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2130"/>
  <workbookPr defaultThemeVersion="166925"/>
  <mc:AlternateContent xmlns:mc="http://schemas.openxmlformats.org/markup-compatibility/2006">
    <mc:Choice Requires="x15">
      <x15ac:absPath xmlns:x15ac="http://schemas.microsoft.com/office/spreadsheetml/2010/11/ac" url="C:\PhD\Workbrench\GitHub_NeturalNetworks\Datasets\"/>
    </mc:Choice>
  </mc:AlternateContent>
  <xr:revisionPtr revIDLastSave="0" documentId="8_{5556C69B-F8E2-418C-8CAE-2AD5E8A6ECF3}" xr6:coauthVersionLast="45" xr6:coauthVersionMax="45" xr10:uidLastSave="{00000000-0000-0000-0000-000000000000}"/>
  <bookViews>
    <workbookView xWindow="-120" yWindow="-120" windowWidth="20730" windowHeight="11160"/>
  </bookViews>
  <sheets>
    <sheet name="IssueDetailscorefx_11112019_TES" sheetId="1" r:id="rId1"/>
  </sheets>
  <calcPr calcId="0"/>
</workbook>
</file>

<file path=xl/calcChain.xml><?xml version="1.0" encoding="utf-8"?>
<calcChain xmlns="http://schemas.openxmlformats.org/spreadsheetml/2006/main">
  <c r="C14" i="1" l="1"/>
  <c r="C35" i="1"/>
  <c r="C71" i="1"/>
  <c r="C458" i="1"/>
  <c r="C948" i="1"/>
  <c r="C1070" i="1"/>
  <c r="C1134" i="1"/>
  <c r="C1141" i="1"/>
  <c r="C1161" i="1"/>
  <c r="C1379" i="1"/>
  <c r="C1416" i="1"/>
  <c r="C1523" i="1"/>
  <c r="C1662" i="1"/>
  <c r="C1766" i="1"/>
  <c r="C1796" i="1"/>
  <c r="C2100" i="1"/>
  <c r="C2726" i="1"/>
  <c r="C3108" i="1"/>
  <c r="C3890" i="1"/>
  <c r="C3898" i="1"/>
  <c r="C4175" i="1"/>
  <c r="C4183" i="1"/>
</calcChain>
</file>

<file path=xl/sharedStrings.xml><?xml version="1.0" encoding="utf-8"?>
<sst xmlns="http://schemas.openxmlformats.org/spreadsheetml/2006/main" count="21351" uniqueCount="11911">
  <si>
    <t>IssueLabelID</t>
  </si>
  <si>
    <t>Title</t>
  </si>
  <si>
    <t>Description</t>
  </si>
  <si>
    <t>Title_Description</t>
  </si>
  <si>
    <t>Label</t>
  </si>
  <si>
    <t>Assignee</t>
  </si>
  <si>
    <t>CreatedAt</t>
  </si>
  <si>
    <t>ClosedAt</t>
  </si>
  <si>
    <t>.NETCore 5 Deployment</t>
  </si>
  <si>
    <t xml:space="preserve">There are so many projects and technologies being worked on in the .net landscape it can be all very confusing.
I have a simple questions regarding .NETCore 5. I'm sure a few others would like to know the plan behind these questions as well.
1. Will you be able to create desktop programs in VS2015 that targets .NETCore 5 or .NETFramework 4.6 (they are separate correct?). Right now in VS2013 it seems you can only target .NETCore when creating windows store apps. I cannot seem to target .NETCore when creating desktop applications.
2. Will .NETCore 5 need a runtime installation for .NETCore programs to work on the target computer (whether it would be windows mac or linux) or will I be able to include the runtime as part of the program?
3. Which brings me to another question if a installation is required for .NETCore runtime will the .net Framework 4.6 installer install .NETCore 5 with it (limited to Windows only)?
If this is not the place to ask these types of questions please point me to where I can (its fine to close this issue). Thanks
</t>
  </si>
  <si>
    <t xml:space="preserve">.NETCore 5 Deployment There are so many projects and technologies being worked on in the .net landscape it can be all very confusing.
I have a simple questions regarding .NETCore 5. I'm sure a few others would like to know the plan behind these questions as well.
1. Will you be able to create desktop programs in VS2015 that targets .NETCore 5 or .NETFramework 4.6 (they are separate correct?). Right now in VS2013 it seems you can only target .NETCore when creating windows store apps. I cannot seem to target .NETCore when creating desktop applications.
2. Will .NETCore 5 need a runtime installation for .NETCore programs to work on the target computer (whether it would be windows mac or linux) or will I be able to include the runtime as part of the program?
3. Which brings me to another question if a installation is required for .NETCore runtime will the .net Framework 4.6 installer install .NETCore 5 with it (limited to Windows only)?
If this is not the place to ask these types of questions please point me to where I can (its fine to close this issue). Thanks
</t>
  </si>
  <si>
    <t>richlander</t>
  </si>
  <si>
    <t>Improve lookup perf on immutable dictionaries and sets</t>
  </si>
  <si>
    <t xml:space="preserve">This PR improves the performance of lookups (indexer access Contains etc.) on both ImmutableDictionary&lt;TKeyTValue&gt; and ImmutableHashSet&lt;T&gt;.  For the former I've measured upwards of a 40% improvement and for the latter upwards of 60% but it depends significantly on the amount of work required to get hash codes and compare TKey values... the more work required for those operations the less benefits this change provides.
The reason for this is that today other than the costs of getting a hash code / comparing TKey values a primary cost in looking up values is in traversing the ImmutableSortedDictionary&lt;Int32HashBucket&gt;.Node tree that backs both dictionaries and sets.  For each node the sorted dictionary's key needs to be compared against the supplied Int32 key.  This is done using a Comparer&lt;Int32&gt;.Default which means an interface call through IComparer&lt;T&gt;.Compare.  The comparer returned from Comparer&lt;Int32&gt;.Default is a GenericComparer&lt;Int32&gt; which implements its Compare method by delegating to a call to Int32's IComparable&lt;T&gt;.CompareTo interface method for another interface call.  Thus even though we know we're comparing Int32 values each comparison actually involves multiple interface calls.
This commit creates a specialized version of ImmutableSortedDictionary'2.Node that sets TKey as Int32.  This allows the new implementation which is then used by both ImmutableDictionary'2 and ImmutableHashSet'1 to avoid multiple interface calls per node during lookups doing the Int32 comparisons directly rather than going through Comparer&lt;int&gt;.Default which in turn goes through Int32's IComparable&lt;T&gt;.CompareTo implementation.  The new code is really just a copy of ImmutableSortedDictionary'2.Node with Int32 substituted for TKey and with doing the Int32 comparisons directly rather than going through IComparer&lt;T&gt;.
Even though it's copied code (basically the equivalent of what you'd get with template expansion) it does add a bunch of code to the project.  I think it's worth it for the perf improvements but let me know if you disagree.
</t>
  </si>
  <si>
    <t xml:space="preserve">Improve lookup perf on immutable dictionaries and sets This PR improves the performance of lookups (indexer access Contains etc.) on both ImmutableDictionary&lt;TKeyTValue&gt; and ImmutableHashSet&lt;T&gt;.  For the former I've measured upwards of a 40% improvement and for the latter upwards of 60% but it depends significantly on the amount of work required to get hash codes and compare TKey values... the more work required for those operations the less benefits this change provides.
The reason for this is that today other than the costs of getting a hash code / comparing TKey values a primary cost in looking up values is in traversing the ImmutableSortedDictionary&lt;Int32HashBucket&gt;.Node tree that backs both dictionaries and sets.  For each node the sorted dictionary's key needs to be compared against the supplied Int32 key.  This is done using a Comparer&lt;Int32&gt;.Default which means an interface call through IComparer&lt;T&gt;.Compare.  The comparer returned from Comparer&lt;Int32&gt;.Default is a GenericComparer&lt;Int32&gt; which implements its Compare method by delegating to a call to Int32's IComparable&lt;T&gt;.CompareTo interface method for another interface call.  Thus even though we know we're comparing Int32 values each comparison actually involves multiple interface calls.
This commit creates a specialized version of ImmutableSortedDictionary'2.Node that sets TKey as Int32.  This allows the new implementation which is then used by both ImmutableDictionary'2 and ImmutableHashSet'1 to avoid multiple interface calls per node during lookups doing the Int32 comparisons directly rather than going through Comparer&lt;int&gt;.Default which in turn goes through Int32's IComparable&lt;T&gt;.CompareTo implementation.  The new code is really just a copy of ImmutableSortedDictionary'2.Node with Int32 substituted for TKey and with doing the Int32 comparisons directly rather than going through IComparer&lt;T&gt;.
Even though it's copied code (basically the equivalent of what you'd get with template expansion) it does add a bunch of code to the project.  I think it's worth it for the perf improvements but let me know if you disagree.
</t>
  </si>
  <si>
    <t>enhancement</t>
  </si>
  <si>
    <t>AArnott</t>
  </si>
  <si>
    <t>Add priority queue to generic collections</t>
  </si>
  <si>
    <t xml:space="preserve">I see the generic collections haven't been incorporating into this project yet but when that happens I'd like to contribute a priority queue to the library. It's a pretty commonly used data structure and I'm surprised there isn't one in there already.
What I've got is based on a flat binary heap and either uses items that implement IComparable or takes an IComparer.
</t>
  </si>
  <si>
    <t xml:space="preserve">Add priority queue to generic collections I see the generic collections haven't been incorporating into this project yet but when that happens I'd like to contribute a priority queue to the library. It's a pretty commonly used data structure and I'm surprised there isn't one in there already.
What I've got is based on a flat binary heap and either uses items that implement IComparable or takes an IComparer.
</t>
  </si>
  <si>
    <t>api-needs-work</t>
  </si>
  <si>
    <t>ellismg</t>
  </si>
  <si>
    <t>Intorduced a new auto-property DOSHeader to file System/Reflection/PortableExecutable/PEHeaders.cs</t>
  </si>
  <si>
    <t xml:space="preserve">We've PEHeader and CoffHeader properties in class PEHeaders(namespace System.Reflection.PortableExecutable) which return the instances of their respective classes I propose a new property by the name of DOSHeader which will return the DOS header and DOS stub
</t>
  </si>
  <si>
    <t xml:space="preserve">Intorduced a new auto-property DOSHeader to file System/Reflection/PortableExecutable/PEHeaders.cs We've PEHeader and CoffHeader properties in class PEHeaders(namespace System.Reflection.PortableExecutable) which return the instances of their respective classes I propose a new property by the name of DOSHeader which will return the DOS header and DOS stub
</t>
  </si>
  <si>
    <t>nguerrera</t>
  </si>
  <si>
    <t>Proposal: Intorduce a new auto-property DOSHeader to file System/Reflection/PortableExecutable/PEHeaders.cs</t>
  </si>
  <si>
    <t xml:space="preserve">We've PEHeader and CoffHeader properties class PEHeaders(namespace System.Reflection.PortableExecutable) which return the instances of their respective classes I propose a new property by the name of DOSHeader which will return the DOS header and DOS stub. 
</t>
  </si>
  <si>
    <t xml:space="preserve">Proposal: Intorduce a new auto-property DOSHeader to file System/Reflection/PortableExecutable/PEHeaders.cs We've PEHeader and CoffHeader properties class PEHeaders(namespace System.Reflection.PortableExecutable) which return the instances of their respective classes I propose a new property by the name of DOSHeader which will return the DOS header and DOS stub. 
</t>
  </si>
  <si>
    <t>Proposal: Protobuild for managing cross-platform builds</t>
  </si>
  <si>
    <t xml:space="preserve">With .NET Core intending to support multiple platforms in the near future there will need to be some way of managing cross-platform code for the core libraries.  I’d like to propose the usage of Protobuild for this purpose.  (Disclosure: I’m the author of Protobuild)
[Protobuild](http://protobuild.org/) is a cross-platform project generation tool.  It works by taking a set of project definition files and produces C# projects suitable for targeting different platforms which can then be built with MSBuild for producing platform-specific assemblies.  It supports changing the behaviour of code with #ifdef constructs or by including and excluding files from a project based on their platform.
Protobuild itself requires no installation and resides as a single 124kb executable at the root of the repository.  To generate projects users can double-click on the executable or on Mac and Linux run “mono Protobuild.exe”.
It is currently most prominently used by MonoGame which uses it to manage targeting 10 or so different platforms along with the different project configurations they each require.  Examples of MonoGame’s project definitions are [the cross-platform Pipeline tool](https://github.com/mono/MonoGame/blob/develop/Build/Projects/Pipeline.definition) [the MonoGame library itself](https://github.com/mono/MonoGame/blob/develop/Build/Projects/MonoGame.Framework.definition) and [the references it has on external libraries](https://github.com/mono/MonoGame/blob/develop/Build/Projects/FrameworkReferences.definition).
</t>
  </si>
  <si>
    <t xml:space="preserve">Proposal: Protobuild for managing cross-platform builds With .NET Core intending to support multiple platforms in the near future there will need to be some way of managing cross-platform code for the core libraries.  I’d like to propose the usage of Protobuild for this purpose.  (Disclosure: I’m the author of Protobuild)
[Protobuild](http://protobuild.org/) is a cross-platform project generation tool.  It works by taking a set of project definition files and produces C# projects suitable for targeting different platforms which can then be built with MSBuild for producing platform-specific assemblies.  It supports changing the behaviour of code with #ifdef constructs or by including and excluding files from a project based on their platform.
Protobuild itself requires no installation and resides as a single 124kb executable at the root of the repository.  To generate projects users can double-click on the executable or on Mac and Linux run “mono Protobuild.exe”.
It is currently most prominently used by MonoGame which uses it to manage targeting 10 or so different platforms along with the different project configurations they each require.  Examples of MonoGame’s project definitions are [the cross-platform Pipeline tool](https://github.com/mono/MonoGame/blob/develop/Build/Projects/Pipeline.definition) [the MonoGame library itself](https://github.com/mono/MonoGame/blob/develop/Build/Projects/MonoGame.Framework.definition) and [the references it has on external libraries](https://github.com/mono/MonoGame/blob/develop/Build/Projects/FrameworkReferences.definition).
</t>
  </si>
  <si>
    <t>os-linux</t>
  </si>
  <si>
    <t>mmitche</t>
  </si>
  <si>
    <t>Developer Guide refers to retired xUnit component</t>
  </si>
  <si>
    <t xml:space="preserve">The xUnit team recently retired the Visual Studio test runner extension.  It is no longer present on the gallery and there is no fallback location to install it from.  The developer guide still references this extension and hence is unactiionable to developers.  
The runner is now shipped as the NuGet package .  This needs to be installed directly on libraries that load in Visual Studio and contain xUnit tests.  
Reference: http://xunit.github.io/docs/running-v1-tests-in-vs.html
</t>
  </si>
  <si>
    <t xml:space="preserve">Developer Guide refers to retired xUnit component The xUnit team recently retired the Visual Studio test runner extension.  It is no longer present on the gallery and there is no fallback location to install it from.  The developer guide still references this extension and hence is unactiionable to developers.  
The runner is now shipped as the NuGet package .  This needs to be installed directly on libraries that load in Visual Studio and contain xUnit tests.  
Reference: http://xunit.github.io/docs/running-v1-tests-in-vs.html
</t>
  </si>
  <si>
    <t>Alternative versions of methods for Vectors and Matrices</t>
  </si>
  <si>
    <t xml:space="preserve">Would be helpful to have alternative versions of methods with "out" parameter as result. Example:
this
What do you think guys? Do you want to add that?
</t>
  </si>
  <si>
    <t xml:space="preserve">Alternative versions of methods for Vectors and Matrices Would be helpful to have alternative versions of methods with "out" parameter as result. Example:
this
What do you think guys? Do you want to add that?
</t>
  </si>
  <si>
    <t>api-approved</t>
  </si>
  <si>
    <t>eerhardt</t>
  </si>
  <si>
    <t>Private static read only fields for Vectors</t>
  </si>
  <si>
    <t xml:space="preserve">Private static read only fields for One Zero and Unit vectors on
Vector2 Vector3 and Vector4.
</t>
  </si>
  <si>
    <t xml:space="preserve">Private static read only fields for Vectors Private static read only fields for One Zero and Unit vectors on
Vector2 Vector3 and Vector4.
</t>
  </si>
  <si>
    <t>area-System.Numerics</t>
  </si>
  <si>
    <t>mellinoe</t>
  </si>
  <si>
    <t>Fast implementation of Hamming weight</t>
  </si>
  <si>
    <t xml:space="preserve">The target method: System.Reflection.Internal.BitArithmetic.CountBits
Old implementation uses 24 arithmetic operations
New fast implementation uses 12 arithmetic operations
</t>
  </si>
  <si>
    <t xml:space="preserve">Fast implementation of Hamming weight The target method: System.Reflection.Internal.BitArithmetic.CountBits
Old implementation uses 24 arithmetic operations
New fast implementation uses 12 arithmetic operations
</t>
  </si>
  <si>
    <t>tenet-performance</t>
  </si>
  <si>
    <t>Adds FixedSizeBuilder type</t>
  </si>
  <si>
    <t xml:space="preserve">The existing ImmutableArray&lt;T&gt; builder pattern through the Builder type
uses a minimum of two array allocations to create a single
ImmutableArray&lt;T&gt; instance.  The ImmutableArray&lt;T&gt;.Builder type has an
array field which is manipulated in much the same way as the array
inside of List&lt;T&gt;.  The call to ToImmutable on the builder creates a
copy of this array at the current length and wraps the result in an
ImmutableArray&lt;T&gt;
This pattern is great for a number of sceanrios.  For example when the
length of the array is variable or the application has low memory
pressure.
There are many situations though where a no copy / single allocation
solution would be advantageous.  In particular where there are a known
fixed number of elements to be converted to an array.  There is no need
for a double copy solution here because the final size is known in
advance.  All that is needed is for the array to be created populated
and then frozen in an ImmutableArray&lt;T&gt; instance.
A good example of this need is Roslyn within Visual Studio.  Roslyn is
very careful to avoid unnecessary allocations especially on hot paths.
Many of the hot paths include building instances of ImmutableArray&lt;T&gt;.
To avoid the double allocation Roslyn pools ImmutableArray&lt;T&gt;.Builder
instances.  This successfully avoids the double allocation but increases
the overall Gen2 pressure in the system.
This PR proposes to fix this by adding a no copy builder pattern:
FixedSizeBuilder.  This is a very simple wrapper around T[] which allows
for the creation and population of the array without the ability to
store a long term reference to the underlying array.  Hence it can be
safely converted to an ImmutableArray&lt;T&gt; without the need to copy the
array.
The builder can be reused for subsequent ImmutableArray&lt;T&gt; builds via
the Reset method
</t>
  </si>
  <si>
    <t xml:space="preserve">Adds FixedSizeBuilder type The existing ImmutableArray&lt;T&gt; builder pattern through the Builder type
uses a minimum of two array allocations to create a single
ImmutableArray&lt;T&gt; instance.  The ImmutableArray&lt;T&gt;.Builder type has an
array field which is manipulated in much the same way as the array
inside of List&lt;T&gt;.  The call to ToImmutable on the builder creates a
copy of this array at the current length and wraps the result in an
ImmutableArray&lt;T&gt;
This pattern is great for a number of sceanrios.  For example when the
length of the array is variable or the application has low memory
pressure.
There are many situations though where a no copy / single allocation
solution would be advantageous.  In particular where there are a known
fixed number of elements to be converted to an array.  There is no need
for a double copy solution here because the final size is known in
advance.  All that is needed is for the array to be created populated
and then frozen in an ImmutableArray&lt;T&gt; instance.
A good example of this need is Roslyn within Visual Studio.  Roslyn is
very careful to avoid unnecessary allocations especially on hot paths.
Many of the hot paths include building instances of ImmutableArray&lt;T&gt;.
To avoid the double allocation Roslyn pools ImmutableArray&lt;T&gt;.Builder
instances.  This successfully avoids the double allocation but increases
the overall Gen2 pressure in the system.
This PR proposes to fix this by adding a no copy builder pattern:
FixedSizeBuilder.  This is a very simple wrapper around T[] which allows
for the creation and population of the array without the ability to
store a long term reference to the underlying array.  Hence it can be
safely converted to an ImmutableArray&lt;T&gt; without the need to copy the
array.
The builder can be reused for subsequent ImmutableArray&lt;T&gt; builds via
the Reset method
</t>
  </si>
  <si>
    <t>Wrong named tests in System.Xml.XmlDocument</t>
  </si>
  <si>
    <t xml:space="preserve">- The files NodeChangingTests.cs NodeChangedTests.cs NodeInsertingTests.cs and NodeInsertedTests.cs contain test cases called "RemoveEventHandler". No test uses a "Remove"-event. Maybe a Copy&amp;Paste mistake from file NodeRemovedTests.cs.
- The files NodeChangingTests.cs and NodeChangedTests.cs contain test cases called "RemoveNode" but testing a change of a node.
</t>
  </si>
  <si>
    <t xml:space="preserve">Wrong named tests in System.Xml.XmlDocument - The files NodeChangingTests.cs NodeChangedTests.cs NodeInsertingTests.cs and NodeInsertedTests.cs contain test cases called "RemoveEventHandler". No test uses a "Remove"-event. Maybe a Copy&amp;Paste mistake from file NodeRemovedTests.cs.
- The files NodeChangingTests.cs and NodeChangedTests.cs contain test cases called "RemoveNode" but testing a change of a node.
</t>
  </si>
  <si>
    <t>area-System.Xml</t>
  </si>
  <si>
    <t>krwq</t>
  </si>
  <si>
    <t>Formatting private fields to match .NET coding guidelines.</t>
  </si>
  <si>
    <t xml:space="preserve">Formatting private fields to match .NET coding guidelines. - Rename private fields to _name
- Explicitly specify private keyword for private fields.
</t>
  </si>
  <si>
    <t>Priya91</t>
  </si>
  <si>
    <t>allocation optimizations for immutable collections</t>
  </si>
  <si>
    <t xml:space="preserve">requesting the Keys or Values of an immutable (sorted) dictionary allocates every time. In scenarios where a dictionary is setup and then used repeatedly this is inefficient.
</t>
  </si>
  <si>
    <t xml:space="preserve">allocation optimizations for immutable collections requesting the Keys or Values of an immutable (sorted) dictionary allocates every time. In scenarios where a dictionary is setup and then used repeatedly this is inefficient.
</t>
  </si>
  <si>
    <t>All the linked files are in the root folder of the XML projects.</t>
  </si>
  <si>
    <t xml:space="preserve">When you reference files outside the project directory such as the common directory in the XML code case these links by default show up in the root of the project in VS which is very annoying and clutters the solution unnecessarily. We should add the appropriate &lt;Link&gt; metadata to these Compile items so that VS will group them correctly in the solution explorer.
</t>
  </si>
  <si>
    <t xml:space="preserve">All the linked files are in the root folder of the XML projects. When you reference files outside the project directory such as the common directory in the XML code case these links by default show up in the root of the project in VS which is very annoying and clutters the solution unnecessarily. We should add the appropriate &lt;Link&gt; metadata to these Compile items so that VS will group them correctly in the solution explorer.
</t>
  </si>
  <si>
    <t>area-Infrastructure</t>
  </si>
  <si>
    <t>stephentoub</t>
  </si>
  <si>
    <t>Vector2 and Vector3 Projection</t>
  </si>
  <si>
    <t xml:space="preserve">The current source includes public static methods for reflection of a vector about a unit vector normal but the underlying vector projection is also useful by itself.
Proposing:
I'll wait for feed back before trying to submit a pull request.
</t>
  </si>
  <si>
    <t xml:space="preserve">Vector2 and Vector3 Projection The current source includes public static methods for reflection of a vector about a unit vector normal but the underlying vector projection is also useful by itself.
Proposing:
I'll wait for feed back before trying to submit a pull request.
</t>
  </si>
  <si>
    <t>Added .ToArray() and .FromArray() for Vector types</t>
  </si>
  <si>
    <t xml:space="preserve">This commit adds Vector2.ToArray() Vector2.FromArray(float[])
Vector3.ToArray() Vector3.FromArray(float[]) Vector4.ToArray() and
Vector4.FromArray(float[]). The FromArray method copies the array elements
to a vector: the element at index 0 becomes X the element at index 1
becomes Y and so on. The ToArray() method converts the vector to an array:
it puts X at index 0 Y at index 1 and so on.
These methods looked useful to me if you have an array but want to do
vector operations.
</t>
  </si>
  <si>
    <t xml:space="preserve">Added .ToArray() and .FromArray() for Vector types This commit adds Vector2.ToArray() Vector2.FromArray(float[])
Vector3.ToArray() Vector3.FromArray(float[]) Vector4.ToArray() and
Vector4.FromArray(float[]). The FromArray method copies the array elements
to a vector: the element at index 0 becomes X the element at index 1
becomes Y and so on. The ToArray() method converts the vector to an array:
it puts X at index 0 Y at index 1 and so on.
These methods looked useful to me if you have an array but want to do
vector operations.
</t>
  </si>
  <si>
    <t>terrajobst</t>
  </si>
  <si>
    <t>Allow null comparer to be passed to Sort</t>
  </si>
  <si>
    <t xml:space="preserve">Sort methods on Array List&lt;T&gt; and other collections accept null comparers. This is not the case for immutable collections despite what the doc comments claim. This change fixes the inconsistency by allowing null comparers being passed to Sort methods of the immutable collections.
</t>
  </si>
  <si>
    <t xml:space="preserve">Allow null comparer to be passed to Sort Sort methods on Array List&lt;T&gt; and other collections accept null comparers. This is not the case for immutable collections despite what the doc comments claim. This change fixes the inconsistency by allowing null comparers being passed to Sort methods of the immutable collections.
</t>
  </si>
  <si>
    <t>bug</t>
  </si>
  <si>
    <t>XPath tests with expressions resulting in +/- infinity fail in Windows 10</t>
  </si>
  <si>
    <t xml:space="preserve">The following XPath tests fail for me on Windows 10 Technical Preview build 9879:
StringFunctionsTest2457
StringFunctionsTest2458
The call to Convert.ChangeType in XPathTests.Common.Utils.XPathObject&lt;T&gt; is throwing a FormatException when the value passed is "Infinity" or "-Infinity".
The tests pass for me on Windows 8.1.  Each of these tests is part of 3 different test assemblies resulting in 6 failures total:
System.Xml.XPath.Tests.dll
System.Xml.XPath.XDocument.Tests.dll
System.Xml.XPath.XmlDocument.Tests.dll
</t>
  </si>
  <si>
    <t xml:space="preserve">XPath tests with expressions resulting in +/- infinity fail in Windows 10 The following XPath tests fail for me on Windows 10 Technical Preview build 9879:
StringFunctionsTest2457
StringFunctionsTest2458
The call to Convert.ChangeType in XPathTests.Common.Utils.XPathObject&lt;T&gt; is throwing a FormatException when the value passed is "Infinity" or "-Infinity".
The tests pass for me on Windows 8.1.  Each of these tests is part of 3 different test assemblies resulting in 6 failures total:
System.Xml.XPath.Tests.dll
System.Xml.XPath.XDocument.Tests.dll
System.Xml.XPath.XmlDocument.Tests.dll
</t>
  </si>
  <si>
    <t>Add XmlReader</t>
  </si>
  <si>
    <t xml:space="preserve">System.Xml.XmlReader is currently missing.
</t>
  </si>
  <si>
    <t xml:space="preserve">Add XmlReader System.Xml.XmlReader is currently missing.
</t>
  </si>
  <si>
    <t>Matrix4x4 - more useful public properties</t>
  </si>
  <si>
    <t xml:space="preserve">Added Forward Backward Up Down Left Right vectors public properties
for Matrix4x4.
Fix #118
</t>
  </si>
  <si>
    <t xml:space="preserve">Matrix4x4 - more useful public properties Added Forward Backward Up Down Left Right vectors public properties
for Matrix4x4.
Fix #118
</t>
  </si>
  <si>
    <t>Vector3 - more public static properties</t>
  </si>
  <si>
    <t xml:space="preserve">Up Down Left Right Forward Backward vector public static properties
</t>
  </si>
  <si>
    <t xml:space="preserve">Vector3 - more public static properties Up Down Left Right Forward Backward vector public static properties
</t>
  </si>
  <si>
    <t xml:space="preserve">Forward Backward Up Down Left Right public properties for Matrix4x4
</t>
  </si>
  <si>
    <t xml:space="preserve">Matrix4x4 - more useful public properties Forward Backward Up Down Left Right public properties for Matrix4x4
</t>
  </si>
  <si>
    <t>Quaternion and public fields</t>
  </si>
  <si>
    <t xml:space="preserve">Is there a reason that the Quaternion struct has public exposed fields versus read only properties? Seems to be against the general guidelines for structs and immutability. Why would you want to allow X Y Z and W to be set outside of the ctor?
</t>
  </si>
  <si>
    <t xml:space="preserve">Quaternion and public fields Is there a reason that the Quaternion struct has public exposed fields versus read only properties? Seems to be against the general guidelines for structs and immutability. Why would you want to allow X Y Z and W to be set outside of the ctor?
</t>
  </si>
  <si>
    <t>Call ImmutableList&lt;T&gt;.AddRange from ConvertAll and FindAll</t>
  </si>
  <si>
    <t xml:space="preserve">There are 2 more places where we can benefit from the performance optimization in ImmutableList&lt;T&gt;.AddRange
My benchmarking shows the following results:
(Benchmark code is here: https://github.com/PatrickMcDonald/corefx/tree/immutablelist-addrange-refactor-perf)
</t>
  </si>
  <si>
    <t xml:space="preserve">Call ImmutableList&lt;T&gt;.AddRange from ConvertAll and FindAll There are 2 more places where we can benefit from the performance optimization in ImmutableList&lt;T&gt;.AddRange
My benchmarking shows the following results:
(Benchmark code is here: https://github.com/PatrickMcDonald/corefx/tree/immutablelist-addrange-refactor-perf)
</t>
  </si>
  <si>
    <t>PatrickMcDonald</t>
  </si>
  <si>
    <t>Add async document/element loading for XLinq.</t>
  </si>
  <si>
    <t xml:space="preserve">Adds XElement.LoadAsync and XDocument.LoadAsync. Code from the sync versions has been largely lifted out so they can share an implementation as much as possible.
</t>
  </si>
  <si>
    <t xml:space="preserve">Add async document/element loading for XLinq. Adds XElement.LoadAsync and XDocument.LoadAsync. Code from the sync versions has been largely lifted out so they can share an implementation as much as possible.
</t>
  </si>
  <si>
    <t>DecodeUtf8Prefixed Debug conf</t>
  </si>
  <si>
    <t xml:space="preserve">Hi
I cloned recently the Corefx Repo and i was able to build it using the build.cmd and all tests were Green. 
But when i ran the tests from visual studio 2013 for the System.Reflection.Metadata solution using the Debug configuration all tests based on System.Reflection.Internal.EncodingHelper.DecodeUtf8Prefixed method failed after disassembling the assembly the code looks like bellow so the function returns always (null | String.Empty) : 
![image](https://cloud.githubusercontent.com/assets/690254/5063466/2bcbf676-6de8-11e4-8b5e-b824c59db8d0.png)
The code disassembled based on the Release config is shown below :
![image](https://cloud.githubusercontent.com/assets/690254/5063464/0b5cb90c-6de8-11e4-9907-4f038c282889.png)
So to make this code working and tests success on both configurations i updated this function. Now  the results of the disassembled code looks like bellow: 
Debug version : 
![image](https://cloud.githubusercontent.com/assets/690254/5063487/edfb4652-6de8-11e4-9275-e7e2ed6c08b1.png)
Release version : 
![image](https://cloud.githubusercontent.com/assets/690254/5063484/b27ea9fc-6de8-11e4-9fe8-0e9d38d8abe3.png)
So if you have this same behavior and this fix is legitim. Let me kwow if i have to push this change.
</t>
  </si>
  <si>
    <t xml:space="preserve">DecodeUtf8Prefixed Debug conf Hi
I cloned recently the Corefx Repo and i was able to build it using the build.cmd and all tests were Green. 
But when i ran the tests from visual studio 2013 for the System.Reflection.Metadata solution using the Debug configuration all tests based on System.Reflection.Internal.EncodingHelper.DecodeUtf8Prefixed method failed after disassembling the assembly the code looks like bellow so the function returns always (null | String.Empty) : 
![image](https://cloud.githubusercontent.com/assets/690254/5063466/2bcbf676-6de8-11e4-8b5e-b824c59db8d0.png)
The code disassembled based on the Release config is shown below :
![image](https://cloud.githubusercontent.com/assets/690254/5063464/0b5cb90c-6de8-11e4-9907-4f038c282889.png)
So to make this code working and tests success on both configurations i updated this function. Now  the results of the disassembled code looks like bellow: 
Debug version : 
![image](https://cloud.githubusercontent.com/assets/690254/5063487/edfb4652-6de8-11e4-9275-e7e2ed6c08b1.png)
Release version : 
![image](https://cloud.githubusercontent.com/assets/690254/5063484/b27ea9fc-6de8-11e4-9fe8-0e9d38d8abe3.png)
So if you have this same behavior and this fix is legitim. Let me kwow if i have to push this change.
</t>
  </si>
  <si>
    <t>Scrub the code to match .NET coding guidelines</t>
  </si>
  <si>
    <t xml:space="preserve">Hi all
I just started wading into the new awesome pool. It is fantastic to see this!
The first thing I hit were the contrib guidelines in particular around [coding style](https://github.com/Microsoft/dotnet/blob/master/CONTRIBUTING.md#c-coding-style):
"We always specify the visibility even if it's the default (i.e. private string _foo not string _foo)"
And then I started looking at the code and it is clearly not following this rule [example](https://github.com/glennblock/corefx/blob/master/src/System.Xml.XmlDocument/src/System/Xml/Dom/XmlLoader.cs#L13)
Jumping around it looks pretty rampant that there visibility is not present. Most likely an automated tool needs to run through the code for consistency. Any plans to do this?
If not then what happens if one does a PR to a class that already has private members without visibility declared and they add new ones? 
I shudder to suggest the next point but if the rule is serious it might be good to have an automated tool scrubbing going forward for consistency.
Or.....drop the rule :-)
</t>
  </si>
  <si>
    <t xml:space="preserve">Scrub the code to match .NET coding guidelines Hi all
I just started wading into the new awesome pool. It is fantastic to see this!
The first thing I hit were the contrib guidelines in particular around [coding style](https://github.com/Microsoft/dotnet/blob/master/CONTRIBUTING.md#c-coding-style):
"We always specify the visibility even if it's the default (i.e. private string _foo not string _foo)"
And then I started looking at the code and it is clearly not following this rule [example](https://github.com/glennblock/corefx/blob/master/src/System.Xml.XmlDocument/src/System/Xml/Dom/XmlLoader.cs#L13)
Jumping around it looks pretty rampant that there visibility is not present. Most likely an automated tool needs to run through the code for consistency. Any plans to do this?
If not then what happens if one does a PR to a class that already has private members without visibility declared and they add new ones? 
I shudder to suggest the next point but if the rule is serious it might be good to have an automated tool scrubbing going forward for consistency.
Or.....drop the rule :-)
</t>
  </si>
  <si>
    <t>Necessary bits for Mono.Posix</t>
  </si>
  <si>
    <t xml:space="preserve">I tried to build [Mono.Posix](https://github.com/mono/mono/tree/master/mcs/class/Mono.Posix) against aspnetcore50 and found a lot of API that mono uses to be missing from .NET Core most prominently in the Interop-domain (like CustomMarshaler).
Please add Mono.Posix to your list of scenarios that can benefit from the API surface of .NET Core.
</t>
  </si>
  <si>
    <t xml:space="preserve">Necessary bits for Mono.Posix I tried to build [Mono.Posix](https://github.com/mono/mono/tree/master/mcs/class/Mono.Posix) against aspnetcore50 and found a lot of API that mono uses to be missing from .NET Core most prominently in the Interop-domain (like CustomMarshaler).
Please add Mono.Posix to your list of scenarios that can benefit from the API surface of .NET Core.
</t>
  </si>
  <si>
    <t>area-Meta</t>
  </si>
  <si>
    <t>Added AppVeyor CI script</t>
  </si>
  <si>
    <t xml:space="preserve">Fixes #48
</t>
  </si>
  <si>
    <t xml:space="preserve">Added AppVeyor CI script Fixes #48
</t>
  </si>
  <si>
    <t>Sridhar-MS</t>
  </si>
  <si>
    <t>Update Developers.md</t>
  </si>
  <si>
    <t xml:space="preserve">This change adds the correct name and a link for Visual Studio Community
</t>
  </si>
  <si>
    <t xml:space="preserve">Update Developers.md This change adds the correct name and a link for Visual Studio Community
</t>
  </si>
  <si>
    <t>Petermarcu</t>
  </si>
  <si>
    <t>Copyright and authorship missing on a few source code files</t>
  </si>
  <si>
    <t xml:space="preserve">Hello
I've noted that some files likely need the due header with copyright and license statement. Example:
https://github.com/dotnet/corefx/blob/master/src/System.Reflection.Metadata/tests/Resources/NetModule/ModuleCS01.cs
Likely missing a header as:
With kind regards
Nuno Brito
</t>
  </si>
  <si>
    <t xml:space="preserve">Copyright and authorship missing on a few source code files Hello
I've noted that some files likely need the due header with copyright and license statement. Example:
https://github.com/dotnet/corefx/blob/master/src/System.Reflection.Metadata/tests/Resources/NetModule/ModuleCS01.cs
Likely missing a header as:
With kind regards
Nuno Brito
</t>
  </si>
  <si>
    <t>Performance testing</t>
  </si>
  <si>
    <t xml:space="preserve"># 
# DISCUSSION MOVED to forums: http://forums.dotnetfoundation.org/t/performance-testing-best-practices/410 (per project guidance)
(on behalf of CLR perf team)
We are fishing for best practices how to do performance tests in open source projects and for cross-platform.
We have bunch of reusable practices home-grown but they heavily depend on monitoring on certified dedicated machines in our perf lab (i.e. no other process/disk IO interaction).
Any pointers how other open source projects deal with perf test suites in their CI systems?
What we do today in-house:
There's a set of tests. Many of them are microbenchmarks they are the easiest: Each microbenchmark is wrapped in runner which warms up the scenario then runs it 5 times and measures the time. It prints the result with some basic statistics to the output/log. A tool then parses all the logs and displays them (through a DB) in HTML-based UI with history (graphs for trends etc.).
Currently we run it on the same dedicated machines so results are comparable and one can reason about changes over time.
What we could do:
Keep running tests on dedicated machines and publish results somewhere. Is that the best practice?
To support dev scenario on local box we could generalize the infrastructure to run on any machine and provide a tool that compares 2 runs (baseline vs. PR) so any dev can check impact on performance prior to PR if there's perf risk.
</t>
  </si>
  <si>
    <t xml:space="preserve">Performance testing # 
# DISCUSSION MOVED to forums: http://forums.dotnetfoundation.org/t/performance-testing-best-practices/410 (per project guidance)
(on behalf of CLR perf team)
We are fishing for best practices how to do performance tests in open source projects and for cross-platform.
We have bunch of reusable practices home-grown but they heavily depend on monitoring on certified dedicated machines in our perf lab (i.e. no other process/disk IO interaction).
Any pointers how other open source projects deal with perf test suites in their CI systems?
What we do today in-house:
There's a set of tests. Many of them are microbenchmarks they are the easiest: Each microbenchmark is wrapped in runner which warms up the scenario then runs it 5 times and measures the time. It prints the result with some basic statistics to the output/log. A tool then parses all the logs and displays them (through a DB) in HTML-based UI with history (graphs for trends etc.).
Currently we run it on the same dedicated machines so results are comparable and one can reason about changes over time.
What we could do:
Keep running tests on dedicated machines and publish results somewhere. Is that the best practice?
To support dev scenario on local box we could generalize the infrastructure to run on any machine and provide a tool that compares 2 runs (baseline vs. PR) so any dev can check impact on performance prior to PR if there's perf risk.
</t>
  </si>
  <si>
    <t>up-for-grabs</t>
  </si>
  <si>
    <t>joshfree</t>
  </si>
  <si>
    <t>Add test coverage for XPath and XDocument</t>
  </si>
  <si>
    <t xml:space="preserve">Add test coverage for XPath and XDocument - Adding test coverage for XPath implementations (XPath.XPathDocument XPath.XmlDocument XPath.XDocument)
- Adding some tests for XDocument (more coming later)
</t>
  </si>
  <si>
    <t>Some Xml encoding tests lost their encoding</t>
  </si>
  <si>
    <t xml:space="preserve">Some of Xml tests were testing problematic characters in different Encoding (like Russian characters). At some point few years back the encoding was lost while moving between different repos. Tests pass because .cs files lost their encoding too. Tests need to be rewritten since there is no trace of original copy
</t>
  </si>
  <si>
    <t xml:space="preserve">Some Xml encoding tests lost their encoding Some of Xml tests were testing problematic characters in different Encoding (like Russian characters). At some point few years back the encoding was lost while moving between different repos. Tests pass because .cs files lost their encoding too. Tests need to be rewritten since there is no trace of original copy
</t>
  </si>
  <si>
    <t>Fix link to blog post</t>
  </si>
  <si>
    <t xml:space="preserve">Pardon me the presumption but it really looks like you meant to link to this blog post and not to the category (otherwise you might want to replace "this blog post" with sth. else instead).
And sorry for the OT but hurrah to Microsoft embracing Open Source (from an ex-Linux developer)!
</t>
  </si>
  <si>
    <t xml:space="preserve">Fix link to blog post Pardon me the presumption but it really looks like you meant to link to this blog post and not to the category (otherwise you might want to replace "this blog post" with sth. else instead).
And sorry for the OT but hurrah to Microsoft embracing Open Source (from an ex-Linux developer)!
</t>
  </si>
  <si>
    <t>`Equals` with NaN values (IEEE vs. reflexivity)</t>
  </si>
  <si>
    <t xml:space="preserve">The built in floating point types compare 
</t>
  </si>
  <si>
    <t>Behaviour of `Quaternion.CreateFromAxisAngle` when axis is not a unit vector</t>
  </si>
  <si>
    <t xml:space="preserve">The resulting quaternion depends on the length of 
</t>
  </si>
  <si>
    <t xml:space="preserve">Behaviour of 
</t>
  </si>
  <si>
    <t>"Hello World!" sample</t>
  </si>
  <si>
    <t xml:space="preserve">Feature request: please add "Hello World!" sample which shows how to use .NET Core with user applications.
</t>
  </si>
  <si>
    <t xml:space="preserve">"Hello, World!" sample Feature request: please add "Hello World!" sample which shows how to use .NET Core with user applications.
</t>
  </si>
  <si>
    <t>build.cmd does not build solution on HP laptop (when Platform=MCD is pre-set)</t>
  </si>
  <si>
    <t xml:space="preserve">I've got HP laptop with windows 7. When I run build.cmd I've got the error "configuration is invalid"
 to compile the project.
Build script should check for allowed platforms and generate user-friendly error message which says what to do to successfully compile the project when the platform is not supported. 
</t>
  </si>
  <si>
    <t xml:space="preserve">build.cmd does not build solution on HP laptop (when Platform=MCD is pre-set) I've got HP laptop with windows 7. When I run build.cmd I've got the error "configuration is invalid"
 to compile the project.
Build script should check for allowed platforms and generate user-friendly error message which says what to do to successfully compile the project when the platform is not supported. 
</t>
  </si>
  <si>
    <t>check for null parameter as base class does but throw ArgumentException</t>
  </si>
  <si>
    <t xml:space="preserve">The XmlAttributeCollection.SetNamedItem(XmlNode) override does parameter validation but does not check for null.  Parent class does a null check to avoid a null ref exception.  Added a null check to the override but throw an ArgumentException as is done for its other parameter checking.  Also added this condition check to the existing NamedItemDoesNotExist test.
</t>
  </si>
  <si>
    <t xml:space="preserve">check for null parameter as base class does, but throw ArgumentException The XmlAttributeCollection.SetNamedItem(XmlNode) override does parameter validation but does not check for null.  Parent class does a null check to avoid a null ref exception.  Added a null check to the override but throw an ArgumentException as is done for its other parameter checking.  Also added this condition check to the existing NamedItemDoesNotExist test.
</t>
  </si>
  <si>
    <t>davkean</t>
  </si>
  <si>
    <t>Add optimization for ImmutableList&lt;T&gt;.AddRange</t>
  </si>
  <si>
    <t xml:space="preserve">...when adding non-empty range to non-empty list
The AddRange method in  currently adds the items in a loop rebalancing after each add.
This PR will add the entire enumerable in one batch giving a significant performance improvement
85% improvement when adding an array to to an immutable list
98% improvement when adding an immutable list to an immutable list
</t>
  </si>
  <si>
    <t xml:space="preserve">Add optimization for ImmutableList&lt;T&gt;.AddRange ...when adding non-empty range to non-empty list
The AddRange method in  currently adds the items in a loop rebalancing after each add.
This PR will add the entire enumerable in one batch giving a significant performance improvement
85% improvement when adding an array to to an immutable list
98% improvement when adding an immutable list to an immutable list
</t>
  </si>
  <si>
    <t>Update README.md</t>
  </si>
  <si>
    <t xml:space="preserve">Developer Guide link change to wiki page.
</t>
  </si>
  <si>
    <t xml:space="preserve">Update README.md Developer Guide link change to wiki page.
</t>
  </si>
  <si>
    <t>Fix typos in XML comments</t>
  </si>
  <si>
    <t xml:space="preserve">Closes #63.
</t>
  </si>
  <si>
    <t xml:space="preserve">Fix typos in XML comments Closes #63.
</t>
  </si>
  <si>
    <t>Fix typos in comments</t>
  </si>
  <si>
    <t xml:space="preserve">I've found some typos in comments in various places I'll do a pull request soon (created issue as per contributing guidelines).
</t>
  </si>
  <si>
    <t xml:space="preserve">Fix typos in comments I've found some typos in comments in various places I'll do a pull request soon (created issue as per contributing guidelines).
</t>
  </si>
  <si>
    <t>Unused "using" statements</t>
  </si>
  <si>
    <t xml:space="preserve">This isn't exactly an issue but I noticed there are a lot of unused "using" statements in the code. Is there any reason not to remove them?
Now I know that these don't actually lower the performance but it would make the code a lot easier to read (at least for me).
</t>
  </si>
  <si>
    <t xml:space="preserve">Unused "using" statements This isn't exactly an issue but I noticed there are a lot of unused "using" statements in the code. Is there any reason not to remove them?
Now I know that these don't actually lower the performance but it would make the code a lot easier to read (at least for me).
</t>
  </si>
  <si>
    <t>Developer doc update to indicate VS cmd prompt usage</t>
  </si>
  <si>
    <t xml:space="preserve">This is related to #60. The main developer document does not call out that build should happen
in a VS command prompt.
</t>
  </si>
  <si>
    <t xml:space="preserve">Developer doc update to indicate VS cmd prompt usage This is related to #60. The main developer document does not call out that build should happen
in a VS command prompt.
</t>
  </si>
  <si>
    <t>Build fails in a normal command prompt in Windows</t>
  </si>
  <si>
    <t xml:space="preserve">If I launch a normal command prompt and run the build.cmd build fails with
F:\GitHub\corefx&gt;build.cmd
C:\Program Files (x86)\MSBuild\12.0\bin\Microsoft.Common.CurrentVersion.targets(9895): warning MSB3644: The reference assemblies for framework ".NETPortableVersion=v4.5Profile=Profile259" were not found. To resolve this install the SDK or Targeting Pack for this framework version or retarget your application to a version of the framework for which you have the SDK or Targeting Pack installed. Note that assemblies will be resolved from the Global Assembly Cache (GAC) and will be used in place of reference assemblies. Therefore your assembly may not be correctly targeted for the framework you intend. [F:\GitHub\corefx\src\System.Collections.Immutable\src\System.Collections.Immutable.csproj]
C:\Program Files (x86)\MSBuild\12.0\bin\Microsoft.Common.CurrentVersion.targets(16355): warning MSB3270: There was a mismatch between the processor architecture of the project
being built "MSIL" and the processor architecture of the reference "C:\windows\Microsoft.NET\Framework\v4.0.30319\mscorlib.dll" "x86". This mismatch may cause runtime failur
.....
README.md has to be updated with the correct instructions as to how the command prompt needs to be brought up
</t>
  </si>
  <si>
    <t xml:space="preserve">Build fails in a normal command prompt in Windows If I launch a normal command prompt and run the build.cmd build fails with
F:\GitHub\corefx&gt;build.cmd
C:\Program Files (x86)\MSBuild\12.0\bin\Microsoft.Common.CurrentVersion.targets(9895): warning MSB3644: The reference assemblies for framework ".NETPortableVersion=v4.5Profile=Profile259" were not found. To resolve this install the SDK or Targeting Pack for this framework version or retarget your application to a version of the framework for which you have the SDK or Targeting Pack installed. Note that assemblies will be resolved from the Global Assembly Cache (GAC) and will be used in place of reference assemblies. Therefore your assembly may not be correctly targeted for the framework you intend. [F:\GitHub\corefx\src\System.Collections.Immutable\src\System.Collections.Immutable.csproj]
C:\Program Files (x86)\MSBuild\12.0\bin\Microsoft.Common.CurrentVersion.targets(16355): warning MSB3270: There was a mismatch between the processor architecture of the project
being built "MSIL" and the processor architecture of the reference "C:\windows\Microsoft.NET\Framework\v4.0.30319\mscorlib.dll" "x86". This mismatch may cause runtime failur
.....
README.md has to be updated with the correct instructions as to how the command prompt needs to be brought up
</t>
  </si>
  <si>
    <t>FiveTimesTheFun</t>
  </si>
  <si>
    <t>Reduce number of TLS accesses in AllocFreeConcurrentStack&lt;T&gt;</t>
  </si>
  <si>
    <t xml:space="preserve">AllocFreeConcurrentStack&lt;T&gt;'s TryAdd and TryTake methods both access a [ThreadStatic] field multiple times in any one invocation.  These repeated TLS accesses might not be optimized away in which case the overhead is higher than necessary.  This PR caches the [ThreadStatic] into a local which is then what's accessed repeatedly.  In a microbenchmark of enumerating very small collections (e.g. an ImmutableList&lt;int&gt; containing one item) this yielded upwards of a 10% throughput improvement on my machine.
</t>
  </si>
  <si>
    <t xml:space="preserve">Reduce number of TLS accesses in AllocFreeConcurrentStack&lt;T&gt; AllocFreeConcurrentStack&lt;T&gt;'s TryAdd and TryTake methods both access a [ThreadStatic] field multiple times in any one invocation.  These repeated TLS accesses might not be optimized away in which case the overhead is higher than necessary.  This PR caches the [ThreadStatic] into a local which is then what's accessed repeatedly.  In a microbenchmark of enumerating very small collections (e.g. an ImmutableList&lt;int&gt; containing one item) this yielded upwards of a 10% throughput improvement on my machine.
</t>
  </si>
  <si>
    <t>System.Xml.sln fails to build on Mono error CS0433</t>
  </si>
  <si>
    <t xml:space="preserve">**I know that cross-platform support is coming later I just thought it might make sense to document this here in case someone else tries the same**
Building System.Xml.sln with xbuild on Mono doesn't work (the other solutions build fine) it throws the following errors:
It looks like it runs into a conflict with the System.Xml.Linq library in the Mono GAC. Needs further investigation.
</t>
  </si>
  <si>
    <t xml:space="preserve">System.Xml.sln fails to build on Mono, error CS0433 **I know that cross-platform support is coming later I just thought it might make sense to document this here in case someone else tries the same**
Building System.Xml.sln with xbuild on Mono doesn't work (the other solutions build fine) it throws the following errors:
It looks like it runs into a conflict with the System.Xml.Linq library in the Mono GAC. Needs further investigation.
</t>
  </si>
  <si>
    <t>AssemblyCopyright is incorrect?</t>
  </si>
  <si>
    <t xml:space="preserve">(reported via contact@dotnetfoundation.org from Jay Sulzberger)
In the file
https://github.com/dotnet/corefx/blob/master/src/System.Numerics.Vectors/src/Properties/AssemblyInfo.cs
there is no mention of the MIT License under which according to press accounts Dotnet Core is now licensed.  Rather we have this line:
[assembly: AssemblyCopyright("\x00a9 Microsoft Corporation. All rights reserved.")]
which is line 14 by Github's count.
I think this is just a typo.
</t>
  </si>
  <si>
    <t xml:space="preserve">AssemblyCopyright is incorrect? (reported via contact@dotnetfoundation.org from Jay Sulzberger)
In the file
https://github.com/dotnet/corefx/blob/master/src/System.Numerics.Vectors/src/Properties/AssemblyInfo.cs
there is no mention of the MIT License under which according to press accounts Dotnet Core is now licensed.  Rather we have this line:
[assembly: AssemblyCopyright("\x00a9 Microsoft Corporation. All rights reserved.")]
which is line 14 by Github's count.
I think this is just a typo.
</t>
  </si>
  <si>
    <t>Add an .editorconfig file</t>
  </si>
  <si>
    <t xml:space="preserve">Just a start. Could help enforcing the Coding Style
https://github.com/Microsoft/dotnet/blob/master/CONTRIBUTING.md#c-coding-style
What is .editorconfig:
http://editorconfig.org/#overview
Plugins for IDEs to support:
http://editorconfig.org/#download
</t>
  </si>
  <si>
    <t xml:space="preserve">Add an .editorconfig file Just a start. Could help enforcing the Coding Style
https://github.com/Microsoft/dotnet/blob/master/CONTRIBUTING.md#c-coding-style
What is .editorconfig:
http://editorconfig.org/#overview
Plugins for IDEs to support:
http://editorconfig.org/#download
</t>
  </si>
  <si>
    <t>[Issue 54] Removed always-true if and unreachable code in XObject.cs</t>
  </si>
  <si>
    <t xml:space="preserve">Removed always-true if and unreachable code in XObject.cs
</t>
  </si>
  <si>
    <t xml:space="preserve">[Issue 54] Removed always-true if and unreachable code in XObject.cs Removed always-true if and unreachable code in XObject.cs
</t>
  </si>
  <si>
    <t>Remove always true "if" and unreachable code in System.Xml.Linq.XObject.SkipNotify method.</t>
  </si>
  <si>
    <t xml:space="preserve">This: if (o.Annotations&lt;XObjectChangeAnnotation&gt;() != null) 
is always true because the above while can finish only in two conditions: when o != null or when o.annotations == null. The first condition will be catched by " if (o == null)" and if the second one is true "o.Annotations&lt;XObjectChangeAnnotation&gt;() != null" will also always be true i think.
</t>
  </si>
  <si>
    <t xml:space="preserve">Remove always true "if" and unreachable code in System.Xml.Linq.XObject.SkipNotify method. This: if (o.Annotations&lt;XObjectChangeAnnotation&gt;() != null) 
is always true because the above while can finish only in two conditions: when o != null or when o.annotations == null. The first condition will be catched by " if (o == null)" and if the second one is true "o.Annotations&lt;XObjectChangeAnnotation&gt;() != null" will also always be true i think.
</t>
  </si>
  <si>
    <t>alexandrnikitin</t>
  </si>
  <si>
    <t>Removing redundant comparison with "null"</t>
  </si>
  <si>
    <t xml:space="preserve">Removing redundant comparison with "null" ((!(obj is Vector)) is superset condition for (obj == null))
</t>
  </si>
  <si>
    <t xml:space="preserve">Removing redundant comparison with "null" Removing redundant comparison with "null" ((!(obj is Vector)) is superset condition for (obj == null))
</t>
  </si>
  <si>
    <t>ReferenceSource repo license incorrect for individual files</t>
  </si>
  <si>
    <t xml:space="preserve">some of the files I looked up it has header comment with Apache 2.0 license.
which license should apply for those files? MIT or Apache 2.0
</t>
  </si>
  <si>
    <t xml:space="preserve">ReferenceSource repo license incorrect for individual files some of the files I looked up it has header comment with Apache 2.0 license.
which license should apply for those files? MIT or Apache 2.0
</t>
  </si>
  <si>
    <t>blackdwarf</t>
  </si>
  <si>
    <t>Made Quarternion's operator overloads use their respective methods</t>
  </si>
  <si>
    <t xml:space="preserve">Operator overloads of Quaternion now utilize their respective methods and removed redundant "this" qualifiers in Quaternion constructor.
</t>
  </si>
  <si>
    <t xml:space="preserve">Made Quarternion's operator overloads use their respective methods Operator overloads of Quaternion now utilize their respective methods and removed redundant "this" qualifiers in Quaternion constructor.
</t>
  </si>
  <si>
    <t>Add Linux/Mac build script</t>
  </si>
  <si>
    <t xml:space="preserve">A  to build corefx on Linux/Mac.
</t>
  </si>
  <si>
    <t xml:space="preserve">Add Linux/Mac build script A  to build corefx on Linux/Mac.
</t>
  </si>
  <si>
    <t>Hook up public CI service like Travis/AppVeyor</t>
  </si>
  <si>
    <t xml:space="preserve">This should come in handy for testing PRs.
</t>
  </si>
  <si>
    <t xml:space="preserve">Hook up public CI service like Travis/AppVeyor This should come in handy for testing PRs.
</t>
  </si>
  <si>
    <t>Added "readonly" when possible</t>
  </si>
  <si>
    <t xml:space="preserve">For issue #43 . I hope those are all possible "readonly" usages in Vectors.
</t>
  </si>
  <si>
    <t xml:space="preserve">Added "readonly" when possible For issue #43 . I hope those are all possible "readonly" usages in Vectors.
</t>
  </si>
  <si>
    <t>Fix typo in InitializeNestedTypesMap</t>
  </si>
  <si>
    <t xml:space="preserve">Fix typo in InitializeNestedTypesMap </t>
  </si>
  <si>
    <t>Review "readonly" usage</t>
  </si>
  <si>
    <t xml:space="preserve">According to https://github.com/Microsoft/dotnet/blob/master/CONTRIBUTING.md "readolny" should be used when possible and I think it isn't for example in System.Numerics Matrix3x2
</t>
  </si>
  <si>
    <t xml:space="preserve">Review "readonly" usage According to https://github.com/Microsoft/dotnet/blob/master/CONTRIBUTING.md "readolny" should be used when possible and I think it isn't for example in System.Numerics Matrix3x2
</t>
  </si>
  <si>
    <t>Updated .gitignore</t>
  </si>
  <si>
    <t xml:space="preserve">Added some common things you might not want to have in your repository to .gitignore:
- Visual Studio temporary files build- and test results
- Files generated by popular Visual Studio extensions
- Windows generated- and system files
- Linux generated- and system files
- OSX generated- and system files
**EDIT**: I noticed there's a PR for .gitignore at #40. I'd be happy to rebase this after that's been merged. Let's get the contributor count up! :grin:
</t>
  </si>
  <si>
    <t xml:space="preserve">Updated .gitignore Added some common things you might not want to have in your repository to .gitignore:
- Visual Studio temporary files build- and test results
- Files generated by popular Visual Studio extensions
- Windows generated- and system files
- Linux generated- and system files
- OSX generated- and system files
**EDIT**: I noticed there's a PR for .gitignore at #40. I'd be happy to rebase this after that's been merged. Let's get the contributor count up! :grin:
</t>
  </si>
  <si>
    <t>Quaternion operator overloads should be using the respective methods</t>
  </si>
  <si>
    <t xml:space="preserve">Quaternion declares a handful of methods to perform addition subtraction and multiplication and provides the respective overloads for these operations.
However instead of re-using the  etc. methods the code is re-written in the operator overloads. The operators should be using their respective methods rather than re-declaring the same code.
This is under the assumption that the JIT inlines the methods when they are used in the operator overloads.
</t>
  </si>
  <si>
    <t xml:space="preserve">Quaternion operator overloads should be using the respective methods Quaternion declares a handful of methods to perform addition subtraction and multiplication and provides the respective overloads for these operations.
However instead of re-using the  etc. methods the code is re-written in the operator overloads. The operators should be using their respective methods rather than re-declaring the same code.
This is under the assumption that the JIT inlines the methods when they are used in the operator overloads.
</t>
  </si>
  <si>
    <t>Fix build script to use default web proxy to download remote files.</t>
  </si>
  <si>
    <t xml:space="preserve">The build fails when behind a firewall.  This PR should address that issue.
Tested on corporate network and also at home
</t>
  </si>
  <si>
    <t xml:space="preserve">Fix build script to use default web proxy to download remote files. The build fails when behind a firewall.  This PR should address that issue.
Tested on corporate network and also at home
</t>
  </si>
  <si>
    <t>Added some &lt;see&gt; tags</t>
  </si>
  <si>
    <t xml:space="preserve">Added some &lt;see&gt; tags to the documentation comments and added a CDATA
where it was necessary but not used.
</t>
  </si>
  <si>
    <t xml:space="preserve">Added some &lt;see&gt; tags Added some &lt;see&gt; tags to the documentation comments and added a CDATA
where it was necessary but not used.
</t>
  </si>
  <si>
    <t>SIMD test failures on non-ENU configurations.</t>
  </si>
  <si>
    <t xml:space="preserve">After pulling both of @adamralph 's pull requests #31 and #32 I'm continuing to see test failures for SIMD on a DEU (German) test environment.
Here's a representative error:
d:\oss\corefx\src\System.Numerics.Vectors\tests\GenericVectorTests.cs(545): error : System.Numerics.Tests.GenericVe
ctorTests.ToStringCurrencySByte: Assert.Equal() Failure\r\nPosition: First difference is at position 8\r\nExpected:
 &lt;9700 ? -10800 ? 2200 ? 2900 ? 4900 ? 6000 ? 10300 ? 5800 ? -6200 ? -12400 ? -11700 ? 4800
? 1500 ? -3500 ? -1300 ? -3400 ?&gt;\r\nActual:   &lt;9700 ?. -10800 ?. 2200 ?. 2900 ?. 4900 ?. 6000 ?. 103
00 ?. 5800 ?. -6200 ?. -12400 ?. -11700 ?. 4800 ?. 1500 ?. -3500 ?. -1300 ?. -3400 ?&gt; [D:\oss\corefx\bin\
tools\fxbuild.proj]
Observe that expected separates elements with a comma actual separates elements with a dot.
</t>
  </si>
  <si>
    <t xml:space="preserve">SIMD test failures on non-ENU configurations. After pulling both of @adamralph 's pull requests #31 and #32 I'm continuing to see test failures for SIMD on a DEU (German) test environment.
Here's a representative error:
d:\oss\corefx\src\System.Numerics.Vectors\tests\GenericVectorTests.cs(545): error : System.Numerics.Tests.GenericVe
ctorTests.ToStringCurrencySByte: Assert.Equal() Failure\r\nPosition: First difference is at position 8\r\nExpected:
 &lt;9700 ? -10800 ? 2200 ? 2900 ? 4900 ? 6000 ? 10300 ? 5800 ? -6200 ? -12400 ? -11700 ? 4800
? 1500 ? -3500 ? -1300 ? -3400 ?&gt;\r\nActual:   &lt;9700 ?. -10800 ?. 2200 ?. 2900 ?. 4900 ?. 6000 ?. 103
00 ?. 5800 ?. -6200 ?. -12400 ?. -11700 ?. 4800 ?. 1500 ?. -3500 ?. -1300 ?. -3400 ?&gt; [D:\oss\corefx\bin\
tools\fxbuild.proj]
Observe that expected separates elements with a comma actual separates elements with a dot.
</t>
  </si>
  <si>
    <t>Tests should be aware of the Current Culture Info</t>
  </si>
  <si>
    <t xml:space="preserve">Hello
As i'm French my CultureInfo.CurrentCulture is set to "fr-FR" while running tests.
But for some tests especially for the ToString() methods tests are write to check "en-US" Culture.
</t>
  </si>
  <si>
    <t xml:space="preserve">Tests should be aware of the Current Culture Info Hello
As i'm French my CultureInfo.CurrentCulture is set to "fr-FR" while running tests.
But for some tests especially for the ToString() methods tests are write to check "en-US" Culture.
</t>
  </si>
  <si>
    <t>Fix Vector4ToStringTest to use correct variable for assertion and to wor...</t>
  </si>
  <si>
    <t xml:space="preserve">...k on non en-US culture machines
</t>
  </si>
  <si>
    <t xml:space="preserve">Fix Vector4ToStringTest to use correct variable for assertion and to wor... ...k on non en-US culture machines
</t>
  </si>
  <si>
    <t>Fixing System.Xml.XPath.XDocument implementation and adding tests</t>
  </si>
  <si>
    <t xml:space="preserve">Fixing System.Xml.XPath.XDocument implementation and adding tests - Fixed System.Xml.XPath.XDocument implementation
- Adding tests for System.Xml.XDocument System.Xml.XPath.XDocument System.Xml.XPath (XPathDocument) System.Xml.XPath.XmlDocument
</t>
  </si>
  <si>
    <t>MetadataStringComparer needs to use the user-supplied MetadataStringDecoder.</t>
  </si>
  <si>
    <t xml:space="preserve">MetadataReader.GetString now uses the Encoding provided via MetadataStringDecoder.Encoding or falls back to Encoding.UTF8 if none is provided.
However MetadataStringComparer still uses a custom UTF-8 implementation which does not handle errors correctly and prevents any customization of the fallback behaviour.
Care must be taken when making this change to not allocate as that is essentially the entire point of MetadataStringComparer.
&lt;!---
@huboard:{"order":919.375"milestone_order":26"custom_state":""}
--&gt;
</t>
  </si>
  <si>
    <t xml:space="preserve">MetadataStringComparer needs to use the user-supplied MetadataStringDecoder. MetadataReader.GetString now uses the Encoding provided via MetadataStringDecoder.Encoding or falls back to Encoding.UTF8 if none is provided.
However MetadataStringComparer still uses a custom UTF-8 implementation which does not handle errors correctly and prevents any customization of the fallback behaviour.
Care must be taken when making this change to not allocate as that is essentially the entire point of MetadataStringComparer.
&lt;!---
@huboard:{"order":919.375"milestone_order":26"custom_state":""}
--&gt;
</t>
  </si>
  <si>
    <t>Two Numerics Tests are failing only on our CI server</t>
  </si>
  <si>
    <t xml:space="preserve">Two of the tests in our System.Numerics.Vectors suite are failing only on our CI build server and potentially only intermittently:
Vector2NormalizeTest1
Vector4NormalizeTest2
Given that these are very similar to other tests which cover a similar edge-case (especially the Vector3 normalization tests which aren't failing) we will need to investigate why these tests in particular are failing on our build server. This may have been a point-in-time issue as we brought up our build infrastructure and may not re-surface again.
</t>
  </si>
  <si>
    <t xml:space="preserve">Two Numerics Tests are failing only on our CI server Two of the tests in our System.Numerics.Vectors suite are failing only on our CI build server and potentially only intermittently:
Vector2NormalizeTest1
Vector4NormalizeTest2
Given that these are very similar to other tests which cover a similar edge-case (especially the Vector3 normalization tests which aren't failing) we will need to investigate why these tests in particular are failing on our build server. This may have been a point-in-time issue as we brought up our build infrastructure and may not re-surface again.
</t>
  </si>
  <si>
    <t>2 XPath.XDocument tests fail because of lacking feature</t>
  </si>
  <si>
    <t xml:space="preserve">XPath.XDocument navigator doesn't support MoveToId(string).
Verify if this was ever supported.
If it was verify if we want to support it in the future.
If it wasn't move the tests to a different file and remove them from XPath.XDocument.Tests project.
Failing tests:
NodeSetFunctionsTest2267
MatchesTest2352
&lt;!---
@huboard:{"order":20.0"milestone_order":20"custom_state":""}
--&gt;
</t>
  </si>
  <si>
    <t xml:space="preserve">2 XPath.XDocument tests fail because of lacking feature XPath.XDocument navigator doesn't support MoveToId(string).
Verify if this was ever supported.
If it was verify if we want to support it in the future.
If it wasn't move the tests to a different file and remove them from XPath.XDocument.Tests project.
Failing tests:
NodeSetFunctionsTest2267
MatchesTest2352
&lt;!---
@huboard:{"order":20.0"milestone_order":20"custom_state":""}
--&gt;
</t>
  </si>
  <si>
    <t>System.Xml.XmlDocument.Tests Sanitizer changes</t>
  </si>
  <si>
    <t xml:space="preserve">Ran sanitizer and removed TODO markers from comments.
</t>
  </si>
  <si>
    <t xml:space="preserve">System.Xml.XmlDocument.Tests Sanitizer changes Ran sanitizer and removed TODO markers from comments.
</t>
  </si>
  <si>
    <t>We need better way of handling inner- and outer- loop tests</t>
  </si>
  <si>
    <t xml:space="preserve">Some tests (especially slow tests) do not belong to the idea of inner loop tests (aka unit tests).
We should have a consistent way of deciding which are inner and which are outer loop tests.
List of disabled tests (XPath.XDocument):
AttributeSpecifiedTest
AxesCombinationsTest2104
AxesCombinationsTest2155
AxesCombinationsTest2201
AxesCombinationsTest2202
AxesCombinationsTest2205
AxesCombinationsTest2206
AxesCombinationsTest2208
AxesCombinationsTest2210
AxesCombinationsTest2211
AxesCombinationsTest2214
AxesCombinationsTest2220
AxesCombinationsTest23
AxesCombinationsTest232
AxesCombinationsTest233
AxesCombinationsTest24
AxesCombinationsTest240
AxesCombinationsTest248
AxesCombinationsTest262
AxesCombinationsTest264
AxesCombinationsTest265
AxesCombinationsTest266
AxesCombinationsTest268
AxesCombinationsTest288
AxesCombinationsTest289
AxesCombinationsTest290
AxesTest1271
AxesTest1272
BooleanFunctionsTest2518
ComplexExpressionsTest312
ComplexExpressionsTest319
ComplexExpressionsTest32
ComplexExpressionsTest320
ComplexExpressionsTest321
ComplexExpressionsTest324
ComplexExpressionsTest329
ComplexExpressionsTest330
ComplexExpressionsTest331
ComplexExpressionsTest337
ComplexExpressionsTest340
ComplexExpressionsTest523
ComplexExpressionsTest53
ComplexExpressionsTest54
ComplexExpressionsTest56
GlobalizationTest566
LongElementName
MatchesTest1164
MatchesTest1167
PredicatesTest1072
UsingPositionFunctionTest663
</t>
  </si>
  <si>
    <t xml:space="preserve">We need better way of handling inner- and outer- loop tests Some tests (especially slow tests) do not belong to the idea of inner loop tests (aka unit tests).
We should have a consistent way of deciding which are inner and which are outer loop tests.
List of disabled tests (XPath.XDocument):
AttributeSpecifiedTest
AxesCombinationsTest2104
AxesCombinationsTest2155
AxesCombinationsTest2201
AxesCombinationsTest2202
AxesCombinationsTest2205
AxesCombinationsTest2206
AxesCombinationsTest2208
AxesCombinationsTest2210
AxesCombinationsTest2211
AxesCombinationsTest2214
AxesCombinationsTest2220
AxesCombinationsTest23
AxesCombinationsTest232
AxesCombinationsTest233
AxesCombinationsTest24
AxesCombinationsTest240
AxesCombinationsTest248
AxesCombinationsTest262
AxesCombinationsTest264
AxesCombinationsTest265
AxesCombinationsTest266
AxesCombinationsTest268
AxesCombinationsTest288
AxesCombinationsTest289
AxesCombinationsTest290
AxesTest1271
AxesTest1272
BooleanFunctionsTest2518
ComplexExpressionsTest312
ComplexExpressionsTest319
ComplexExpressionsTest32
ComplexExpressionsTest320
ComplexExpressionsTest321
ComplexExpressionsTest324
ComplexExpressionsTest329
ComplexExpressionsTest330
ComplexExpressionsTest331
ComplexExpressionsTest337
ComplexExpressionsTest340
ComplexExpressionsTest523
ComplexExpressionsTest53
ComplexExpressionsTest54
ComplexExpressionsTest56
GlobalizationTest566
LongElementName
MatchesTest1164
MatchesTest1167
PredicatesTest1072
UsingPositionFunctionTest663
</t>
  </si>
  <si>
    <t>Some XPath.XDocument tests are failing</t>
  </si>
  <si>
    <t xml:space="preserve">Some XPath.XDocument queries have different results than other XPath navigators.
This might be an old behavior or newly introduced bug.
Failing tests:
build /p=IncludeTraits=ActiveIssue=17
</t>
  </si>
  <si>
    <t xml:space="preserve">Some XPath.XDocument tests are failing Some XPath.XDocument queries have different results than other XPath navigators.
This might be an old behavior or newly introduced bug.
Failing tests:
build /p=IncludeTraits=ActiveIssue=17
</t>
  </si>
  <si>
    <t>System.Xml.XmlDocument.Tests formatter changes</t>
  </si>
  <si>
    <t xml:space="preserve">System.Xml.XmlDocument.Tests formatter changes </t>
  </si>
  <si>
    <t>Remove unnecessary unsafe code flag.</t>
  </si>
  <si>
    <t xml:space="preserve">The Immutable PCL targets platforms that include those that don't support unsafe code. Opening the solution in VS2015 results in a warning in the error list about this. But features that required unsafe code were recently removed so we don't need this flag any more.
</t>
  </si>
  <si>
    <t xml:space="preserve">Remove unnecessary unsafe code flag. The Immutable PCL targets platforms that include those that don't support unsafe code. Opening the solution in VS2015 results in a warning in the error list about this. But features that required unsafe code were recently removed so we don't need this flag any more.
</t>
  </si>
  <si>
    <t>area-System.Runtime.InteropServices</t>
  </si>
  <si>
    <t>Remove or cache some unnecessary allocations</t>
  </si>
  <si>
    <t xml:space="preserve">I noticed a few places where allocations were occurring unnecessary:
- Across several of the immutable and XML collection types the ICollection.CopyTo implementations were calling Array.SetValue in a loop; the second parameter to SetValue is a params array so each iteration of the loop was resulting in allocating a new array... I've lifted that implicit allocation out to be an explicit one before the loop.
- In a couple of places in the XML library and the metadata reader string.Trim\* was being used either with an array of the same characters unnecessarily being allocated each time or an implicitly allocated array of constant chars to fill a params array parameter.  I've replaced those with statically cached arrays.
- In a couple of places in the XML library a string was being constructed around a single character via creating a new char array; I've replaced that with usage of string's ctor that takes a character and a count avoiding the unnecessary char[] allocation.
</t>
  </si>
  <si>
    <t xml:space="preserve">Remove or cache some unnecessary allocations I noticed a few places where allocations were occurring unnecessary:
- Across several of the immutable and XML collection types the ICollection.CopyTo implementations were calling Array.SetValue in a loop; the second parameter to SetValue is a params array so each iteration of the loop was resulting in allocating a new array... I've lifted that implicit allocation out to be an explicit one before the loop.
- In a couple of places in the XML library and the metadata reader string.Trim\* was being used either with an array of the same characters unnecessarily being allocated each time or an implicitly allocated array of constant chars to fill a params array parameter.  I've replaced those with statically cached arrays.
- In a couple of places in the XML library a string was being constructed around a single character via creating a new char array; I've replaced that with usage of string's ctor that takes a character and a count avoiding the unnecessary char[] allocation.
</t>
  </si>
  <si>
    <t>Splitting XLinq classes into separate files after rebasing the commits.</t>
  </si>
  <si>
    <t xml:space="preserve">Splitting XLinq classes into separate files, after rebasing the commits. </t>
  </si>
  <si>
    <t>dotnet-bot</t>
  </si>
  <si>
    <t>Certain tests change the ambient state when running and this could cause issues with running tests concurrently.</t>
  </si>
  <si>
    <t xml:space="preserve">Figure out a way to handle these.
</t>
  </si>
  <si>
    <t xml:space="preserve">Certain tests change the ambient state when running and this could cause issues with running tests concurrently. Figure out a way to handle these.
</t>
  </si>
  <si>
    <t>Immutable Collections do not work well with Code Contract Static Analysis</t>
  </si>
  <si>
    <t xml:space="preserve">When modifying a non-null immutable collections we believe the the result should never be null.  However Code Contract's static analysis is unable to prove that the result is not null generating a lot.  Adding null checks or Contract.Assume statements to pacify the static checker adds unwanted noise to the code.
Would it be possible to add Ensures contracts to Immutable Collections to aid the static analyzer?
### Steps to reproduce:
1. Create a project
2. Reference 
### Actual Result:
&gt; Warning
&gt; CodeContracts: requires unproven: dictionary != null. Are you making some assumption on Add that the static checker is unaware of?
### Desired Result:
No warnings because contract was proven
</t>
  </si>
  <si>
    <t xml:space="preserve">Immutable Collections do not work well with Code Contract Static Analysis When modifying a non-null immutable collections we believe the the result should never be null.  However Code Contract's static analysis is unable to prove that the result is not null generating a lot.  Adding null checks or Contract.Assume statements to pacify the static checker adds unwanted noise to the code.
Would it be possible to add Ensures contracts to Immutable Collections to aid the static analyzer?
### Steps to reproduce:
1. Create a project
2. Reference 
### Actual Result:
&gt; Warning
&gt; CodeContracts: requires unproven: dictionary != null. Are you making some assumption on Add that the static checker is unaware of?
### Desired Result:
No warnings because contract was proven
</t>
  </si>
  <si>
    <t>Use `nuget restore` instead of `nuget install`</t>
  </si>
  <si>
    <t xml:space="preserve">See [this line](https://github.com/dotnet/corefx/pull/324#discussion-diff-22273168R41) and the discussion for details.
</t>
  </si>
  <si>
    <t xml:space="preserve">Use  See [this line](https://github.com/dotnet/corefx/pull/324#discussion-diff-22273168R41) and the discussion for details.
</t>
  </si>
  <si>
    <t>xUnit tests not being discovered and not according to guidelines</t>
  </si>
  <si>
    <t xml:space="preserve">I have three separate fully clean machines. One has VS2013 one has VS2015 one has both.
After loading and building apparently any project on any of the three machines VS does not find any unit tests. They run fine from a command line but I find that extremely hard to follow (and impossible to debug).
When I look at the unit test guidelines from the wiki and follow the [recommended link](http://xunit.github.io/docs/running-tests-in-vs.html) there is a big warning there saying:
&gt; If you've previously installed the xUnit.net Visual Studio Runner VSIX (Extension) you must uninstall it first. The Visual Studio runner is only distributed via NuGet now.
However even with upgrades to the latest packages and with removal of the test runner (per instructions from xUnit) Visual Studio is still unable to find anything.
The only hint that I have through an output window is that the test runner skips loading since there is no reference to the xUnit library in the tests project which leads me to believe that there is something going wrong with the way dependencies are automatically injected through the targets file.
(as a side note on this: VS2015 fails heavily here; I have pages within the same project that have no problem working with classes from packages (like System.Exception) and others that insist that the classes do not exist even though they're in the same project; this happens when I build the unit test project; on those files Roslyn suggests improvement that I should remove all usings since they're all unused anyway... everything is OK if I  add the references manually in the project and even if I don't the project otherwise builds OK; this does not occur in 2013)
Please consider this issue opened with the following items:
1. Update the way unit tests are being run with xUnit to follow their latest standards
2. Update the documentation to reflect that
3. Review VS2015 reporting missing references only on some files problem
4. Review documentation to find out whether or not there may be any missing step that prevents new developers from being able to discover and run existing unit tests
</t>
  </si>
  <si>
    <t xml:space="preserve">xUnit tests not being discovered and not according to guidelines I have three separate fully clean machines. One has VS2013 one has VS2015 one has both.
After loading and building apparently any project on any of the three machines VS does not find any unit tests. They run fine from a command line but I find that extremely hard to follow (and impossible to debug).
When I look at the unit test guidelines from the wiki and follow the [recommended link](http://xunit.github.io/docs/running-tests-in-vs.html) there is a big warning there saying:
&gt; If you've previously installed the xUnit.net Visual Studio Runner VSIX (Extension) you must uninstall it first. The Visual Studio runner is only distributed via NuGet now.
However even with upgrades to the latest packages and with removal of the test runner (per instructions from xUnit) Visual Studio is still unable to find anything.
The only hint that I have through an output window is that the test runner skips loading since there is no reference to the xUnit library in the tests project which leads me to believe that there is something going wrong with the way dependencies are automatically injected through the targets file.
(as a side note on this: VS2015 fails heavily here; I have pages within the same project that have no problem working with classes from packages (like System.Exception) and others that insist that the classes do not exist even though they're in the same project; this happens when I build the unit test project; on those files Roslyn suggests improvement that I should remove all usings since they're all unused anyway... everything is OK if I  add the references manually in the project and even if I don't the project otherwise builds OK; this does not occur in 2013)
Please consider this issue opened with the following items:
1. Update the way unit tests are being run with xUnit to follow their latest standards
2. Update the documentation to reflect that
3. Review VS2015 reporting missing references only on some files problem
4. Review documentation to find out whether or not there may be any missing step that prevents new developers from being able to discover and run existing unit tests
</t>
  </si>
  <si>
    <t>test bug</t>
  </si>
  <si>
    <t>.NET Core and pattern compatability</t>
  </si>
  <si>
    <t xml:space="preserve">(@terrajobst rightly [pointed out](https://github.com/dotnet/corefx/issues/271#issuecomment-68022859) that the thread on implementing collection interfaces on Regex classes had wandered into abstract discussion not related to the original issue. So I am opening this issue in order to continue the discussion here.)
To summarize my point (see the [Regex thread](https://github.com/dotnet/corefx/issues/271) for more details): with the addition of IReadOnlyList in .NET 4.5 I don't believe it is appropriate to continue implementing mutable collection interfaces such as IList&lt;T&gt; on immutable collections. The fact that existing immutable collections (including those in the Immutable Collections library) implement these interfaces is not a good enough reason to continue this flawed pattern.
This issue is a particular example of the larger question of how .NET Core will evolve and how much tolerance it has to evolve _away_ from flawed patterns in the .NET Framework.
</t>
  </si>
  <si>
    <t xml:space="preserve">.NET Core and pattern compatability (@terrajobst rightly [pointed out](https://github.com/dotnet/corefx/issues/271#issuecomment-68022859) that the thread on implementing collection interfaces on Regex classes had wandered into abstract discussion not related to the original issue. So I am opening this issue in order to continue the discussion here.)
To summarize my point (see the [Regex thread](https://github.com/dotnet/corefx/issues/271) for more details): with the addition of IReadOnlyList in .NET 4.5 I don't believe it is appropriate to continue implementing mutable collection interfaces such as IList&lt;T&gt; on immutable collections. The fact that existing immutable collections (including those in the Immutable Collections library) implement these interfaces is not a good enough reason to continue this flawed pattern.
This issue is a particular example of the larger question of how .NET Core will evolve and how much tolerance it has to evolve _away_ from flawed patterns in the .NET Framework.
</t>
  </si>
  <si>
    <t>KrzysztofCwalina</t>
  </si>
  <si>
    <t>StringBuilder append with single length strings changed to chars</t>
  </si>
  <si>
    <t xml:space="preserve">Some StringBuilder.Append calls made with single length symbol strings. These can be a char so that they get directly assigned to the internal char array buffer. Also more consistent with other areas of the codebase.
</t>
  </si>
  <si>
    <t xml:space="preserve">StringBuilder append with single length strings changed to chars Some StringBuilder.Append calls made with single length symbol strings. These can be a char so that they get directly assigned to the internal char array buffer. Also more consistent with other areas of the codebase.
</t>
  </si>
  <si>
    <t>Decrease in working set was incorrectly marked as test failure</t>
  </si>
  <si>
    <t xml:space="preserve">I am hitting a test failure that does not have a consistent repro.
</t>
  </si>
  <si>
    <t xml:space="preserve">Decrease in working set was incorrectly marked as test failure I am hitting a test failure that does not have a consistent repro.
</t>
  </si>
  <si>
    <t>area-System.Text.RegularExpressions</t>
  </si>
  <si>
    <t>Branching (or not)</t>
  </si>
  <si>
    <t xml:space="preserve">While commenting on [an outstanding pull request](https://github.com/dotnet/corefx/pull/110#issuecomment-65910391) David Kean mentioned:
&gt; We're trying to figure out our branching structure at the moment. Currently we have only a single branch that represents what we're shipping for the next update of .NET Core. Clearly this isn't scalable for the product and we're going to creating branches for future work so PR's that have API changes and destablizing changes get a little more bake time. @joshfree is looking into that.
I would like to get the conversation about branching structure out into the open. And to do that I would like to start by asking: _why_ is a single branch not scalable for the product?
I have worked in code bases of various sizes release schedules and branching schemes and my experience is that NOT branching is nearly always preferable to branching. In fact the most common reasons given for wanting to branch (e.g. disruptive or long-running changes) are exactly the times when branching hurts the most because it encourages divergence between different works-in-progress pushing difficult integration decisions farther out and requiring more rework later.
Rather than a policy that handles change by branching I would rather see a policy of trunk-based development that encourages all changes - even incomplete changes - to be merged into master on a frequent basis. This shortens and simplifies the merging process and encourages small refactorings and improvements by reducing the amount of work needed to merge them.
Obviously allowing unfinished work to be committed to master requires mechanisms in place to ensure that such work does not affect the releasability of the framework. Mechanisms such as feature flags and branch by abstraction are slightly more complicated to implement in a framework (especially one that is highly tuned for performance) than in a typical application but not excessively so. And the advantage of keeping all of the ongoing work together is well worth the effort.
What are the community's thoughts on trunk-based development?
</t>
  </si>
  <si>
    <t xml:space="preserve">Branching (or not) While commenting on [an outstanding pull request](https://github.com/dotnet/corefx/pull/110#issuecomment-65910391) David Kean mentioned:
&gt; We're trying to figure out our branching structure at the moment. Currently we have only a single branch that represents what we're shipping for the next update of .NET Core. Clearly this isn't scalable for the product and we're going to creating branches for future work so PR's that have API changes and destablizing changes get a little more bake time. @joshfree is looking into that.
I would like to get the conversation about branching structure out into the open. And to do that I would like to start by asking: _why_ is a single branch not scalable for the product?
I have worked in code bases of various sizes release schedules and branching schemes and my experience is that NOT branching is nearly always preferable to branching. In fact the most common reasons given for wanting to branch (e.g. disruptive or long-running changes) are exactly the times when branching hurts the most because it encourages divergence between different works-in-progress pushing difficult integration decisions farther out and requiring more rework later.
Rather than a policy that handles change by branching I would rather see a policy of trunk-based development that encourages all changes - even incomplete changes - to be merged into master on a frequent basis. This shortens and simplifies the merging process and encourages small refactorings and improvements by reducing the amount of work needed to merge them.
Obviously allowing unfinished work to be committed to master requires mechanisms in place to ensure that such work does not affect the releasability of the framework. Mechanisms such as feature flags and branch by abstraction are slightly more complicated to implement in a framework (especially one that is highly tuned for performance) than in a typical application but not excessively so. And the advantage of keeping all of the ongoing work together is well worth the effort.
What are the community's thoughts on trunk-based development?
</t>
  </si>
  <si>
    <t>Regex capture match and group collections now implement the generic IEnumerable</t>
  </si>
  <si>
    <t xml:space="preserve">This is my first contribution to the .NET Core. I would like to know whether this change would be acceptable under the guidelines of the .NET framework. I am asking because I am making classes implement an interface (acceptable by your rules) but I am also changing the existing interface implementation to an explicit one in favor of the implicit implementation being the new interface (which is a really grey area that is not included in the rules).
Please guide me as to how this pull request needs to change to become acceptable.
</t>
  </si>
  <si>
    <t xml:space="preserve">Regex capture, match and group collections now implement the generic IEnumerable This is my first contribution to the .NET Core. I would like to know whether this change would be acceptable under the guidelines of the .NET framework. I am asking because I am making classes implement an interface (acceptable by your rules) but I am also changing the existing interface implementation to an explicit one in favor of the implicit implementation being the new interface (which is a really grey area that is not included in the rules).
Please guide me as to how this pull request needs to change to become acceptable.
</t>
  </si>
  <si>
    <t>akoeplinger</t>
  </si>
  <si>
    <t>"Common Language Runtime detected an invalid program" with System.Collections.Immutable</t>
  </si>
  <si>
    <t xml:space="preserve">I am getting the following error below from System.Collections.Immutable.1.1.33-beta.
I get this error when running this test from nunit-console.exe or the ReSharper test runner while it runs without issue with TestDriven.NET.
</t>
  </si>
  <si>
    <t xml:space="preserve">"Common Language Runtime detected an invalid program" with System.Collections.Immutable I am getting the following error below from System.Collections.Immutable.1.1.33-beta.
I get this error when running this test from nunit-console.exe or the ReSharper test runner while it runs without issue with TestDriven.NET.
</t>
  </si>
  <si>
    <t>Proposal for ImmutableInterlocked.ApplyChange API</t>
  </si>
  <si>
    <t xml:space="preserve">Folks using immutable collections in multi-threaded environments frequently want to leverage the immutability to use lock-free patterns of updating the fields that store those collections. 
Interlocked.CompareExchange leaves quite a bit of insight into the runtime and threading requirements to the programmer when it comes to lock-free mutations of immutable collections. While we already have the 
</t>
  </si>
  <si>
    <t xml:space="preserve">Proposal for ImmutableInterlocked.ApplyChange API Folks using immutable collections in multi-threaded environments frequently want to leverage the immutability to use lock-free patterns of updating the fields that store those collections. 
Interlocked.CompareExchange leaves quite a bit of insight into the runtime and threading requirements to the programmer when it comes to lock-free mutations of immutable collections. While we already have the 
</t>
  </si>
  <si>
    <t>Simplify MatchCollection's ICollection.CopyTo</t>
  </si>
  <si>
    <t xml:space="preserve">- Uses [ are no
  longer needed.
- Avoids accessing a property to trigger a side effect.
</t>
  </si>
  <si>
    <t xml:space="preserve">Simplify MatchCollection's ICollection.CopyTo - Uses [ are no
  longer needed.
- Avoids accessing a property to trigger a side effect.
</t>
  </si>
  <si>
    <t>Implement IList&lt;T&gt; IReadOnlyList&lt;T&gt; and IList on Regex Collections</t>
  </si>
  <si>
    <t xml:space="preserve">Fixes #271
This is still a work-in-progress.
### TODO
- [x] Implement  property unnecessary.
</t>
  </si>
  <si>
    <t xml:space="preserve">Implement IList&lt;T&gt;, IReadOnlyList&lt;T&gt;, and IList on Regex Collections Fixes #271
This is still a work-in-progress.
### TODO
- [x] Implement  property unnecessary.
</t>
  </si>
  <si>
    <t>justinvp</t>
  </si>
  <si>
    <t>System.Numerics.Vectors Fails to Load W/ .NET 4.6 Preview Installed</t>
  </si>
  <si>
    <t xml:space="preserve">)
- Run the project.
- Get above exception.
It looks like somehow VS is getting the version number pinned at 4.0.0 and rejects the load.
Specific version is disabled the DLL is being copied as expected and no relevant entries appear to be in the app.config.
</t>
  </si>
  <si>
    <t xml:space="preserve">System.Numerics.Vectors Fails to Load W/ .NET 4.6 Preview Installed )
- Run the project.
- Get above exception.
It looks like somehow VS is getting the version number pinned at 4.0.0 and rejects the load.
Specific version is disabled the DLL is being copied as expected and no relevant entries appear to be in the app.config.
</t>
  </si>
  <si>
    <t>FileSystem cross platformness and testability</t>
  </si>
  <si>
    <t xml:space="preserve">Building cross platform applications that talk to the file system is painful. There are several issues like case sensitivity slash differences and other bizarre restrictions and differences.
On another front testability of the file system has always been impossible with .NET. Any application/library that uses the FileSystem uses something like https://www.nuget.org/packages/System.IO.Abstractions or a custom abstraction to allow mockability. 
 Are there any plans to improve the System.IO API to solve some of these problems?  
</t>
  </si>
  <si>
    <t xml:space="preserve">FileSystem cross platformness and testability Building cross platform applications that talk to the file system is painful. There are several issues like case sensitivity slash differences and other bizarre restrictions and differences.
On another front testability of the file system has always been impossible with .NET. Any application/library that uses the FileSystem uses something like https://www.nuget.org/packages/System.IO.Abstractions or a custom abstraction to allow mockability. 
 Are there any plans to improve the System.IO API to solve some of these problems?  
</t>
  </si>
  <si>
    <t>davidfowl</t>
  </si>
  <si>
    <t>Bring back Console.CancelKeyPress</t>
  </si>
  <si>
    <t xml:space="preserve">We need this so that we can wait on Ctrl + C events in console applications. See https://github.com/aspnet/Hosting/blob/dev/src/Microsoft.AspNet.Hosting/Program.cs#L69. 
&lt;!---
@huboard:{"order":311.0"milestone_order":311"custom_state":""}
--&gt;
</t>
  </si>
  <si>
    <t xml:space="preserve">Bring back Console.CancelKeyPress We need this so that we can wait on Ctrl + C events in console applications. See https://github.com/aspnet/Hosting/blob/dev/src/Microsoft.AspNet.Hosting/Program.cs#L69. 
&lt;!---
@huboard:{"order":311.0"milestone_order":311"custom_state":""}
--&gt;
</t>
  </si>
  <si>
    <t>Is the corefx repo or the dotnet org a good place for key community projects?</t>
  </si>
  <si>
    <t xml:space="preserve">Forked from #294.
from @n8ohu - 
&gt; I am working on uses a C# wrapper around a cross-platform C library and it would in my opinion be  beneficial to other developers if it was part of the core;
There is really a spectrum of .NET libraries with one end point being the official corefx distribution and the other a weekend project never to be touched again. What you are proposing is much closer to the former. I think your base question is whether corefx or a peer repo is appropriate for key community-owned projects. Your scenario is C# wrappers over native libraries but it could also be a pure managed library too.
We are considering a similar plan for our own libraries that don't fit or don't fit yet in corefx. We can and should include community libraries in that thinking. The Mono org seems to embrace community libraries that have broad applicability. We should take some inspiration from that.
It's always a fine idea to host a library out of your own GitHub account. At the same time we are intending the dotnet org to be a center of gravity for .NET library development. That's why we put the corefx repo there (and same will be true for the coreclr one) instead of the Microsoft org. It's likely the case that discoverability will be better in the dotnet org than an arbitrary personal repo.
What do you think?
</t>
  </si>
  <si>
    <t xml:space="preserve">Is the corefx repo or the dotnet org a good place for key community projects? Forked from #294.
from @n8ohu - 
&gt; I am working on uses a C# wrapper around a cross-platform C library and it would in my opinion be  beneficial to other developers if it was part of the core;
There is really a spectrum of .NET libraries with one end point being the official corefx distribution and the other a weekend project never to be touched again. What you are proposing is much closer to the former. I think your base question is whether corefx or a peer repo is appropriate for key community-owned projects. Your scenario is C# wrappers over native libraries but it could also be a pure managed library too.
We are considering a similar plan for our own libraries that don't fit or don't fit yet in corefx. We can and should include community libraries in that thinking. The Mono org seems to embrace community libraries that have broad applicability. We should take some inspiration from that.
It's always a fine idea to host a library out of your own GitHub account. At the same time we are intending the dotnet org to be a center of gravity for .NET library development. That's why we put the corefx repo there (and same will be true for the coreclr one) instead of the Microsoft org. It's likely the case that discoverability will be better in the dotnet org than an arbitrary personal repo.
What do you think?
</t>
  </si>
  <si>
    <t>Make Process.Start have a option to change handle inheritance</t>
  </si>
  <si>
    <t xml:space="preserve">Currently if you call Process.Start internally CreateProcess is called with bInheritHandles = true (hard coded). It would be great to make it possible to change this behavior e.g. by adding a Property to ProcessStartInfo.
Currently there is no way I know of to change this other then reimplementing System.Diagnostics.Process.
# Example
If you run this application twice without exiting the first notepad instance the second instance will not be able to open the tcp port because notepad is still running. This can be a problem for server applications that are starting child processes themself and crash or are killed by the user before the socket can be closed.
# Questions
- Is there a very important reason why this was hardcoded like this in the first place?
</t>
  </si>
  <si>
    <t xml:space="preserve">Make Process.Start have a option to change handle inheritance Currently if you call Process.Start internally CreateProcess is called with bInheritHandles = true (hard coded). It would be great to make it possible to change this behavior e.g. by adding a Property to ProcessStartInfo.
Currently there is no way I know of to change this other then reimplementing System.Diagnostics.Process.
# Example
If you run this application twice without exiting the first notepad instance the second instance will not be able to open the tcp port because notepad is still running. This can be a problem for server applications that are starting child processes themself and crash or are killed by the user before the socket can be closed.
# Questions
- Is there a very important reason why this was hardcoded like this in the first place?
</t>
  </si>
  <si>
    <t>Regex should provide a validation method</t>
  </si>
  <si>
    <t xml:space="preserve">
## Compatibility
I think adding a new static method should be safe enough.
</t>
  </si>
  <si>
    <t xml:space="preserve">Regex should provide a validation method 
## Compatibility
I think adding a new static method should be safe enough.
</t>
  </si>
  <si>
    <t>Use PROCESS_QUERY_LIMITED_INFORMATION when getting process handle</t>
  </si>
  <si>
    <t xml:space="preserve">Accessing Process.HasExited throws an "access is denied" exception if
the target process is running with elevated permissions and the caller 
isn't.
Fix #302
</t>
  </si>
  <si>
    <t xml:space="preserve">Use PROCESS_QUERY_LIMITED_INFORMATION when getting process handle Accessing Process.HasExited throws an "access is denied" exception if
the target process is running with elevated permissions and the caller 
isn't.
Fix #302
</t>
  </si>
  <si>
    <t>Accessing Process.HasExited throws an "access is denied" exception if the target process is running with elevated permissions</t>
  </si>
  <si>
    <t xml:space="preserve">Accessing  for getting handle.
</t>
  </si>
  <si>
    <t xml:space="preserve">Accessing Process.HasExited throws an "access is denied" exception if the target process is running with elevated permissions Accessing  for getting handle.
</t>
  </si>
  <si>
    <t>FileVersionInfo Cleanup</t>
  </si>
  <si>
    <t xml:space="preserve">This addresses code review feedback from #274.
/cc @mellinoe and @stephentoub
</t>
  </si>
  <si>
    <t xml:space="preserve">FileVersionInfo Cleanup This addresses code review feedback from #274.
/cc @mellinoe and @stephentoub
</t>
  </si>
  <si>
    <t>area-System.Diagnostics</t>
  </si>
  <si>
    <t>Refactor System.Servicemodel.ClientBase to have non-generic base</t>
  </si>
  <si>
    <t xml:space="preserve">The following is an example of  a generic extension method I would like to write but cannot because 
</t>
  </si>
  <si>
    <t xml:space="preserve">Refactor System.Servicemodel.ClientBase to have non-generic base The following is an example of  a generic extension method I would like to write but cannot because 
</t>
  </si>
  <si>
    <t>Removing `readonly` from a field can be a breaking change</t>
  </si>
  <si>
    <t xml:space="preserve">Currently the [**Signatures** section of the Breaking Change Rules](https://github.com/dotnet/corefx/wiki/Breaking-Change-Rules#signatures) page includes the following:
&gt; ✓ Allowed
&gt; - Removing  to a field only set in the constructor which changes the runtime behavior of the type (no use of reflection).
</t>
  </si>
  <si>
    <t xml:space="preserve">Removing  to a field only set in the constructor which changes the runtime behavior of the type (no use of reflection).
</t>
  </si>
  <si>
    <t>Use String.Equals instead of String.Compare for equality checks</t>
  </si>
  <si>
    <t xml:space="preserve">Per the [Best Practices for Using Strings in the .NET Framework](http://msdn.microsoft.com/en-us/library/dd465121%28v=vs.110%29.aspx):
- Use an overload of the  methods to sort strings **not to check for equality**.
</t>
  </si>
  <si>
    <t xml:space="preserve">Use String.Equals instead of String.Compare for equality checks Per the [Best Practices for Using Strings in the .NET Framework](http://msdn.microsoft.com/en-us/library/dd465121%28v=vs.110%29.aspx):
- Use an overload of the  methods to sort strings **not to check for equality**.
</t>
  </si>
  <si>
    <t>TestPR2</t>
  </si>
  <si>
    <t xml:space="preserve">TestPR2 </t>
  </si>
  <si>
    <t>Fix file name casing in System.Diagnostics.FileVersionInfo.csproj</t>
  </si>
  <si>
    <t xml:space="preserve">The file on disk is called Interop.manual.cs not Interop.Manual.cs.
This fixes compilation with Mono on Linux (or other case-sensitive FS).
</t>
  </si>
  <si>
    <t xml:space="preserve">Fix file name casing in System.Diagnostics.FileVersionInfo.csproj The file on disk is called Interop.manual.cs not Interop.Manual.cs.
This fixes compilation with Mono on Linux (or other case-sensitive FS).
</t>
  </si>
  <si>
    <t>Proposal for the API Review process</t>
  </si>
  <si>
    <t xml:space="preserve">Now that we’re on GitHub we also get requests for new APIs. The current API review process is designed around the assumption that it is internal-only. We need to rethink this process for an open source world. This issue represents a proposal how this could be handled. It’s not final – any feedback is highly appreciated.
## Process Goals
The key goals are:
- **Designed for GitHub**. In order to be sustainable and not be a hurdle for contributors the API review process must feel natural to folks familiar with GitHub.
- **Efficiency**. Performing API reviews requires looping in a set of experts. We want to conduct API reviews in an agile fashion without randomizing the reviewers or community members.
- **Transparency**. We can use the same process for both internal as well as external contributors. This allows contributors to benefit from the results of API reviews even if the implementer isn’t external.
## Overall Process
GitHub is generally based around the pull-request model. The idea is that contributors perform their changes in their own fork and submit a pull request against our repository.
For trivial code changes such as typo fixes we want folks to directly submit a pull request rather than opening an issue. However for bug fixes or feature work we want contributors to first start a discussion by creating an issue.
For work that involves adding new APIs we'd like the issue to contain what we call a _speclet_. The speclet should provide a rough sketch of how the APIs are intended to be used with sample code that shows typical scenarios. The goal isn't to be complete but rather to illustrate the direction so that readers can judge whether the proposal is sound.
![Process diagram](https://cloud.githubusercontent.com/assets/5169960/5499091/a6895e2c-86dd-11e4-8b0e-6ba1ae152541.png)
## Steps
- **Contributor opens an issue**. The issue description should contain a speclet that represents a sketch of the new APIs including samples on how the APIs are being used. The goal isn’t to get a complete API list but a good handle on how the new APIs would roughly look like and in what scenarios they are being used.
- **Community discusses the proposal**. If changes are necessary the contributor is encouraged to edit the issue description. This allows folks joining later to understand the most recent proposal. To avoid confusion the contributor should maintain a tiny change log like a bolded “Updates:” followed by a bullet point list of the updates that were being made.
- **Issue is tagged as “Accepting PRs”**. Once the contributor and project owner agree on the overall shape and direction the project owner tags the issue as “Accepting PRs”. The contributor should indicate whether they will be providing the PR or only contributed the idea.
- **Coding**. The contributor is implementing the APIs as discussed. Minor deviations are OK but if during the implementation the design starts to take a major shift the contributor is encouraged to go back to the issue and raise the concerns with the current proposal.
- **Pull request is being created**. Once the contributor believes the implementation is ready for review she creates a pull request referencing the issue created in the first step.
- **Pull request is being reviewed**. The community reviews the code for the pull request. The review should focus on the code changes and architecture – not the APIs themselves. Once at least two project owners give their OK the PR is considered good to go.
- **Pull is tagged as “Needs API Review”**. The project owner then marks the pull request as “Needs API Review”.
- **API review**. Using the information in the pull request we’ll create an APIX file that constitutes the API delta. The API review board meets multiple times a week to review all PRs that are tagged as needing an API review.
- **Pull request is updated with the results of the API Review**. Once the API review is complete the project owner uploads the notes and API HTML diff including all comments. The project owner also updates the PR accordingly with either a call to action to address some concerns or a good to go indicator.
- **Pull request is merged**. When there are no issues – or the issues were addressed by the contributor the PR is merged.
## API Design Guidelines
The .NET design guidelines are captured in the famous book [Framework Design Guidelines](http://amazon.com/dp/0321545613) by Krzysztof Cwalina and Brad Abrams.
A digest with the most important guidelines are available in our [developer wiki](https://github.com/dotnet/corefx/wiki/Framework%20Design%20Guidelines%20Digest). Long term we'd like to publish the individual guidelines in standalone repo on which we can also accept PRs and -- more importantly for API reviews -- link to.
</t>
  </si>
  <si>
    <t xml:space="preserve">Proposal for the API Review process Now that we’re on GitHub we also get requests for new APIs. The current API review process is designed around the assumption that it is internal-only. We need to rethink this process for an open source world. This issue represents a proposal how this could be handled. It’s not final – any feedback is highly appreciated.
## Process Goals
The key goals are:
- **Designed for GitHub**. In order to be sustainable and not be a hurdle for contributors the API review process must feel natural to folks familiar with GitHub.
- **Efficiency**. Performing API reviews requires looping in a set of experts. We want to conduct API reviews in an agile fashion without randomizing the reviewers or community members.
- **Transparency**. We can use the same process for both internal as well as external contributors. This allows contributors to benefit from the results of API reviews even if the implementer isn’t external.
## Overall Process
GitHub is generally based around the pull-request model. The idea is that contributors perform their changes in their own fork and submit a pull request against our repository.
For trivial code changes such as typo fixes we want folks to directly submit a pull request rather than opening an issue. However for bug fixes or feature work we want contributors to first start a discussion by creating an issue.
For work that involves adding new APIs we'd like the issue to contain what we call a _speclet_. The speclet should provide a rough sketch of how the APIs are intended to be used with sample code that shows typical scenarios. The goal isn't to be complete but rather to illustrate the direction so that readers can judge whether the proposal is sound.
![Process diagram](https://cloud.githubusercontent.com/assets/5169960/5499091/a6895e2c-86dd-11e4-8b0e-6ba1ae152541.png)
## Steps
- **Contributor opens an issue**. The issue description should contain a speclet that represents a sketch of the new APIs including samples on how the APIs are being used. The goal isn’t to get a complete API list but a good handle on how the new APIs would roughly look like and in what scenarios they are being used.
- **Community discusses the proposal**. If changes are necessary the contributor is encouraged to edit the issue description. This allows folks joining later to understand the most recent proposal. To avoid confusion the contributor should maintain a tiny change log like a bolded “Updates:” followed by a bullet point list of the updates that were being made.
- **Issue is tagged as “Accepting PRs”**. Once the contributor and project owner agree on the overall shape and direction the project owner tags the issue as “Accepting PRs”. The contributor should indicate whether they will be providing the PR or only contributed the idea.
- **Coding**. The contributor is implementing the APIs as discussed. Minor deviations are OK but if during the implementation the design starts to take a major shift the contributor is encouraged to go back to the issue and raise the concerns with the current proposal.
- **Pull request is being created**. Once the contributor believes the implementation is ready for review she creates a pull request referencing the issue created in the first step.
- **Pull request is being reviewed**. The community reviews the code for the pull request. The review should focus on the code changes and architecture – not the APIs themselves. Once at least two project owners give their OK the PR is considered good to go.
- **Pull is tagged as “Needs API Review”**. The project owner then marks the pull request as “Needs API Review”.
- **API review**. Using the information in the pull request we’ll create an APIX file that constitutes the API delta. The API review board meets multiple times a week to review all PRs that are tagged as needing an API review.
- **Pull request is updated with the results of the API Review**. Once the API review is complete the project owner uploads the notes and API HTML diff including all comments. The project owner also updates the PR accordingly with either a call to action to address some concerns or a good to go indicator.
- **Pull request is merged**. When there are no issues – or the issues were addressed by the contributor the PR is merged.
## API Design Guidelines
The .NET design guidelines are captured in the famous book [Framework Design Guidelines](http://amazon.com/dp/0321545613) by Krzysztof Cwalina and Brad Abrams.
A digest with the most important guidelines are available in our [developer wiki](https://github.com/dotnet/corefx/wiki/Framework%20Design%20Guidelines%20Digest). Long term we'd like to publish the individual guidelines in standalone repo on which we can also accept PRs and -- more importantly for API reviews -- link to.
</t>
  </si>
  <si>
    <t>Add FileVersionInfo tests</t>
  </si>
  <si>
    <t xml:space="preserve">This adds all of our tests for the System.Diagnostics.FileVersionInfo library. Included also are the assemblies and executables that are used as test assets.
</t>
  </si>
  <si>
    <t xml:space="preserve">Add FileVersionInfo tests This adds all of our tests for the System.Diagnostics.FileVersionInfo library. Included also are the assemblies and executables that are used as test assets.
</t>
  </si>
  <si>
    <t>Add Regex Tests</t>
  </si>
  <si>
    <t xml:space="preserve">This adds our tests for the System.Text.RegularExpressions library.
Currently these tests (and almost all of the tests that we will be bringing out from our internal sources) are going to print a lot of things to the console as that is the testing paradigm we follow internally. We will be coming up with a way to either redirect the test output or make it configurable.
</t>
  </si>
  <si>
    <t xml:space="preserve">Add Regex Tests This adds our tests for the System.Text.RegularExpressions library.
Currently these tests (and almost all of the tests that we will be bringing out from our internal sources) are going to print a lot of things to the console as that is the testing paradigm we follow internally. We will be coming up with a way to either redirect the test output or make it configurable.
</t>
  </si>
  <si>
    <t>Centralize all calls to FormatMessage</t>
  </si>
  <si>
    <t xml:space="preserve">Currently we have at least two places where we call FormatMessage; Win32Exception and Win32Marshal. The former was updated to handle messages that exceeded the buffer but the later was not.
1. Move the FormatMessage code in Win32Exception -&gt; Win32Marshal.GetMessage
2. Look for calls to FormatMessage and make sure they go through Win32Marshal.
3. Look at the buffer size that we're passing to FormatMessage in Win32Exception it looks like we're trying to account for trailing null but interop already does that for us. This is a bug waiting to happen if a message happens to fall on the buffer's boundary.
4. Figure out why we're attempting to remove extraneous trailing chars? If there's extra chars in the message - we should be filling bugs against Windows to fix them not doing something special.
</t>
  </si>
  <si>
    <t xml:space="preserve">Centralize all calls to FormatMessage Currently we have at least two places where we call FormatMessage; Win32Exception and Win32Marshal. The former was updated to handle messages that exceeded the buffer but the later was not.
1. Move the FormatMessage code in Win32Exception -&gt; Win32Marshal.GetMessage
2. Look for calls to FormatMessage and make sure they go through Win32Marshal.
3. Look at the buffer size that we're passing to FormatMessage in Win32Exception it looks like we're trying to account for trailing null but interop already does that for us. This is a bug waiting to happen if a message happens to fall on the buffer's boundary.
4. Figure out why we're attempting to remove extraneous trailing chars? If there's extra chars in the message - we should be filling bugs against Windows to fix them not doing something special.
</t>
  </si>
  <si>
    <t>area-Microsoft.Win32</t>
  </si>
  <si>
    <t>XPath AxesCombination tests are failing on debug builds</t>
  </si>
  <si>
    <t xml:space="preserve">While running with debug builds the following AxesCombination Tests are failing with the below assert:
\src\Common\tests\System.Xml.XPath\FuncLocation\PathAxeCombinationsTests.cs
AxesCombinationsTest2142
AxesCombinationsTest2143
AxesCombinationsTest2144
IsSamePosition() on custom navigator returns inconsistent results
    at XPathNavigator.ComparePosition(XPathNavigator nav)  d:\github\corefx\src\System.Xml.XPath\src\System\Xml\XPath\XPathNavigator.cs(711)
    at Query.CompareNodes(XPathNavigator l XPathNavigator r)  d:\github\corefx\src\System.Xml.XPath\src\System\Xml\XPath\Internal\Query.cs(150)
    at Query.Insert(List1 buffer XPathNavigator nav)  d:\github\corefx\src\System.Xml.XPath\src\System\Xml\XPath\Internal\Query.cs(109)
    at DocumentOrderQuery.Evaluate(XPathNodeIterator context)  d:\github\corefx\src\System.Xml.XPath\src\System\Xml\XPath\Internal\DocumentOrderQuery.cs(20)
    at BaseAxisQuery.Evaluate(XPathNodeIterator nodeIterator)  d:\github\corefx\src\System.Xml.XPath\src\System\Xml\XPath\Internal\BaseAxisQuery.cs(108)
    at XPathNavigator.Evaluate(XPathExpression expr XPathNodeIterator context)  d:\github\corefx\src\System.Xml.XPath\src\System\Xml\XPath\XPathNavigator.cs(802)
    at XPathNavigator.Evaluate(XPathExpression expr)  d:\github\corefx\src\System.Xml.XPath\src\System\Xml\XPath\XPathNavigator.cs(784)
    at XPathNavigator.Select(XPathExpression expr)  d:\github\corefx\src\System.Xml.XPath\src\System\Xml\XPath\XPathNavigator.cs(764)
    at Utils.XPathNodesetTest(String xml String testExpression XPathResult expected XmlNamespaceManager namespaceManager String startingNodePath)  d:\github\corefx\src\Common\tests\System.Xml.XPath\Common\Utils.cs(128)
    at AxesCombinationsTests.AxesCombinationsTest2144()  d:\github\corefx\src\Common\tests\System.Xml.XPath\FuncLocation\PathAxeCombinationsTests.cs(44979)
</t>
  </si>
  <si>
    <t xml:space="preserve">XPath AxesCombination tests are failing on debug builds While running with debug builds the following AxesCombination Tests are failing with the below assert:
\src\Common\tests\System.Xml.XPath\FuncLocation\PathAxeCombinationsTests.cs
AxesCombinationsTest2142
AxesCombinationsTest2143
AxesCombinationsTest2144
IsSamePosition() on custom navigator returns inconsistent results
    at XPathNavigator.ComparePosition(XPathNavigator nav)  d:\github\corefx\src\System.Xml.XPath\src\System\Xml\XPath\XPathNavigator.cs(711)
    at Query.CompareNodes(XPathNavigator l XPathNavigator r)  d:\github\corefx\src\System.Xml.XPath\src\System\Xml\XPath\Internal\Query.cs(150)
    at Query.Insert(List1 buffer XPathNavigator nav)  d:\github\corefx\src\System.Xml.XPath\src\System\Xml\XPath\Internal\Query.cs(109)
    at DocumentOrderQuery.Evaluate(XPathNodeIterator context)  d:\github\corefx\src\System.Xml.XPath\src\System\Xml\XPath\Internal\DocumentOrderQuery.cs(20)
    at BaseAxisQuery.Evaluate(XPathNodeIterator nodeIterator)  d:\github\corefx\src\System.Xml.XPath\src\System\Xml\XPath\Internal\BaseAxisQuery.cs(108)
    at XPathNavigator.Evaluate(XPathExpression expr XPathNodeIterator context)  d:\github\corefx\src\System.Xml.XPath\src\System\Xml\XPath\XPathNavigator.cs(802)
    at XPathNavigator.Evaluate(XPathExpression expr)  d:\github\corefx\src\System.Xml.XPath\src\System\Xml\XPath\XPathNavigator.cs(784)
    at XPathNavigator.Select(XPathExpression expr)  d:\github\corefx\src\System.Xml.XPath\src\System\Xml\XPath\XPathNavigator.cs(764)
    at Utils.XPathNodesetTest(String xml String testExpression XPathResult expected XmlNamespaceManager namespaceManager String startingNodePath)  d:\github\corefx\src\Common\tests\System.Xml.XPath\Common\Utils.cs(128)
    at AxesCombinationsTests.AxesCombinationsTest2144()  d:\github\corefx\src\Common\tests\System.Xml.XPath\FuncLocation\PathAxeCombinationsTests.cs(44979)
</t>
  </si>
  <si>
    <t>System.Linq.Parallel test assembly disabled as it takes too long on AppVeyor</t>
  </si>
  <si>
    <t xml:space="preserve">The System.Linq.Parallel test assembly is disabled because it takes 50 seconds to run on my development machine and lots and lots of time to run on AppVeyor.
</t>
  </si>
  <si>
    <t xml:space="preserve">System.Linq.Parallel test assembly disabled as it takes too long on AppVeyor The System.Linq.Parallel test assembly is disabled because it takes 50 seconds to run on my development machine and lots and lots of time to run on AppVeyor.
</t>
  </si>
  <si>
    <t>area-System.Linq</t>
  </si>
  <si>
    <t>System.Diagnostics.FileVersionInfo different/incorrect behaviors compared to .NET Framework</t>
  </si>
  <si>
    <t xml:space="preserve">FileVersionInfo solely depends on System.IO.FileSystem (and all of its dependencies including System.IO System.Threading.Tasks etc) just to do a File.Exists in GetVersionInfo. We should remove this and instead see if we can use the return value of GetFileVersionInfoSizeEx to mimic the same behavior.
</t>
  </si>
  <si>
    <t xml:space="preserve">System.Diagnostics.FileVersionInfo different/incorrect behaviors compared to .NET Framework FileVersionInfo solely depends on System.IO.FileSystem (and all of its dependencies including System.IO System.Threading.Tasks etc) just to do a File.Exists in GetVersionInfo. We should remove this and instead see if we can use the return value of GetFileVersionInfoSizeEx to mimic the same behavior.
</t>
  </si>
  <si>
    <t>JeremyKuhne</t>
  </si>
  <si>
    <t>Update regular expressions collections to implement IReadOnlyList&lt;T&gt;</t>
  </si>
  <si>
    <t xml:space="preserve">Fixes #271 
I believe this is the least intrusive path to implementing the requested functionality.
I considered the following items but decided to not include them with this pull request.
- .
</t>
  </si>
  <si>
    <t xml:space="preserve">Update regular expressions collections to implement IReadOnlyList&lt;T&gt; Fixes #271 
I believe this is the least intrusive path to implementing the requested functionality.
I considered the following items but decided to not include them with this pull request.
- .
</t>
  </si>
  <si>
    <t>Regex collections should implement generic collection interfaces</t>
  </si>
  <si>
    <t xml:space="preserve"> implicit (public).
</t>
  </si>
  <si>
    <t xml:space="preserve">Regex collections should implement generic collection interfaces  implicit (public).
</t>
  </si>
  <si>
    <t>Remove superfluous internal access modifier</t>
  </si>
  <si>
    <t xml:space="preserve">I'm not sure I see the point in having the internal modifier on these fields but if I'm missing something feel free to close.
</t>
  </si>
  <si>
    <t xml:space="preserve">Remove superfluous internal access modifier I'm not sure I see the point in having the internal modifier on these fields but if I'm missing something feel free to close.
</t>
  </si>
  <si>
    <t>Adding more tests to Microsoft.Win32.Primitives.</t>
  </si>
  <si>
    <t xml:space="preserve">Adding more tests to Microsoft.Win32.Primitives. </t>
  </si>
  <si>
    <t>System.Reflection.Metadata test failures - AbstractMemoryBlockTests.FileStream*</t>
  </si>
  <si>
    <t xml:space="preserve">The following tests are failing on .NET Core
   System.Reflection.Metadata.Tests.AbstractMemoryBlockTests.FileStreamUnix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d:\oss\corefx\src\System.Reflection.Metadata\tests\PortableExecutable\AbstractMemoryBlockTests.cs(1410)
: at System.Reflection.Metadata.Tests.AbstractMemoryBlockTests.FileStreamUnix()
   System.Reflection.Metadata.Tests.AbstractMemoryBlockTests.FileStreamWin7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d:\oss\corefx\src\System.Reflection.Metadata\tests\PortableExecutable\AbstractMemoryBlockTests.cs(1260)
: at System.Reflection.Metadata.Tests.AbstractMemoryBlockTests.FileStreamWin7()
   System.Reflection.Metadata.Tests.AbstractMemoryBlockTests.FileStream [FAIL]
      Assert.True() Failure
      Stack Trace:
         d:\oss\corefx\src\System.Reflection.Metadata\tests\PortableExecutable\AbstractMemoryBlockTests.cs(1530)
: at System.Reflection.Metadata.Tests.AbstractMemoryBlockTests.FileStream()
   System.Reflection.Metadata.Tests.AbstractMemoryBlockTests.FileStream450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d:\oss\corefx\src\System.Reflection.Metadata\tests\PortableExecutable\AbstractMemoryBlockTests.cs(1120)
: at System.Reflection.Metadata.Tests.AbstractMemoryBlockTests.FileStream450()
&lt;!---
@huboard:{"order":919.46875"milestone_order":264"custom_state":""}
--&gt;
</t>
  </si>
  <si>
    <t xml:space="preserve">System.Reflection.Metadata test failures - AbstractMemoryBlockTests.FileStream* The following tests are failing on .NET Core
   System.Reflection.Metadata.Tests.AbstractMemoryBlockTests.FileStreamUnix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d:\oss\corefx\src\System.Reflection.Metadata\tests\PortableExecutable\AbstractMemoryBlockTests.cs(1410)
: at System.Reflection.Metadata.Tests.AbstractMemoryBlockTests.FileStreamUnix()
   System.Reflection.Metadata.Tests.AbstractMemoryBlockTests.FileStreamWin7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d:\oss\corefx\src\System.Reflection.Metadata\tests\PortableExecutable\AbstractMemoryBlockTests.cs(1260)
: at System.Reflection.Metadata.Tests.AbstractMemoryBlockTests.FileStreamWin7()
   System.Reflection.Metadata.Tests.AbstractMemoryBlockTests.FileStream [FAIL]
      Assert.True() Failure
      Stack Trace:
         d:\oss\corefx\src\System.Reflection.Metadata\tests\PortableExecutable\AbstractMemoryBlockTests.cs(1530)
: at System.Reflection.Metadata.Tests.AbstractMemoryBlockTests.FileStream()
   System.Reflection.Metadata.Tests.AbstractMemoryBlockTests.FileStream450 [FAIL]
      Assert.True() Failure
      Stack Trace:
         d:\oss\corefx\src\System.Reflection.Metadata\tests\PortableExecutable\AbstractMemoryBlockTests.cs(1530)
: at System.Reflection.Metadata.Tests.AbstractMemoryBlockTests.FileStream()
         d:\oss\corefx\src\System.Reflection.Metadata\tests\PortableExecutable\AbstractMemoryBlockTests.cs(1120)
: at System.Reflection.Metadata.Tests.AbstractMemoryBlockTests.FileStream450()
&lt;!---
@huboard:{"order":919.46875"milestone_order":264"custom_state":""}
--&gt;
</t>
  </si>
  <si>
    <t>System.Reflection.Metadata should provide easier signature reading API</t>
  </si>
  <si>
    <t xml:space="preserve">**EDIT** 12/3/2015 - Replaced entire description with the detailed proposal matching PR #4809
Today System.Reflection.Metadata provides low-level access to ECMA-335 CLI metadata but only provides signatures as blobs that must be parsed with direct knowledge of the format as described in the section II.23.2 of the CLI specification. There is a 
</t>
  </si>
  <si>
    <t xml:space="preserve">System.Reflection.Metadata should provide easier signature reading API **EDIT** 12/3/2015 - Replaced entire description with the detailed proposal matching PR #4809
Today System.Reflection.Metadata provides low-level access to ECMA-335 CLI metadata but only provides signatures as blobs that must be parsed with direct knowledge of the format as described in the section II.23.2 of the CLI specification. There is a 
</t>
  </si>
  <si>
    <t>area-System.Reflection.Metadata</t>
  </si>
  <si>
    <t>MetadataReader CanReadFromSameMemoryMappedPEReaderInParallel test needs modification</t>
  </si>
  <si>
    <t xml:space="preserve">The test CanReadFromSameMemoryMappedPEReaderInParallel in corefx\src\System.Reflection.Metadata\tests\Metadata\MetadataReaderTests.cs uses the .NET Framework 4.5 API System.Reflection.Assembly.Location which is not currently in a contract.
&lt;!---
@huboard:{"order":919.25"milestone_order":260"custom_state":""}
--&gt;
</t>
  </si>
  <si>
    <t xml:space="preserve">MetadataReader CanReadFromSameMemoryMappedPEReaderInParallel test needs modification The test CanReadFromSameMemoryMappedPEReaderInParallel in corefx\src\System.Reflection.Metadata\tests\Metadata\MetadataReaderTests.cs uses the .NET Framework 4.5 API System.Reflection.Assembly.Location which is not currently in a contract.
&lt;!---
@huboard:{"order":919.25"milestone_order":260"custom_state":""}
--&gt;
</t>
  </si>
  <si>
    <t>Remove app.config from Registry.</t>
  </si>
  <si>
    <t xml:space="preserve">Required reviewer: @weshaggard 
</t>
  </si>
  <si>
    <t xml:space="preserve">Remove app.config from Registry. Required reviewer: @weshaggard 
</t>
  </si>
  <si>
    <t>System.Reflection.Metadata tests need to be a portable library</t>
  </si>
  <si>
    <t xml:space="preserve">To run successfully on .NET Core all of our test assemblies should use the portable library targets.
</t>
  </si>
  <si>
    <t xml:space="preserve">System.Reflection.Metadata tests need to be a portable library To run successfully on .NET Core all of our test assemblies should use the portable library targets.
</t>
  </si>
  <si>
    <t>System.Threading.Tasks.Dataflow tests need to be a portable library</t>
  </si>
  <si>
    <t xml:space="preserve">System.Threading.Tasks.Dataflow tests need to be a portable library To run successfully on .NET Core all of our test assemblies should use the portable library targets.
</t>
  </si>
  <si>
    <t>Improve Dictionary access</t>
  </si>
  <si>
    <t xml:space="preserve">Improve Dictionary access </t>
  </si>
  <si>
    <t xml:space="preserve">Just spotted this quick dictionary access optimization.
</t>
  </si>
  <si>
    <t xml:space="preserve">Improve Dictionary access Just spotted this quick dictionary access optimization.
</t>
  </si>
  <si>
    <t>Fix GetGroup never returning EmptyGroup</t>
  </si>
  <si>
    <t xml:space="preserve">This is a very obvious bug:
_captureMap probably used to be a hashtable and the code was not properly refactored.
I took the opportunity to redo the method using the Dictionary equivalent logic.
Not adding unit tests for this because the unit test project seems to be missing and I'm not sure if you guys are going to add it or not so let me know how to proceed.
</t>
  </si>
  <si>
    <t xml:space="preserve">Fix GetGroup never returning EmptyGroup This is a very obvious bug:
_captureMap probably used to be a hashtable and the code was not properly refactored.
I took the opportunity to redo the method using the Dictionary equivalent logic.
Not adding unit tests for this because the unit test project seems to be missing and I'm not sure if you guys are going to add it or not so let me know how to proceed.
</t>
  </si>
  <si>
    <t>Fix some more XML docs</t>
  </si>
  <si>
    <t xml:space="preserve">I know that the documentation will be updated eventually but in the meanwhile we can have a few less compiler warnings if you guys agree.
</t>
  </si>
  <si>
    <t xml:space="preserve">Fix some more XML docs I know that the documentation will be updated eventually but in the meanwhile we can have a few less compiler warnings if you guys agree.
</t>
  </si>
  <si>
    <t>Fix DEBUG constant name</t>
  </si>
  <si>
    <t xml:space="preserve">It looks like DBG was being used instead of DEBUG at System.Text.RegularExpressions.
Was this on purpose?
</t>
  </si>
  <si>
    <t xml:space="preserve">Fix DEBUG constant name It looks like DBG was being used instead of DEBUG at System.Text.RegularExpressions.
Was this on purpose?
</t>
  </si>
  <si>
    <t>Fix bug in Matrix4x4.Decompose.</t>
  </si>
  <si>
    <t xml:space="preserve">While working on the Win2D numerics implementation I discovered this longstanding issue
which was inherited from XNA. In some corner cases where one axis of a matrix transform
has degenerate (zero) scale factor the Decompose method tries to compensate by filling
in an artificially generated orthogonal coordinate system but was doing this wrong and
generating nonsense results.
Also updated unit tests to properly validate decompose of matrices with zero and negative
scale factors.
</t>
  </si>
  <si>
    <t xml:space="preserve">Fix bug in Matrix4x4.Decompose. While working on the Win2D numerics implementation I discovered this longstanding issue
which was inherited from XNA. In some corner cases where one axis of a matrix transform
has degenerate (zero) scale factor the Decompose method tries to compensate by filling
in an artificially generated orthogonal coordinate system but was doing this wrong and
generating nonsense results.
Also updated unit tests to properly validate decompose of matrices with zero and negative
scale factors.
</t>
  </si>
  <si>
    <t>Memory allocation documentation for ImmutableDictionary Keys and Values</t>
  </si>
  <si>
    <t xml:space="preserve">## Background
As described in #246 (and previously in #147) the  properties should not be used. The properties behave properly and would not be even a measurable source of time spent in the application in nearly all cases. This notice is only meant for users making heavy use of these properties who are also actively working to reduce the memory allocations performed within an especially performance-sensitive section of code.
</t>
  </si>
  <si>
    <t xml:space="preserve">Memory allocation documentation for ImmutableDictionary Keys and Values ## Background
As described in #246 (and previously in #147) the  properties should not be used. The properties behave properly and would not be even a measurable source of time spent in the application in nearly all cases. This notice is only meant for users making heavy use of these properties who are also actively working to reduce the memory allocations performed within an especially performance-sensitive section of code.
</t>
  </si>
  <si>
    <t>area-System.Collections</t>
  </si>
  <si>
    <t>Performance improvement of ActionBlock on the posting side</t>
  </si>
  <si>
    <t xml:space="preserve">Issue: https://github.com/dotnet/corefx/issues/243
One of the main scenario where ActionBlock is expected to be used is direct posting to it via Post method. The instance method was added only for performance reasons.
 But there is still opportunity to improve its perf by up to 60%.
 Changes are fairly small and simple.
Here is microbenchmarking results for the current and updated ActionBlock for x64 build on ultrabook level Intel i7 processor:
============= Current ActionBlock results ==================
 ActionBlock[int]. Million times a sec:
 48882
 48781
 47528
 46906
 30912
ActionBlock[object]. Million times a sec:
 39113
 38321
 37792
 37439
 19728
ActionBlock[WideStruct]. Million times a sec:
 12944
 10377
 10066
 8754
 846
============= Updated ActionBlock results ==================
ActionBlock[int]. Million times a sec:
 80048
 74754
 70859
 67143
 30164
ActionBlock[object]. Million times a sec:
 57761
 56573
 54980
 33335
 32809
ActionBlock[WideStruct]. Million times a sec:
 18357
 16191
 10233
 9483
 8209
</t>
  </si>
  <si>
    <t xml:space="preserve">Performance improvement of ActionBlock on the posting side Issue: https://github.com/dotnet/corefx/issues/243
One of the main scenario where ActionBlock is expected to be used is direct posting to it via Post method. The instance method was added only for performance reasons.
 But there is still opportunity to improve its perf by up to 60%.
 Changes are fairly small and simple.
Here is microbenchmarking results for the current and updated ActionBlock for x64 build on ultrabook level Intel i7 processor:
============= Current ActionBlock results ==================
 ActionBlock[int]. Million times a sec:
 48882
 48781
 47528
 46906
 30912
ActionBlock[object]. Million times a sec:
 39113
 38321
 37792
 37439
 19728
ActionBlock[WideStruct]. Million times a sec:
 12944
 10377
 10066
 8754
 846
============= Updated ActionBlock results ==================
ActionBlock[int]. Million times a sec:
 80048
 74754
 70859
 67143
 30164
ActionBlock[object]. Million times a sec:
 57761
 56573
 54980
 33335
 32809
ActionBlock[WideStruct]. Million times a sec:
 18357
 16191
 10233
 9483
 8209
</t>
  </si>
  <si>
    <t>omariom</t>
  </si>
  <si>
    <t>Add Security transparency</t>
  </si>
  <si>
    <t xml:space="preserve">Since Code Access Security is a thing of the past with .NET Core I wouldn't expect permissions or security attributes to be used (or even to exist).
I didn't see permissions anywhere in the current code: they seem to have be completely removed from .NET Core as expected.
However [several committed files](https://github.com/dotnet/corefx/search?q=SecurityCritical+OR+SecuritySafeCritical&amp;type=Code) still use . Is this a left-over from the .NET framework code? I expect so since they mean nothing without permission checks. If this is intended what are the guidelines about using them?
</t>
  </si>
  <si>
    <t xml:space="preserve">Add Security transparency Since Code Access Security is a thing of the past with .NET Core I wouldn't expect permissions or security attributes to be used (or even to exist).
I didn't see permissions anywhere in the current code: they seem to have be completely removed from .NET Core as expected.
However [several committed files](https://github.com/dotnet/corefx/search?q=SecurityCritical+OR+SecuritySafeCritical&amp;type=Code) still use . Is this a left-over from the .NET framework code? I expect so since they mean nothing without permission checks. If this is intended what are the guidelines about using them?
</t>
  </si>
  <si>
    <t>Design Discussion</t>
  </si>
  <si>
    <t>Remove nuget/NuGet.Config and build using NuGet.Config</t>
  </si>
  <si>
    <t xml:space="preserve">NuGet.Config was moved up one level and there's no reason to keep a duplicate.
Update build.proj accordingly + typo in build.cmd
</t>
  </si>
  <si>
    <t xml:space="preserve">Remove nuget/NuGet.Config and build using NuGet.Config NuGet.Config was moved up one level and there's no reason to keep a duplicate.
Update build.proj accordingly + typo in build.cmd
</t>
  </si>
  <si>
    <t>weshaggard</t>
  </si>
  <si>
    <t xml:space="preserve">One of the main scenario where ActionBlock&lt;T&gt; is expected to be used is direct posting to it via Post method. The instance method was added only for performance reasons.
But there is still opportunity to improve its perf by up to 60%.
Changes are fairly small and simple.
I committed them to my branch:
https://github.com/omariom/corefx/compare/ActionBlockPerfEnhancements#diff-45546af900a48c96a39113a212bb152fR262
Here is  microbenchmarking results for the current and updated ActionBlock for x64 build on ultrabook level Intel i7 processor:
=============  Current ActionBlock results ==================
ActionBlock[int]. Million times a sec:
48882
48781
47528
46906
30912
ActionBlock[object]. Million times a sec:
39113
38321
37792
37439
19728
ActionBlock[WideStruct]. Million times a sec:
12944
10377
10066
8754
846
============= Updated ActionBlock results ==================
ActionBlock[int]. Million times a sec:
80048
74754
70859
67143
30164
ActionBlock[object]. Million times a sec:
57761
56573
54980
33335
32809
ActionBlock[WideStruct]. Million times a sec:
18357
16191
10233
9483
8209
</t>
  </si>
  <si>
    <t xml:space="preserve">Performance improvement of ActionBlock on the posting side One of the main scenario where ActionBlock&lt;T&gt; is expected to be used is direct posting to it via Post method. The instance method was added only for performance reasons.
But there is still opportunity to improve its perf by up to 60%.
Changes are fairly small and simple.
I committed them to my branch:
https://github.com/omariom/corefx/compare/ActionBlockPerfEnhancements#diff-45546af900a48c96a39113a212bb152fR262
Here is  microbenchmarking results for the current and updated ActionBlock for x64 build on ultrabook level Intel i7 processor:
=============  Current ActionBlock results ==================
ActionBlock[int]. Million times a sec:
48882
48781
47528
46906
30912
ActionBlock[object]. Million times a sec:
39113
38321
37792
37439
19728
ActionBlock[WideStruct]. Million times a sec:
12944
10377
10066
8754
846
============= Updated ActionBlock results ==================
ActionBlock[int]. Million times a sec:
80048
74754
70859
67143
30164
ActionBlock[object]. Million times a sec:
57761
56573
54980
33335
32809
ActionBlock[WideStruct]. Million times a sec:
18357
16191
10233
9483
8209
</t>
  </si>
  <si>
    <t>Fix multiple projects for optimizations debug/trace etc.</t>
  </si>
  <si>
    <t xml:space="preserve">System.Linq.Parallel.csproj wasn't outputting symbols and it didn't have optimizations enabled in Release.
System.Numerics.Vectors.csproj was setting TRACE in Release builds but not in Debug builds.
System.Text.RegularExpressions.csproj wasn't setting either DEBUG nor RELEASE constants in either Debug/Release builds it didn't have optimizations enabled in Release and it wasn't generating symbols in either.
The XML libraries were't setting DEBUG/TRACE in either Debug/Release builds weren't enabling optimizations in Release builds and weren't generating symbols in either.
DEBUG is important in almost all of these libraries as they use Debug.\* for asserts and the like.  Symbol generation is important for debugging.  Optimizations are obviously important (but just to verify I saw significant performance wins in multiple libraries just from turning this on in release).  TRACE isn't really important as none of the libraries do release tracing but I thought it good hygiene to enable it.
</t>
  </si>
  <si>
    <t xml:space="preserve">Fix multiple projects for optimizations, debug/trace, etc. System.Linq.Parallel.csproj wasn't outputting symbols and it didn't have optimizations enabled in Release.
System.Numerics.Vectors.csproj was setting TRACE in Release builds but not in Debug builds.
System.Text.RegularExpressions.csproj wasn't setting either DEBUG nor RELEASE constants in either Debug/Release builds it didn't have optimizations enabled in Release and it wasn't generating symbols in either.
The XML libraries were't setting DEBUG/TRACE in either Debug/Release builds weren't enabling optimizations in Release builds and weren't generating symbols in either.
DEBUG is important in almost all of these libraries as they use Debug.\* for asserts and the like.  Symbol generation is important for debugging.  Optimizations are obviously important (but just to verify I saw significant performance wins in multiple libraries just from turning this on in release).  TRACE isn't really important as none of the libraries do release tracing but I thought it good hygiene to enable it.
</t>
  </si>
  <si>
    <t>Some System.Linq.Parallel tests are super slow on CI</t>
  </si>
  <si>
    <t xml:space="preserve">Deadlock or super slow
build /p:IncludeTraits=ActiveIssue=240
</t>
  </si>
  <si>
    <t xml:space="preserve">Some System.Linq.Parallel tests are super slow on CI Deadlock or super slow
build /p:IncludeTraits=ActiveIssue=240
</t>
  </si>
  <si>
    <t>AlfredoMS</t>
  </si>
  <si>
    <t>Some System.Linq.Parallel tests are disabled without comment</t>
  </si>
  <si>
    <t xml:space="preserve">build /p:IncludeTraits=ActiveIssue=235
</t>
  </si>
  <si>
    <t xml:space="preserve">Some System.Linq.Parallel tests are disabled without comment build /p:IncludeTraits=ActiveIssue=235
</t>
  </si>
  <si>
    <t>Some System.Numerics.Vector tests are disabled without comment</t>
  </si>
  <si>
    <t xml:space="preserve">build /p:IncludeTraits=ActiveIssue=234
</t>
  </si>
  <si>
    <t xml:space="preserve">Some System.Numerics.Vector tests are disabled without comment build /p:IncludeTraits=ActiveIssue=234
</t>
  </si>
  <si>
    <t>Improve performance of Regex ctor and IsMatch</t>
  </si>
  <si>
    <t xml:space="preserve">The Regex class maintains a cache of byte codes which the Regex ctor indexes into using a key.  It uses this seemingly innocuous line to create that key:
This however has the unfortunate effect of allocating a string for the options a string array for the five strings to be passed to the String.Concat call generated by the compiler another string array allocation inside of Concat and then the resulting string for the whole operation.  The cost of those allocations is causing a non-trivial slowdown for repeated Regex.IsMatch calls for simple regular expressions such as for a phone number (e.g. from the MSDN docs "^\d{3}-\d{3}-\d{4}$").
This commit adds a new struct key type that just stores the constitutent options cultureKey and pattern rather than creating a string to store them.  That key is then what's stored in each entry in the cache.
For repeated Regex.IsMatch calls for basic regular expressions like the phone number one previously mentioned on my machine this improves throughput by ~35% in large part due to an ~80% reduction in number of allocations and (for this particular test case) an ~70% reduction in number of bytes allocated (it depends primarily on the length of the pattern and the length of the culture name).
</t>
  </si>
  <si>
    <t xml:space="preserve">Improve performance of Regex ctor and IsMatch The Regex class maintains a cache of byte codes which the Regex ctor indexes into using a key.  It uses this seemingly innocuous line to create that key:
This however has the unfortunate effect of allocating a string for the options a string array for the five strings to be passed to the String.Concat call generated by the compiler another string array allocation inside of Concat and then the resulting string for the whole operation.  The cost of those allocations is causing a non-trivial slowdown for repeated Regex.IsMatch calls for simple regular expressions such as for a phone number (e.g. from the MSDN docs "^\d{3}-\d{3}-\d{4}$").
This commit adds a new struct key type that just stores the constitutent options cultureKey and pattern rather than creating a string to store them.  That key is then what's stored in each entry in the cache.
For repeated Regex.IsMatch calls for basic regular expressions like the phone number one previously mentioned on my machine this improves throughput by ~35% in large part due to an ~80% reduction in number of allocations and (for this particular test case) an ~70% reduction in number of bytes allocated (it depends primarily on the length of the pattern and the length of the culture name).
</t>
  </si>
  <si>
    <t>XML Documentation comments not included</t>
  </si>
  <si>
    <t xml:space="preserve">I was looking through the recently added Regex code and noticed that a lot of XML documentation summaries are not there but they do show up in the .NET Framework documentation.
Are the comments stored in an external file? If so isn't it better to include them in the code or provide the external files? Some people would like to compile the libraries themselves and they would be missing a lot of inline documentation. 
**Example**
_.NET Framework_
![Documentation](http://i.imgur.com/ySqyI81.png)
_.NET Core_
![No Documentation](http://i.imgur.com/RvBK6fh.png)
&lt;!---
@huboard:{"order":303.0}
--&gt;
</t>
  </si>
  <si>
    <t xml:space="preserve">XML Documentation comments not included I was looking through the recently added Regex code and noticed that a lot of XML documentation summaries are not there but they do show up in the .NET Framework documentation.
Are the comments stored in an external file? If so isn't it better to include them in the code or provide the external files? Some people would like to compile the libraries themselves and they would be missing a lot of inline documentation. 
**Example**
_.NET Framework_
![Documentation](http://i.imgur.com/ySqyI81.png)
_.NET Core_
![No Documentation](http://i.imgur.com/RvBK6fh.png)
&lt;!---
@huboard:{"order":303.0}
--&gt;
</t>
  </si>
  <si>
    <t>sgtfrankieboy</t>
  </si>
  <si>
    <t>Some tests are failing because of lacking System.String.Format overload</t>
  </si>
  <si>
    <t xml:space="preserve">build /p=IncludeTraits=ActiveIssue=228
Example tests
Test Name:  NameWithWhitespace
Test FullName:  XmlDocumentTests.XmlDocumentTests.CreateElementTests.NameWithWhitespace
Test Source:    e:\oss\corefx\src\System.Xml.XmlDocument\tests\XmlDocumentTests\CreateElementTests.cs : line 90
Test Outcome:   Failed
Test Duration:  0:00:00.091
Result Message: 
Assert.Throws() Failure
Expected: typeof(System.Xml.XmlException)
Actual:   typeof(System.MissingMethodException): Method not found: 'System.String System.String.Format(System.IFormatProvider System.String System.Object)'.
Result StackTrace:  
at System.Xml.XmlExceptionHelper.BuildCharExceptionArgs(Char invChar Char nextChar)
   at System.Xml.XmlExceptionHelper.BuildCharExceptionArgs(String data Int32 invCharIndex) in e:\oss\corefx\src\Common\src\System\Xml\ValidateNames.cs:line 349
   at System.Xml.XmlDocument.CheckName(String name) in e:\oss\corefx\src\System.Xml.XmlDocument\src\System\Xml\Dom\XmlDocument.cs:line 110
   at System.Xml.XmlElement..ctor(XmlName name Boolean empty XmlDocument doc) in e:\oss\corefx\src\System.Xml.XmlDocument\src\System\Xml\Dom\XmlElement.cs:line 22
   at System.Xml.XmlDocument.CreateElement(String prefix String localName String namespaceURI) in e:\oss\corefx\src\System.Xml.XmlDocument\src\System\Xml\Dom\XmlDocument.cs:line 713
   at System.Xml.XmlDocument.CreateElement(String name) in e:\oss\corefx\src\System.Xml.XmlDocument\src\System\Xml\Dom\XmlDocument.cs:line 492
   at XmlDocumentTests.XmlDocumentTests.CreateElementTests.&lt;&gt;c__DisplayClass10.&lt;NameWithWhitespace&gt;b__c() in e:\oss\corefx\src\System.Xml.XmlDocument\tests\XmlDocumentTests\CreateElementTests.cs:line 92
</t>
  </si>
  <si>
    <t xml:space="preserve">Some tests are failing because of lacking System.String.Format overload build /p=IncludeTraits=ActiveIssue=228
Example tests
Test Name:  NameWithWhitespace
Test FullName:  XmlDocumentTests.XmlDocumentTests.CreateElementTests.NameWithWhitespace
Test Source:    e:\oss\corefx\src\System.Xml.XmlDocument\tests\XmlDocumentTests\CreateElementTests.cs : line 90
Test Outcome:   Failed
Test Duration:  0:00:00.091
Result Message: 
Assert.Throws() Failure
Expected: typeof(System.Xml.XmlException)
Actual:   typeof(System.MissingMethodException): Method not found: 'System.String System.String.Format(System.IFormatProvider System.String System.Object)'.
Result StackTrace:  
at System.Xml.XmlExceptionHelper.BuildCharExceptionArgs(Char invChar Char nextChar)
   at System.Xml.XmlExceptionHelper.BuildCharExceptionArgs(String data Int32 invCharIndex) in e:\oss\corefx\src\Common\src\System\Xml\ValidateNames.cs:line 349
   at System.Xml.XmlDocument.CheckName(String name) in e:\oss\corefx\src\System.Xml.XmlDocument\src\System\Xml\Dom\XmlDocument.cs:line 110
   at System.Xml.XmlElement..ctor(XmlName name Boolean empty XmlDocument doc) in e:\oss\corefx\src\System.Xml.XmlDocument\src\System\Xml\Dom\XmlElement.cs:line 22
   at System.Xml.XmlDocument.CreateElement(String prefix String localName String namespaceURI) in e:\oss\corefx\src\System.Xml.XmlDocument\src\System\Xml\Dom\XmlDocument.cs:line 713
   at System.Xml.XmlDocument.CreateElement(String name) in e:\oss\corefx\src\System.Xml.XmlDocument\src\System\Xml\Dom\XmlDocument.cs:line 492
   at XmlDocumentTests.XmlDocumentTests.CreateElementTests.&lt;&gt;c__DisplayClass10.&lt;NameWithWhitespace&gt;b__c() in e:\oss\corefx\src\System.Xml.XmlDocument\tests\XmlDocumentTests\CreateElementTests.cs:line 92
</t>
  </si>
  <si>
    <t>Added System.Text.RegularExpressions source</t>
  </si>
  <si>
    <t xml:space="preserve">This adds the product source code for the System.Text.RegularExpressions library. The tests will require the CoreCLR test runner to execute so those will be added once the runner is available.
</t>
  </si>
  <si>
    <t xml:space="preserve">Added System.Text.RegularExpressions source This adds the product source code for the System.Text.RegularExpressions library. The tests will require the CoreCLR test runner to execute so those will be added once the runner is available.
</t>
  </si>
  <si>
    <t>Implement simple console foreground/background color scoping via IDisposable</t>
  </si>
  <si>
    <t xml:space="preserve">Just a simple API evolution that allows the developer to "scope" his color updates. Can be used like that :
And outputs like that :
![image](https://cloud.githubusercontent.com/assets/1341236/5394321/69d6a080-813c-11e4-95e9-98856de8555a.png)
</t>
  </si>
  <si>
    <t xml:space="preserve">Implement simple console foreground/background color scoping via IDisposable Just a simple API evolution that allows the developer to "scope" his color updates. Can be used like that :
And outputs like that :
![image](https://cloud.githubusercontent.com/assets/1341236/5394321/69d6a080-813c-11e4-95e9-98856de8555a.png)
</t>
  </si>
  <si>
    <t>svick</t>
  </si>
  <si>
    <t>Avoid boxing ImmutableHashSet&lt;T&gt;.Enumerator</t>
  </si>
  <si>
    <t xml:space="preserve">This introduces a pattern that can be applied anywhere to conveniently avoid boxing one's own Enumerator struct without duplicating the body of foreach loops everywhere.
Fixes #211 
If folks like this I can add a commit that applies the pattern to all the other immutable collection types.
</t>
  </si>
  <si>
    <t xml:space="preserve">Avoid boxing ImmutableHashSet&lt;T&gt;.Enumerator This introduces a pattern that can be applied anywhere to conveniently avoid boxing one's own Enumerator struct without duplicating the body of foreach loops everywhere.
Fixes #211 
If folks like this I can add a commit that applies the pattern to all the other immutable collection types.
</t>
  </si>
  <si>
    <t>Fix vector tests warnings about obsolete Marshal.SizeOf</t>
  </si>
  <si>
    <t xml:space="preserve">The System.Numerics.Vectors tests were causing build warnings like the following:
This changes does exactly that.
</t>
  </si>
  <si>
    <t xml:space="preserve">Fix vector tests warnings about obsolete Marshal.SizeOf The System.Numerics.Vectors tests were causing build warnings like the following:
This changes does exactly that.
</t>
  </si>
  <si>
    <t>Fix /property:OS=Unix build of System.Console</t>
  </si>
  <si>
    <t xml:space="preserve">Some resource strings got lost in the move to GitHub.  There was also an inconsistency with the available NuGet packages and where SafeHandle lives.
</t>
  </si>
  <si>
    <t xml:space="preserve">Fix /property:OS=Unix build of System.Console Some resource strings got lost in the move to GitHub.  There was also an inconsistency with the available NuGet packages and where SafeHandle lives.
</t>
  </si>
  <si>
    <t>area-System.Console</t>
  </si>
  <si>
    <t>Consider adding API to return common Funcs and Actions without reallocating</t>
  </si>
  <si>
    <t xml:space="preserve">See pull request #181: In that case caching was proposed for System.Linq.Parallel. This means that other libraries can't share the same cache (which can grow by the number of generic instantiations). Furthermore since the actual call sites affected in PLINQ were already allocating considerably it is doubtful that PLINQ would benefit from the optimization.
We should study if we can design public API in the BCL in the same vein as the new 
</t>
  </si>
  <si>
    <t xml:space="preserve">Consider adding API to return common Funcs and Actions without reallocating See pull request #181: In that case caching was proposed for System.Linq.Parallel. This means that other libraries can't share the same cache (which can grow by the number of generic instantiations). Furthermore since the actual call sites affected in PLINQ were already allocating considerably it is doubtful that PLINQ would benefit from the optimization.
We should study if we can design public API in the BCL in the same vein as the new 
</t>
  </si>
  <si>
    <t>Add tests for System.Console library</t>
  </si>
  <si>
    <t xml:space="preserve">Add tests for System.Console library </t>
  </si>
  <si>
    <t>MattGal</t>
  </si>
  <si>
    <t>AppVeyor doesn't detect failing tests</t>
  </si>
  <si>
    <t xml:space="preserve">https://github.com/dotnet/corefx/pull/213
Look at the details to see one failing test but "Build Succeeded"
I checked locally and build is producing %errorlevel% == 1
</t>
  </si>
  <si>
    <t xml:space="preserve">AppVeyor doesn't detect failing tests https://github.com/dotnet/corefx/pull/213
Look at the details to see one failing test but "Build Succeeded"
I checked locally and build is producing %errorlevel% == 1
</t>
  </si>
  <si>
    <t>ImmutableHashSet&lt;T&gt;.Union should call the struct based enumerator</t>
  </si>
  <si>
    <t xml:space="preserve">When doing a union of two ImmutableHashSet&lt;T&gt; today the ImmutableHashSet&lt;T&gt;.Union API calls into IEnumerable&lt;T&gt;.GetEnumerator to get the enumerator. This boxes the struct based enumerator thereby increasing allocation. The API should be fixed to avoid calling IEnumerable&lt;T&gt;.GetEnumerator  when the union is to be done with another ImmutableHashSet&lt;T&gt;.
</t>
  </si>
  <si>
    <t xml:space="preserve">ImmutableHashSet&lt;T&gt;.Union should call the struct based enumerator When doing a union of two ImmutableHashSet&lt;T&gt; today the ImmutableHashSet&lt;T&gt;.Union API calls into IEnumerable&lt;T&gt;.GetEnumerator to get the enumerator. This boxes the struct based enumerator thereby increasing allocation. The API should be fixed to avoid calling IEnumerable&lt;T&gt;.GetEnumerator  when the union is to be done with another ImmutableHashSet&lt;T&gt;.
</t>
  </si>
  <si>
    <t>Tests should run with .NET Core framework implementation assemblies</t>
  </si>
  <si>
    <t xml:space="preserve">Today tests run for our open source libraries against the Full .NET framework.  Specifically the version of the Full .NET framework that msbuild is using.  We should run our tests against .NET Core implementation assemblies.
</t>
  </si>
  <si>
    <t xml:space="preserve">Tests should run with .NET Core framework implementation assemblies Today tests run for our open source libraries against the Full .NET framework.  Specifically the version of the Full .NET framework that msbuild is using.  We should run our tests against .NET Core implementation assemblies.
</t>
  </si>
  <si>
    <t>Remove allocations in ImmutableArray.RemoveAll/ImmutableList.FindAll</t>
  </si>
  <si>
    <t xml:space="preserve">ImmutableArray&lt;T&gt;.RemoveAll and ImmutableList&lt;T&gt;.FindAll both unconditionally allocate an object (a list or a builder) to store the results of iterating over the collection and running the supplied predicate.  However if the predicate never returns true these objects aren't needed.  This PR simply changes the allocation of that object to be lazy such that it's only allocated if needed making both FindAll and RemoveAll allocation-free if no elements are found to match the predicate.
</t>
  </si>
  <si>
    <t xml:space="preserve">Remove allocations in ImmutableArray.RemoveAll/ImmutableList.FindAll ImmutableArray&lt;T&gt;.RemoveAll and ImmutableList&lt;T&gt;.FindAll both unconditionally allocate an object (a list or a builder) to store the results of iterating over the collection and running the supplied predicate.  However if the predicate never returns true these objects aren't needed.  This PR simply changes the allocation of that object to be lazy such that it's only allocated if needed making both FindAll and RemoveAll allocation-free if no elements are found to match the predicate.
</t>
  </si>
  <si>
    <t>NuGet problems when new BuildTools package is released</t>
  </si>
  <si>
    <t xml:space="preserve">It seems there's a problem when a newer version of the BuildTools package is released when an older version is still in the NuGet cache which causes the build.cmd to fail. See #137 for another report.
I nailed it down to these repro steps:
1. Clear NuGet cache in  runs fine.
</t>
  </si>
  <si>
    <t xml:space="preserve">NuGet problems when new BuildTools package is released It seems there's a problem when a newer version of the BuildTools package is released when an older version is still in the NuGet cache which causes the build.cmd to fail. See #137 for another report.
I nailed it down to these repro steps:
1. Clear NuGet cache in  runs fine.
</t>
  </si>
  <si>
    <t>Turn on _enableOffering in TryReceiveAll as in TryReceive</t>
  </si>
  <si>
    <t xml:space="preserve">In SourceCore TryReceive turns on enableOffering to offer the next messages to any target (if there is one) while TryReceiveAll didn't.
Fix #202
</t>
  </si>
  <si>
    <t xml:space="preserve">Turn on _enableOffering in TryReceiveAll as in TryReceive In SourceCore TryReceive turns on enableOffering to offer the next messages to any target (if there is one) while TryReceiveAll didn't.
Fix #202
</t>
  </si>
  <si>
    <t>TPL Dataflow's BufferBlock bug with OutputAvailableAsync after TryReceiveAll</t>
  </si>
  <si>
    <t xml:space="preserve">If you call 
I have previously documented this bug in my stackoverflow question ([BufferBlock deadlock with TryReceiveAll](http://stackoverflow.com/q/25339029/885318)) and on VS connect ([TPL Dataflow's BufferBlock possible deadlock with TryReceiveAll](https://connect.microsoft.com/VisualStudio/feedbackdetail/view/947610#))
</t>
  </si>
  <si>
    <t xml:space="preserve">TPL Dataflow's BufferBlock bug with OutputAvailableAsync after TryReceiveAll If you call 
I have previously documented this bug in my stackoverflow question ([BufferBlock deadlock with TryReceiveAll](http://stackoverflow.com/q/25339029/885318)) and on VS connect ([TPL Dataflow's BufferBlock possible deadlock with TryReceiveAll](https://connect.microsoft.com/VisualStudio/feedbackdetail/view/947610#))
</t>
  </si>
  <si>
    <t>Vector2/Vector3 could implement operator overloads</t>
  </si>
  <si>
    <t xml:space="preserve">For the sake of intuitive use Vector2 and Vector3's .
I'm looking forward to your thoughts.
</t>
  </si>
  <si>
    <t xml:space="preserve">Vector2/Vector3 could implement operator overloads For the sake of intuitive use Vector2 and Vector3's .
I'm looking forward to your thoughts.
</t>
  </si>
  <si>
    <t>[System.Xml.XPath] Few tests fail sometimes fail because of NRE</t>
  </si>
  <si>
    <t xml:space="preserve">Few tests are failing in the same place because of NRE.
Stack trace (RegressionTestsTest557):
E:\oss\corefx\bin\tools\tests.targets(175): error : XPathTests.FunctionalTests.MiscellaneousCases.RegressionTestsTests.RegressionTestsTest557: System.NullReferenceException : Object reference not set to an instance of an object. [E:\oss\corefx\bin\tools\fxbuild.proj]
E:\oss\corefx\bin\tools\tests.targets(175): error :    at System.Collections.Generic.Dictionary2.Insert(TKey key TValue value Boolean add)\r [E:\oss\corefx\bin\tools\fxbuild.proj]
E:\oss\corefx\bin\tools\tests.targets(175): error :    at System.Xml.XmlDocumentEx.GetNamespaceXml(XmlDocument xmlDocument)\r [E:\oss\corefx\bin\tools\fxbuild.proj]
E:\oss\corefx\bin\tools\tests.targets(175): error :    at System.Xml.DocumentXPathNavigator.MoveToNextNamespace(XPathNamespaceScope scope)\r [E:\oss\corefx\bin\tools\fxbuild.proj]
E:\oss\corefx\bin\tools\tests.targets(175): error :    at MS.Internal.Xml.XPath.NamespaceQuery.Advance()\r [E:\oss\corefx\bin\tools\fxbuild.proj]
E:\oss\corefx\bin\tools\tests.targets(175): error :    at MS.Internal.Xml.XPath.FilterQuery.Advance()\r [E:\oss\corefx\bin\tools\fxbuild.proj]
E:\oss\corefx\bin\tools\tests.targets(175): error :    at MS.Internal.Xml.XPath.MergeFilterQuery.Evaluate(XPathNodeIterator nodeIterator)\r [E:\oss\corefx\bin\tools\fxbuild.proj]
E:\oss\corefx\bin\tools\tests.targets(175): error :    at System.Xml.XPath.XPathNavigator.Evaluate(XPathExpression expr XPathNodeIterator context)\r [E:\oss\corefx\bin\tools\fxbuild.proj]
E:\oss\corefx\bin\tools\tests.targets(175): error :    at System.Xml.XPath.XPathNavigator.Evaluate(XPathExpression expr)\r [E:\oss\corefx\bin\tools\fxbuild.proj]
E:\oss\corefx\bin\tools\tests.targets(175): error :    at System.Xml.XPath.XPathNavigator.Select(XPathExpression expr)\r [E:\oss\corefx\bin\tools\fxbuild.proj]
E:\oss\corefx\bin\tools\tests.targets(175): error :    at XPathTests.Common.Utils.CreateNavigator(String xml String startingNodePath XmlNamespaceManager namespaceManager)\r [E:\oss\corefx\bin\tools\fxbuild.proj]
E:\oss\corefx\bin\tools\tests.targets(175): error :    at XPathTests.Common.Utils.XPathObject[T](String xml String testExpression XmlNamespaceManager namespaceManager String startingNodePath)\r [E:\oss\corefx\bin\tools\fxbuild.proj]
E:\oss\corefx\bin\tools\tests.targets(175): error :    at XPathTests.Common.Utils.XPathStringTest(String xml String testExpression Object expected XmlNamespaceManager namespaceManager String startingNodePath)\r [E:\oss\corefx\bin\tools\fxbuild.proj]
E:\oss\corefx\bin\tools\tests.targets(175): error :    at XPathTests.FunctionalTests.CoreFunctionLibrary.NodeSetFunctionsTests.NodeSetFunctionsTest22100() [E:\oss\corefx\bin\tools\fxbuild.proj]
</t>
  </si>
  <si>
    <t xml:space="preserve">[System.Xml.XPath] Few tests fail sometimes fail because of NRE Few tests are failing in the same place because of NRE.
Stack trace (RegressionTestsTest557):
E:\oss\corefx\bin\tools\tests.targets(175): error : XPathTests.FunctionalTests.MiscellaneousCases.RegressionTestsTests.RegressionTestsTest557: System.NullReferenceException : Object reference not set to an instance of an object. [E:\oss\corefx\bin\tools\fxbuild.proj]
E:\oss\corefx\bin\tools\tests.targets(175): error :    at System.Collections.Generic.Dictionary2.Insert(TKey key TValue value Boolean add)\r [E:\oss\corefx\bin\tools\fxbuild.proj]
E:\oss\corefx\bin\tools\tests.targets(175): error :    at System.Xml.XmlDocumentEx.GetNamespaceXml(XmlDocument xmlDocument)\r [E:\oss\corefx\bin\tools\fxbuild.proj]
E:\oss\corefx\bin\tools\tests.targets(175): error :    at System.Xml.DocumentXPathNavigator.MoveToNextNamespace(XPathNamespaceScope scope)\r [E:\oss\corefx\bin\tools\fxbuild.proj]
E:\oss\corefx\bin\tools\tests.targets(175): error :    at MS.Internal.Xml.XPath.NamespaceQuery.Advance()\r [E:\oss\corefx\bin\tools\fxbuild.proj]
E:\oss\corefx\bin\tools\tests.targets(175): error :    at MS.Internal.Xml.XPath.FilterQuery.Advance()\r [E:\oss\corefx\bin\tools\fxbuild.proj]
E:\oss\corefx\bin\tools\tests.targets(175): error :    at MS.Internal.Xml.XPath.MergeFilterQuery.Evaluate(XPathNodeIterator nodeIterator)\r [E:\oss\corefx\bin\tools\fxbuild.proj]
E:\oss\corefx\bin\tools\tests.targets(175): error :    at System.Xml.XPath.XPathNavigator.Evaluate(XPathExpression expr XPathNodeIterator context)\r [E:\oss\corefx\bin\tools\fxbuild.proj]
E:\oss\corefx\bin\tools\tests.targets(175): error :    at System.Xml.XPath.XPathNavigator.Evaluate(XPathExpression expr)\r [E:\oss\corefx\bin\tools\fxbuild.proj]
E:\oss\corefx\bin\tools\tests.targets(175): error :    at System.Xml.XPath.XPathNavigator.Select(XPathExpression expr)\r [E:\oss\corefx\bin\tools\fxbuild.proj]
E:\oss\corefx\bin\tools\tests.targets(175): error :    at XPathTests.Common.Utils.CreateNavigator(String xml String startingNodePath XmlNamespaceManager namespaceManager)\r [E:\oss\corefx\bin\tools\fxbuild.proj]
E:\oss\corefx\bin\tools\tests.targets(175): error :    at XPathTests.Common.Utils.XPathObject[T](String xml String testExpression XmlNamespaceManager namespaceManager String startingNodePath)\r [E:\oss\corefx\bin\tools\fxbuild.proj]
E:\oss\corefx\bin\tools\tests.targets(175): error :    at XPathTests.Common.Utils.XPathStringTest(String xml String testExpression Object expected XmlNamespaceManager namespaceManager String startingNodePath)\r [E:\oss\corefx\bin\tools\fxbuild.proj]
E:\oss\corefx\bin\tools\tests.targets(175): error :    at XPathTests.FunctionalTests.CoreFunctionLibrary.NodeSetFunctionsTests.NodeSetFunctionsTest22100() [E:\oss\corefx\bin\tools\fxbuild.proj]
</t>
  </si>
  <si>
    <t>Add System.Composition (MEF2)</t>
  </si>
  <si>
    <t xml:space="preserve">This adds System.Composition (also known as MEF2 and Microsoft Composition) to CoreFx  The code was previously available at [mef.codeplex.com](http://mef.codeplex.com/).
I tried to match the existing CoreFx directory structure.  There are 5 different assemblies that make up System.Composition but there are various test demo and sample projects which don't directly correspond to a single product assembly.  So I've created a separate directory under src for each of the product assemblies while I've put the tests and the rest of the projects under src/System.Composition.
</t>
  </si>
  <si>
    <t xml:space="preserve">Add System.Composition (MEF2) This adds System.Composition (also known as MEF2 and Microsoft Composition) to CoreFx  The code was previously available at [mef.codeplex.com](http://mef.codeplex.com/).
I tried to match the existing CoreFx directory structure.  There are 5 different assemblies that make up System.Composition but there are various test demo and sample projects which don't directly correspond to a single product assembly.  So I've created a separate directory under src for each of the product assemblies while I've put the tests and the rest of the projects under src/System.Composition.
</t>
  </si>
  <si>
    <t>area-System.Composition</t>
  </si>
  <si>
    <t>Clean up common directory references</t>
  </si>
  <si>
    <t xml:space="preserve">Define properties for the common folder (Common\src or Common\test depending on which project it is in)
</t>
  </si>
  <si>
    <t xml:space="preserve">Clean up common directory references Define properties for the common folder (Common\src or Common\test depending on which project it is in)
</t>
  </si>
  <si>
    <t>ImmutableArray&lt;T&gt;.Add(..) throws exception when called concurrently from multiple threads</t>
  </si>
  <si>
    <t xml:space="preserve">Hello!
I'm using ImmutableArray&lt;T&gt; from NuGet package System.Collections.Immutable (version 1.1.32-beta) and found an unexpected behavior. The same behavior can be observed in the current version of .NET Core.
Suppose I have following simple publisher that uses an ImmutableArray&lt;String&gt; to hold an internal list of subscriptions (in the sample subscriptions are just strings).
As a side note yes I know that ImmutableArray&lt;T&gt; is intended for scenarios where your collection is rarely modified. My real scenario uses multiple publisher instances each with a small number of subscriptions so ImmutableArray is a perfect fit. Most of the time the array is iterated through but registration is supposed to be thread-safe.
Is that a possible bug in the implementation?
Am I doing something wrong here? Using ImmutableArray&lt;T&gt; in an unexpected way?
Kind regards
Olaf
</t>
  </si>
  <si>
    <t xml:space="preserve">ImmutableArray&lt;T&gt;.Add(..) throws exception when called concurrently from multiple threads Hello!
I'm using ImmutableArray&lt;T&gt; from NuGet package System.Collections.Immutable (version 1.1.32-beta) and found an unexpected behavior. The same behavior can be observed in the current version of .NET Core.
Suppose I have following simple publisher that uses an ImmutableArray&lt;String&gt; to hold an internal list of subscriptions (in the sample subscriptions are just strings).
As a side note yes I know that ImmutableArray&lt;T&gt; is intended for scenarios where your collection is rarely modified. My real scenario uses multiple publisher instances each with a small number of subscriptions so ImmutableArray is a perfect fit. Most of the time the array is iterated through but registration is supposed to be thread-safe.
Is that a possible bug in the implementation?
Am I doing something wrong here? Using ImmutableArray&lt;T&gt; in an unexpected way?
Kind regards
Olaf
</t>
  </si>
  <si>
    <t>Can the System.IO namespace be modified to manipulate device handles?</t>
  </si>
  <si>
    <t xml:space="preserve">This assumes the 
My use case for this would be to remove the [PInvoke functons from ProceMonDebugOutput](https://github.com/Wintellect/ProcMonDebugOutput/blob/master/Source/Sysinternals.Debug/NativeMethods.cs) by @JohnWintellect. 
</t>
  </si>
  <si>
    <t xml:space="preserve">Can the System.IO namespace be modified to manipulate device handles? This assumes the 
My use case for this would be to remove the [PInvoke functons from ProceMonDebugOutput](https://github.com/Wintellect/ProcMonDebugOutput/blob/master/Source/Sysinternals.Debug/NativeMethods.cs) by @JohnWintellect. 
</t>
  </si>
  <si>
    <t>area-System.IO</t>
  </si>
  <si>
    <t>Removes unnecessary object allocations because of delegates</t>
  </si>
  <si>
    <t xml:space="preserve">I introduced several singletons to store delegate instances to avoid unnecessary object allocation in generic methods. 
#### For example
</t>
  </si>
  <si>
    <t xml:space="preserve">Removes unnecessary object allocations because of delegates I introduced several singletons to store delegate instances to avoid unnecessary object allocation in generic methods. 
#### For example
</t>
  </si>
  <si>
    <t>Add ExtractToImmutable</t>
  </si>
  <si>
    <t xml:space="preserve">This is an API which allows for a zero-copy creation of an  value.  
~~This is an alternative approach to the PR #154~~
**EDITS**
- API review results available [here](https://github.com/dotnet/apireviews/tree/master/2015-01-07-immutable).
</t>
  </si>
  <si>
    <t xml:space="preserve">Add ExtractToImmutable This is an API which allows for a zero-copy creation of an  value.  
~~This is an alternative approach to the PR #154~~
**EDITS**
- API review results available [here](https://github.com/dotnet/apireviews/tree/master/2015-01-07-immutable).
</t>
  </si>
  <si>
    <t>Fixed wrong typo Automatically -&gt; Atomically</t>
  </si>
  <si>
    <t xml:space="preserve">According to [this comment](https://github.com/dotnet/corefx/commit/2c4cafbe7eeb4db70277b74650c9019e4d70a013#commitcomment-8817725) I accidentally 'fixed' a typo I made in the earlier pull request #150. 
This PR is intended to undo to error unless there are other methods in GIT to undo it. 
</t>
  </si>
  <si>
    <t xml:space="preserve">Fixed wrong typo Automatically -&gt; Atomically According to [this comment](https://github.com/dotnet/corefx/commit/2c4cafbe7eeb4db70277b74650c9019e4d70a013#commitcomment-8817725) I accidentally 'fixed' a typo I made in the earlier pull request #150. 
This PR is intended to undo to error unless there are other methods in GIT to undo it. 
</t>
  </si>
  <si>
    <t>Formalized coding style guidelines</t>
  </si>
  <si>
    <t xml:space="preserve">Note that not all settings may be thus captured for example avoiding double free
lines or spurious blank spaces.
</t>
  </si>
  <si>
    <t xml:space="preserve">Formalized coding style guidelines Note that not all settings may be thus captured for example avoiding double free
lines or spurious blank spaces.
</t>
  </si>
  <si>
    <t>System.Linq.Parallel Tests are Failing on AppVeyor Machines</t>
  </si>
  <si>
    <t xml:space="preserve">The following 5 tests are failing (some intermittently) on our AppVeyor CI builds. I haven't investigated deeply but I suspect it has to do with the limited hardware that the VM's are equipped with. Some of the test explicitly test whether multiple threads are created which might not even be the case in an underpowered VM.
</t>
  </si>
  <si>
    <t xml:space="preserve">System.Linq.Parallel Tests are Failing on AppVeyor Machines The following 5 tests are failing (some intermittently) on our AppVeyor CI builds. I haven't investigated deeply but I suspect it has to do with the limited hardware that the VM's are equipped with. Some of the test explicitly test whether multiple threads are created which might not even be the case in an underpowered VM.
</t>
  </si>
  <si>
    <t>Remove allocations from Keys/Values/ContainsValue members</t>
  </si>
  <si>
    <t xml:space="preserve">Several methods in the immutable collections library use LINQ and incur more allocation than is necessary.  In particular several types’ Keys and Values properties as well as their ContainsValue methods can be optimized to avoid multiple unnecessary allocations.
For example ImmutableDictionary&lt;TKey TValue&gt;.ContainsValue(TValue) is implemented today to get this.Values and then call LINQ’s Contains on that result.  This results in an allocation for the Values enumerable (which as with all C# iterators has an optimization to also double as enumerator when possible) but since the dictionary also provides an allocation-free enumerator we can simply open code the enumeration making ContainsValue allocation-free as well.
The worst offender this PR fixes is ImmutableDictionary&lt;TKey TValue&gt;.Builder.Values which is implemented with the code “return this.root.Values.SelectMany(b =&gt; b).Select(kv =&gt; kv.Value).ToArray(this.Count)”.  This results in upwards of five allocations plus two allocations per HashBucket in the dictionary (so a dictionary with 100 items could very well incur over 200 allocations to enumerate via the builder’s Keys/Values)!  A similar fix brings it down to just one allocation for the enumerable. (The removal of the ToArray method does change the semantics slightly so it could be put back if really desired but it’s unclear why those semantics were desired and the corresponding Keys property doesn’t have such a ToArray call so it appears to not be by design.)
The decrease in allocation and LINQ usage also has a measurable impact on throughput e.g. perf of ImmutableDictionary&lt;TKey TValue&gt;.ContainsValue improves by ~10% perf of enumerating ImmutableDictionary&lt;TKey TValue&gt;.Builder.Values improves by ~20% etc.
(This PR is orthogonal to #147 and can be merged independently.)
</t>
  </si>
  <si>
    <t xml:space="preserve">Remove allocations from Keys/Values/ContainsValue members Several methods in the immutable collections library use LINQ and incur more allocation than is necessary.  In particular several types’ Keys and Values properties as well as their ContainsValue methods can be optimized to avoid multiple unnecessary allocations.
For example ImmutableDictionary&lt;TKey TValue&gt;.ContainsValue(TValue) is implemented today to get this.Values and then call LINQ’s Contains on that result.  This results in an allocation for the Values enumerable (which as with all C# iterators has an optimization to also double as enumerator when possible) but since the dictionary also provides an allocation-free enumerator we can simply open code the enumeration making ContainsValue allocation-free as well.
The worst offender this PR fixes is ImmutableDictionary&lt;TKey TValue&gt;.Builder.Values which is implemented with the code “return this.root.Values.SelectMany(b =&gt; b).Select(kv =&gt; kv.Value).ToArray(this.Count)”.  This results in upwards of five allocations plus two allocations per HashBucket in the dictionary (so a dictionary with 100 items could very well incur over 200 allocations to enumerate via the builder’s Keys/Values)!  A similar fix brings it down to just one allocation for the enumerable. (The removal of the ToArray method does change the semantics slightly so it could be put back if really desired but it’s unclear why those semantics were desired and the corresponding Keys property doesn’t have such a ToArray call so it appears to not be by design.)
The decrease in allocation and LINQ usage also has a measurable impact on throughput e.g. perf of ImmutableDictionary&lt;TKey TValue&gt;.ContainsValue improves by ~10% perf of enumerating ImmutableDictionary&lt;TKey TValue&gt;.Builder.Values improves by ~20% etc.
(This PR is orthogonal to #147 and can be merged independently.)
</t>
  </si>
  <si>
    <t>Inconsistent behavior of XmlAttributeCollection.InsertBefore and InsertAfter</t>
  </si>
  <si>
    <t xml:space="preserve">I've noticed an inconsistent behavior of 
</t>
  </si>
  <si>
    <t xml:space="preserve">Inconsistent behavior of XmlAttributeCollection.InsertBefore and InsertAfter I've noticed an inconsistent behavior of 
</t>
  </si>
  <si>
    <t>XmlConvertTests.XmlConvertTests.ToTypeTests failing in outerloop</t>
  </si>
  <si>
    <t xml:space="preserve">MESSAGE:
Assert.Equal() Failure Expected: 0 Actual: 1
+++++++++++++++++++
STACK TRACE:
at XmlConvertTests.XmlConvertTests.RunTestCase(CTestBase testCase) in d:\j\workspace\dotnet_corefx_outerloop\src\System.Xml.ReaderWriter\tests\XmlConvert\XmlConvertTests.cs:line 208 at XmlConvertTests.XmlConvertTests.ToTypeTests() in d:\j\workspace\dotnet_corefx_outerloop\src\System.Xml.ReaderWriter\tests\XmlConvert\XmlConvertTests.cs:line 57
</t>
  </si>
  <si>
    <t xml:space="preserve">XmlConvertTests.XmlConvertTests.ToTypeTests failing in outerloop MESSAGE:
Assert.Equal() Failure Expected: 0 Actual: 1
+++++++++++++++++++
STACK TRACE:
at XmlConvertTests.XmlConvertTests.RunTestCase(CTestBase testCase) in d:\j\workspace\dotnet_corefx_outerloop\src\System.Xml.ReaderWriter\tests\XmlConvert\XmlConvertTests.cs:line 208 at XmlConvertTests.XmlConvertTests.ToTypeTests() in d:\j\workspace\dotnet_corefx_outerloop\src\System.Xml.ReaderWriter\tests\XmlConvert\XmlConvertTests.cs:line 57
</t>
  </si>
  <si>
    <t>System.IO.Compression test asset and native dependency proposal</t>
  </si>
  <si>
    <t xml:space="preserve">System.IO.Compression provides an API to compress and decompress files.  It supports the ZIP and gzip archive formats and the Deflate compression algorithm.  
**_Testing**_
System.IO.Compression has existing test assets that fit three categories:
1.  Round trip data through compression and verify it remains intact
2.  Extract and verify data compressed through other compatible compression libraries
3.  Verify behavior when attempting to decompress invalid or edge case archives
The existing assets include archives as well as decompressed binary files both for use as source material and an oracle to verify decompression.  Altogether the binary assets weigh in at about 40MB.  
**Problem:** these test assets need to exist at test run time.  Placing them in our corefx git repository is problematic because binary assets do not compress well and will bloat the size of our repository.
**Proposal:** Binary test assets are packaged in to a nuget package per test assembly to be deployed at test run time.  The binary assets to generate these nuget package are persisted in a single separate Git repository.
Git repository structure:
corefx-testdata\
corefx-testdata\System.IO.Compression.TestData.nuspec
corefx-testdata\System.IO.Compression.TestData\&lt;binary assets&gt;
Nupkg structure:
content\&lt;binary assets&gt;
Test asset nuget packages are depended on by the test assembly’s packages.config
&lt;packages&gt;
  &lt;package id="System.IO.Compression.TestData" version="1.0.0-prerelease" /&gt;
Currently nuget is designed to deploy at package reference time (ie. when a package is referenced in Visual Studio) rather than runtime.  In Dev14 this is changing.  Until then we’ll include a target in the test assembly’s csproj to copy the assets from the downloaded nuget package to the test’s working directory.
In addition to System.IO.Compression metadata reader uses binary test assets but as they are only 100KB combined and are not a practical problem.  System.IO.Packaging has 60GB of test assets.
**Proposal:** System.IO.Packaging split their test assets in to tiers with a single nuget package per tier.  The inner loop tests should be no more than some number of megabytes.  
**_Native Dependencies**_
In the desktop .NET Framework although we have a purely managed implementation of the deflate algorithm customers have reported that the popular cross-platform open-source zlib library is faster and performs high quality compression.  In response we include zlib which we wrap and delegate to.  We build it from source using the unmodified 1.2.3 version of the sources in the FX partition and name the resulting output “clrcompression.dll.”  
On Windows to fit with .NET Core’s app-local side-by-side model if we include zlib we should deploy a copy of the native assembly alongside the managed System.IO.Compression.dll assembly included with an application.  zlib distributes both sources and official binaries.  While we could redistribute the official zlib binary unfortunately they only release a 32-bit version and we are currently distributing a 64-bit version of coreclr.
While zlib has a permissive license it is not the MIT license and including it in the corefx repository would mean the corefx repository no longer only contained code under a single license.
**Proposal:** Continue building clrcompression.dll from the FX repository.  Publish the 64-bit version of clrcompression.dll in a nuget package System.IO.Compression.clrcompression-x64.nupkg.  Make System.IO.Compression.clrcompression-x64 a dependency of the System.IO.Compression package.
**X-Plat todo:** Linux has a strong history of deploying applications and their dependencies through package managers.  Packagers bundle the application binaries and metadata describing dependencies in to packages and publish those on package manager repositories.  We are planning to declare other framework and runtime dependencies through package managers where appropriate and System.IO.Compression’s zlib dependency should be consistent.
</t>
  </si>
  <si>
    <t xml:space="preserve">System.IO.Compression test asset and native dependency proposal System.IO.Compression provides an API to compress and decompress files.  It supports the ZIP and gzip archive formats and the Deflate compression algorithm.  
**_Testing**_
System.IO.Compression has existing test assets that fit three categories:
1.  Round trip data through compression and verify it remains intact
2.  Extract and verify data compressed through other compatible compression libraries
3.  Verify behavior when attempting to decompress invalid or edge case archives
The existing assets include archives as well as decompressed binary files both for use as source material and an oracle to verify decompression.  Altogether the binary assets weigh in at about 40MB.  
**Problem:** these test assets need to exist at test run time.  Placing them in our corefx git repository is problematic because binary assets do not compress well and will bloat the size of our repository.
**Proposal:** Binary test assets are packaged in to a nuget package per test assembly to be deployed at test run time.  The binary assets to generate these nuget package are persisted in a single separate Git repository.
Git repository structure:
corefx-testdata\
corefx-testdata\System.IO.Compression.TestData.nuspec
corefx-testdata\System.IO.Compression.TestData\&lt;binary assets&gt;
Nupkg structure:
content\&lt;binary assets&gt;
Test asset nuget packages are depended on by the test assembly’s packages.config
&lt;packages&gt;
  &lt;package id="System.IO.Compression.TestData" version="1.0.0-prerelease" /&gt;
Currently nuget is designed to deploy at package reference time (ie. when a package is referenced in Visual Studio) rather than runtime.  In Dev14 this is changing.  Until then we’ll include a target in the test assembly’s csproj to copy the assets from the downloaded nuget package to the test’s working directory.
In addition to System.IO.Compression metadata reader uses binary test assets but as they are only 100KB combined and are not a practical problem.  System.IO.Packaging has 60GB of test assets.
**Proposal:** System.IO.Packaging split their test assets in to tiers with a single nuget package per tier.  The inner loop tests should be no more than some number of megabytes.  
**_Native Dependencies**_
In the desktop .NET Framework although we have a purely managed implementation of the deflate algorithm customers have reported that the popular cross-platform open-source zlib library is faster and performs high quality compression.  In response we include zlib which we wrap and delegate to.  We build it from source using the unmodified 1.2.3 version of the sources in the FX partition and name the resulting output “clrcompression.dll.”  
On Windows to fit with .NET Core’s app-local side-by-side model if we include zlib we should deploy a copy of the native assembly alongside the managed System.IO.Compression.dll assembly included with an application.  zlib distributes both sources and official binaries.  While we could redistribute the official zlib binary unfortunately they only release a 32-bit version and we are currently distributing a 64-bit version of coreclr.
While zlib has a permissive license it is not the MIT license and including it in the corefx repository would mean the corefx repository no longer only contained code under a single license.
**Proposal:** Continue building clrcompression.dll from the FX repository.  Publish the 64-bit version of clrcompression.dll in a nuget package System.IO.Compression.clrcompression-x64.nupkg.  Make System.IO.Compression.clrcompression-x64 a dependency of the System.IO.Compression package.
**X-Plat todo:** Linux has a strong history of deploying applications and their dependencies through package managers.  Packagers bundle the application binaries and metadata describing dependencies in to packages and publish those on package manager repositories.  We are planning to declare other framework and runtime dependencies through package managers where appropriate and System.IO.Compression’s zlib dependency should be consistent.
</t>
  </si>
  <si>
    <t>area-System.IO.Compression</t>
  </si>
  <si>
    <t>Unit Tests for Enumerable.Select</t>
  </si>
  <si>
    <t xml:space="preserve">Set of basic tests for:
 method before applying performance improvements to it (https://github.com/dotnet/corefx/pull/1282). It's also connected to https://github.com/dotnet/corefx/pull/1241 and https://github.com/dotnet/corefx/issues/1143.
</t>
  </si>
  <si>
    <t xml:space="preserve">Unit Tests for Enumerable.Select Set of basic tests for:
 method before applying performance improvements to it (https://github.com/dotnet/corefx/pull/1282). It's also connected to https://github.com/dotnet/corefx/pull/1241 and https://github.com/dotnet/corefx/issues/1143.
</t>
  </si>
  <si>
    <t>ikopylov</t>
  </si>
  <si>
    <t>SIMD at System.Numerics.Vectors: Could not load type 'System.Numerics.Vector`1'</t>
  </si>
  <si>
    <t xml:space="preserve">Hi 
I wanted to try SIMD after reading the article at http://blogs.microsoft.co.il/sasha/2014/04/22/c-vectorization-microsoft-bcl-simd/ and I am getting the following error.
</t>
  </si>
  <si>
    <t xml:space="preserve">SIMD at System.Numerics.Vectors: Could not load type 'System.Numerics.Vector
</t>
  </si>
  <si>
    <t>xunit.console.corerun.exe choosing wrong .dll</t>
  </si>
  <si>
    <t xml:space="preserve">xunit.console.corerun.exe doesn't use the complete folder path when running against a .dll
The command  (where VS-built files are now being placed) checks that the specified file exists... and then runs against the .dll in the source folder.
The various msbuild commands/switches aren't affected because the process copies over to the original folder for testing but this isn't happening when building from VS.
I'll keep looking for other potential ways to run tests from the command line but right now I'm a bit stuck.  Running stuff as part of the build is a bit too long for me - I'm not changing a library (mostly) I'm writing the tests (so I'm really only interested in running the tests I just wrote not everything else).
As a side note do we have any ETA on removing the xunit fork/running individual tests from VS?  Especially in the test window?  Last time I tried I couldn't run tests inside VS (via Ctrl+F5) - they weren't being discovered...
</t>
  </si>
  <si>
    <t xml:space="preserve">xunit.console.corerun.exe choosing wrong .dll xunit.console.corerun.exe doesn't use the complete folder path when running against a .dll
The command  (where VS-built files are now being placed) checks that the specified file exists... and then runs against the .dll in the source folder.
The various msbuild commands/switches aren't affected because the process copies over to the original folder for testing but this isn't happening when building from VS.
I'll keep looking for other potential ways to run tests from the command line but right now I'm a bit stuck.  Running stuff as part of the build is a bit too long for me - I'm not changing a library (mostly) I'm writing the tests (so I'm really only interested in running the tests I just wrote not everything else).
As a side note do we have any ETA on removing the xunit fork/running individual tests from VS?  Especially in the test window?  Last time I tried I couldn't run tests inside VS (via Ctrl+F5) - they weren't being discovered...
</t>
  </si>
  <si>
    <t>Misc additions supporting Portable PDB reader</t>
  </si>
  <si>
    <t xml:space="preserve">Misc additions supporting Portable PDB reader </t>
  </si>
  <si>
    <t>Incremental Build gets longer while doing less work</t>
  </si>
  <si>
    <t xml:space="preserve">Ingesting the latest build tools brought in dotnet/buildtools#116 which skips running tests when nothing has changed since the last successful run. This means that a fully incremental build (a build after a successful build with no changes) is doing much less work than it was doing before; however it is also taking a lot longer (about 50%) than before. This apparently has something to do with the diagnostic log output that the build writes to msbuild.log. Reducing the verbosity of that output from "diagnostic" to "normal" reduces the time for an incremental build to a few seconds which was the intention of dotnet/buildtools#116 in the first place:
| &amp;nbsp;&amp;nbsp;&amp;nbsp; | Clean | Incremental |
| --- | --- | --- |
| Before #116 | 85 | 86 |
| After #116 | 83 | 143 |
| After #116 (diag -&gt; normal) | 79 | 9 |
(all times in seconds)
I cannot fully explain why doing less work causes the diagnostic output to be written so much slower; my best guess is that some internal log batching mechanism in MSBuild is getting overloaded by the enormous amount of output in such a short time. My proposed solution is to reduce the default verbosity from "diagnostic" to "normal" and add the ability to set that verbosity.
</t>
  </si>
  <si>
    <t xml:space="preserve">Incremental Build gets longer while doing less work Ingesting the latest build tools brought in dotnet/buildtools#116 which skips running tests when nothing has changed since the last successful run. This means that a fully incremental build (a build after a successful build with no changes) is doing much less work than it was doing before; however it is also taking a lot longer (about 50%) than before. This apparently has something to do with the diagnostic log output that the build writes to msbuild.log. Reducing the verbosity of that output from "diagnostic" to "normal" reduces the time for an incremental build to a few seconds which was the intention of dotnet/buildtools#116 in the first place:
| &amp;nbsp;&amp;nbsp;&amp;nbsp; | Clean | Incremental |
| --- | --- | --- |
| Before #116 | 85 | 86 |
| After #116 | 83 | 143 |
| After #116 (diag -&gt; normal) | 79 | 9 |
(all times in seconds)
I cannot fully explain why doing less work causes the diagnostic output to be written so much slower; my best guess is that some internal log batching mechanism in MSBuild is getting overloaded by the enormous amount of output in such a short time. My proposed solution is to reduce the default verbosity from "diagnostic" to "normal" and add the ability to set that verbosity.
</t>
  </si>
  <si>
    <t>Incremental build prevents tests from being run when changing traits</t>
  </si>
  <si>
    <t xml:space="preserve">When you run tests for any project like:
msbuild /t:BuildAndTest AnyTestProject.Tests.csproj
tests are successfully run.
When you specify property to its default value exactly the same should happen:
msbuild /t:BuildAndTest /p:RunTestsWithCategories=InnerLoop AnyTestProject.Tests.csproj
but no tests are run
I nailed down the issue to this (tests.targets):
does fix the issue although removes the idea of that change.
The tests should be also run when any of these items or properties is changed:
- RunWithTraits
- RunWithoutTraits
- TestDisabled
</t>
  </si>
  <si>
    <t xml:space="preserve">Incremental build prevents tests from being run when changing traits When you run tests for any project like:
msbuild /t:BuildAndTest AnyTestProject.Tests.csproj
tests are successfully run.
When you specify property to its default value exactly the same should happen:
msbuild /t:BuildAndTest /p:RunTestsWithCategories=InnerLoop AnyTestProject.Tests.csproj
but no tests are run
I nailed down the issue to this (tests.targets):
does fix the issue although removes the idea of that change.
The tests should be also run when any of these items or properties is changed:
- RunWithTraits
- RunWithoutTraits
- TestDisabled
</t>
  </si>
  <si>
    <t>Make System.Collections.Immutable [Serializable]</t>
  </si>
  <si>
    <t xml:space="preserve">Please make collections from namespace System.Collections.Immutable serializable if it is possible - mark them with  attribute and do other related changes. There can be many cases when this would be useful. Thanks.
</t>
  </si>
  <si>
    <t xml:space="preserve">Make System.Collections.Immutable [Serializable] Please make collections from namespace System.Collections.Immutable serializable if it is possible - mark them with  attribute and do other related changes. There can be many cases when this would be useful. Thanks.
</t>
  </si>
  <si>
    <t>jaredpar</t>
  </si>
  <si>
    <t>Add overload for case insensitive string Replace</t>
  </si>
  <si>
    <t xml:space="preserve"># Introduction
. Or just rewrite everything from zero.
# Links to explore
http://stackoverflow.com/questions/244531/is-there-an-alternative-to-string-replace-that-is-case-insensitive
http://stackoverflow.com/questions/6275980/string-replace-by-ignoring-case
http://weblogs.asp.net/jongalloway/71188
# Updates
- Edited this description to make it more of a **speclet** based on the discussion below and the proposed API Review process.
- Feedback to @tarekgh. Added my opinion about how often this functionality would be used
I'd be willing to work on this :3
</t>
  </si>
  <si>
    <t xml:space="preserve">Add overload for case insensitive string Replace # Introduction
. Or just rewrite everything from zero.
# Links to explore
http://stackoverflow.com/questions/244531/is-there-an-alternative-to-string-replace-that-is-case-insensitive
http://stackoverflow.com/questions/6275980/string-replace-by-ignoring-case
http://weblogs.asp.net/jongalloway/71188
# Updates
- Edited this description to make it more of a **speclet** based on the discussion below and the proposed API Review process.
- Feedback to @tarekgh. Added my opinion about how often this functionality would be used
I'd be willing to work on this :3
</t>
  </si>
  <si>
    <t>hughbe</t>
  </si>
  <si>
    <t>System.Xml.ReaderWriter encoding test failure</t>
  </si>
  <si>
    <t xml:space="preserve">The test failed on @Maxwe11 's machine but did pass on mine. I saw similar issue appearing from time to time on some remote machines but could never repro locally.
@Maxwe11 provided with following info:
OS: Win 8.1 64-bit
Culture: uk-UA
</t>
  </si>
  <si>
    <t xml:space="preserve">System.Xml.ReaderWriter encoding test failure The test failed on @Maxwe11 's machine but did pass on mine. I saw similar issue appearing from time to time on some remote machines but could never repro locally.
@Maxwe11 provided with following info:
OS: Win 8.1 64-bit
Culture: uk-UA
</t>
  </si>
  <si>
    <t>Add System.Dynamic.Runtime source and tests.</t>
  </si>
  <si>
    <t xml:space="preserve">Add System.Dynamic.Runtime source and tests. </t>
  </si>
  <si>
    <t>area-System.Dynamic.Runtime</t>
  </si>
  <si>
    <t>Fix issue with serialization of XmlElement</t>
  </si>
  <si>
    <t xml:space="preserve">From #1199 
The following code runs on .net 4.5 but does not run on corefx.
There is an exception  {"To be XML serializable types which inherit from IEnumerable must have an implementation of Add(System.Object) at all levels of their inheritance hierarchy. System.Xml.XmlElement does not implement Add(System.Object)."}   System.Exception {System.InvalidOperationException}
</t>
  </si>
  <si>
    <t xml:space="preserve">Fix issue with serialization of XmlElement From #1199 
The following code runs on .net 4.5 but does not run on corefx.
There is an exception  {"To be XML serializable types which inherit from IEnumerable must have an implementation of Add(System.Object) at all levels of their inheritance hierarchy. System.Xml.XmlElement does not implement Add(System.Object)."}   System.Exception {System.InvalidOperationException}
</t>
  </si>
  <si>
    <t>area-Serialization</t>
  </si>
  <si>
    <t>khdang</t>
  </si>
  <si>
    <t>Create Win7 CI build</t>
  </si>
  <si>
    <t xml:space="preserve">We currently have a number of folks that are still working on Win7 which we support and we keep breaking things from time to time. We need to get a CI build/test for Win7.
</t>
  </si>
  <si>
    <t xml:space="preserve">Create Win7 CI build We currently have a number of folks that are still working on Win7 which we support and we keep breaking things from time to time. We need to get a CI build/test for Win7.
</t>
  </si>
  <si>
    <t>Enumerable.Single and Enumerable.SingleOrDefault overloaded implementations are inconsistent</t>
  </si>
  <si>
    <t xml:space="preserve">There is an inconsistency between the implementations of [Enumerable.Single()](https://github.com/dotnet/corefx/blob/master/src/System.Linq/src/System/Linq/Enumerable.cs#L1260) and [Enumerable.Single(predicate)](https://github.com/dotnet/corefx/blob/master/src/System.Linq/src/System/Linq/Enumerable.cs#L1284). Similarly there is another similar inconsistency between the implementations of [Enumerable.SingleOrDefault()](https://github.com/dotnet/corefx/blob/master/src/System.Linq/src/System/Linq/Enumerable.cs#L1306) and [Enumerable.SingleOrDefault(predicate)](https://github.com/dotnet/corefx/blob/master/src/System.Linq/src/System/Linq/Enumerable.cs#L1330)
The overloads which accept a predicate enumerate the whole sequence before eventually throwing even if more than one matching elements were already found:
For consistency and performance reasons it may be a good idea to make [Enumerable.Single(predicate)](https://github.com/dotnet/corefx/blob/master/src/System.Linq/src/System/Linq/Enumerable.cs#L1284) and [Enumerable.SingleOrDefault(predicate)](https://github.com/dotnet/corefx/blob/master/src/System.Linq/src/System/Linq/Enumerable.cs#L1330) methods able to fail fast and to throw an  as soon as a second matching element is found.
If that seems like a reasonable change I would gladly submit a pull request.
</t>
  </si>
  <si>
    <t xml:space="preserve">Enumerable.Single and Enumerable.SingleOrDefault overloaded implementations are inconsistent There is an inconsistency between the implementations of [Enumerable.Single()](https://github.com/dotnet/corefx/blob/master/src/System.Linq/src/System/Linq/Enumerable.cs#L1260) and [Enumerable.Single(predicate)](https://github.com/dotnet/corefx/blob/master/src/System.Linq/src/System/Linq/Enumerable.cs#L1284). Similarly there is another similar inconsistency between the implementations of [Enumerable.SingleOrDefault()](https://github.com/dotnet/corefx/blob/master/src/System.Linq/src/System/Linq/Enumerable.cs#L1306) and [Enumerable.SingleOrDefault(predicate)](https://github.com/dotnet/corefx/blob/master/src/System.Linq/src/System/Linq/Enumerable.cs#L1330)
The overloads which accept a predicate enumerate the whole sequence before eventually throwing even if more than one matching elements were already found:
For consistency and performance reasons it may be a good idea to make [Enumerable.Single(predicate)](https://github.com/dotnet/corefx/blob/master/src/System.Linq/src/System/Linq/Enumerable.cs#L1284) and [Enumerable.SingleOrDefault(predicate)](https://github.com/dotnet/corefx/blob/master/src/System.Linq/src/System/Linq/Enumerable.cs#L1330) methods able to fail fast and to throw an  as soon as a second matching element is found.
If that seems like a reasonable change I would gladly submit a pull request.
</t>
  </si>
  <si>
    <t>VSadov</t>
  </si>
  <si>
    <t>Serialization tests fail</t>
  </si>
  <si>
    <t xml:space="preserve">
/cc @khdang
</t>
  </si>
  <si>
    <t xml:space="preserve">Serialization tests fail 
/cc @khdang
</t>
  </si>
  <si>
    <t>Add overloads to string trimming</t>
  </si>
  <si>
    <t xml:space="preserve">### Updated Proposal 
It is useful to have methods that trim a specified prefix or suffix from a string. This is somewhat simple for a developer to write themselves but it seems to be a common enough request that it would be useful to support directly especially in regards to robustness and performance.
Here are some references gleaned from the original issue.
http://stackoverflow.com/questions/7170909/trim-string-from-end-of-string-in-net-why-is-this-missing
http://stackoverflow.com/questions/4101539/c-sharp-removing-strings-from-end-of-string
http://stackoverflow.com/questions/5284591/how-to-remove-a-suffix-from-end-of-string
http://stackoverflow.com/questions/4335878/c-sharp-trimstart-with-string-parameter
### Usage
There are only 2 overloads for each method as shown in the following examples:
Namespace: _System_
Type: _System.String_
Assembly: _System.Runtime.dll_
I'd be willing to work on this :3
</t>
  </si>
  <si>
    <t xml:space="preserve">Add overloads to string trimming ### Updated Proposal 
It is useful to have methods that trim a specified prefix or suffix from a string. This is somewhat simple for a developer to write themselves but it seems to be a common enough request that it would be useful to support directly especially in regards to robustness and performance.
Here are some references gleaned from the original issue.
http://stackoverflow.com/questions/7170909/trim-string-from-end-of-string-in-net-why-is-this-missing
http://stackoverflow.com/questions/4101539/c-sharp-removing-strings-from-end-of-string
http://stackoverflow.com/questions/5284591/how-to-remove-a-suffix-from-end-of-string
http://stackoverflow.com/questions/4335878/c-sharp-trimstart-with-string-parameter
### Usage
There are only 2 overloads for each method as shown in the following examples:
Namespace: _System_
Type: _System.String_
Assembly: _System.Runtime.dll_
I'd be willing to work on this :3
</t>
  </si>
  <si>
    <t>Build should disallow OS versions (and other parameters) that aren't supported</t>
  </si>
  <si>
    <t xml:space="preserve">We should have an allowable OS list and disallow parameters not matching the list.  This avoids issues where someone sets OS=Mac vs OS=OSX.
</t>
  </si>
  <si>
    <t xml:space="preserve">Build should disallow OS versions (and other parameters) that aren't supported We should have an allowable OS list and disallow parameters not matching the list.  This avoids issues where someone sets OS=Mac vs OS=OSX.
</t>
  </si>
  <si>
    <t>Adding more tests to System.Linq.</t>
  </si>
  <si>
    <t xml:space="preserve">This time I copied some files from System.Linq.Parallel because looking at them they seem to fit very well with System.Linq after removing the AsParallel() keyword. If I get a positive feedback about this from the community then I will go ahead with copying the rest of files from System.Linq (of course on the condition that they fit) and hopefully this will improve the code coverage of System.Linq considerably.
#1143
</t>
  </si>
  <si>
    <t xml:space="preserve">Adding more tests to System.Linq. This time I copied some files from System.Linq.Parallel because looking at them they seem to fit very well with System.Linq after removing the AsParallel() keyword. If I get a positive feedback about this from the community then I will go ahead with copying the rest of files from System.Linq (of course on the condition that they fit) and hopefully this will improve the code coverage of System.Linq considerably.
#1143
</t>
  </si>
  <si>
    <t>VS 2015 CTP 6 compile error</t>
  </si>
  <si>
    <t xml:space="preserve">I've already added a comment to this thread:
https://github.com/dotnet/corefx/issues/1001#issuecomment-84494151
Simply cannot compile a project having a reference to Revit API 2013. It says:
Metadata file 'E:\dev\cadtools_revit\Source\Lib\RevitAPI\RevitAPI_x64_2013.dll' could not be opened -- Row ID or heap offset is too large. The same project compiles in previous VS versions.
</t>
  </si>
  <si>
    <t xml:space="preserve">VS 2015 CTP 6 compile error I've already added a comment to this thread:
https://github.com/dotnet/corefx/issues/1001#issuecomment-84494151
Simply cannot compile a project having a reference to Revit API 2013. It says:
Metadata file 'E:\dev\cadtools_revit\Source\Lib\RevitAPI\RevitAPI_x64_2013.dll' could not be opened -- Row ID or heap offset is too large. The same project compiles in previous VS versions.
</t>
  </si>
  <si>
    <t>Add some tests for serialization</t>
  </si>
  <si>
    <t xml:space="preserve">Add/update serialization tests:
DCS_BaseClassAndDerivedClassWithSameProperty
Xml_StringAsRoot
</t>
  </si>
  <si>
    <t xml:space="preserve">Add some tests for serialization Add/update serialization tests:
DCS_BaseClassAndDerivedClassWithSameProperty
Xml_StringAsRoot
</t>
  </si>
  <si>
    <t>Remove unused regex resource strings</t>
  </si>
  <si>
    <t xml:space="preserve">The regex  resource strings are no longer used in corefx. These resources were removed from corefx as part of #317 but were added back by commit 3ad583086b7b5eebfaca535fea861b871776cc3d (not sure why but I'm guessing these strings are still used in the full framework).
Do these unused resources need to be kept around even though they aren't used in corefx?
</t>
  </si>
  <si>
    <t xml:space="preserve">Remove unused regex resource strings The regex  resource strings are no longer used in corefx. These resources were removed from corefx as part of #317 but were added back by commit 3ad583086b7b5eebfaca535fea861b871776cc3d (not sure why but I'm guessing these strings are still used in the full framework).
Do these unused resources need to be kept around even though they aren't used in corefx?
</t>
  </si>
  <si>
    <t>tarekgh</t>
  </si>
  <si>
    <t>GCTests.KeepAlive test failed in CI</t>
  </si>
  <si>
    <t xml:space="preserve">GCTests.KeepAlive test failed in CI 
</t>
  </si>
  <si>
    <t>Performance tests for System.Linq (issue #1182)</t>
  </si>
  <si>
    <t xml:space="preserve">This PR introduces the performance tests for System.Linq as a part of work on the issue #1182.
</t>
  </si>
  <si>
    <t xml:space="preserve">Performance tests for System.Linq (issue #1182) This PR introduces the performance tests for System.Linq as a part of work on the issue #1182.
</t>
  </si>
  <si>
    <t>Investigate IO test - DirectoryInfo.Exists</t>
  </si>
  <si>
    <t xml:space="preserve">A ported test from desktop verifies the instance property DirectoryInfo.Exists is updated when the directory is deleted from the same instance of DirectoryInfo.  The test fails when ported need to investigate the desired behavior.
</t>
  </si>
  <si>
    <t xml:space="preserve">Investigate IO test - DirectoryInfo.Exists A ported test from desktop verifies the instance property DirectoryInfo.Exists is updated when the directory is deleted from the same instance of DirectoryInfo.  The test fails when ported need to investigate the desired behavior.
</t>
  </si>
  <si>
    <t>Investigate IO differences in sanitizing characters when creating directories</t>
  </si>
  <si>
    <t xml:space="preserve">Investigate three IO test failures that could imply behavioral difference between desktop / core:
Creating a subdirectory consisting only of spaces
Creating a subdirectory named ".."
Creating a directory with trailing \t\t\t\n whitespace
</t>
  </si>
  <si>
    <t xml:space="preserve">Investigate IO differences in sanitizing characters when creating directories Investigate three IO test failures that could imply behavioral difference between desktop / core:
Creating a subdirectory consisting only of spaces
Creating a subdirectory named ".."
Creating a directory with trailing \t\t\t\n whitespace
</t>
  </si>
  <si>
    <t>System.IO.FileSystem tests need a mechanism to test mounting drives</t>
  </si>
  <si>
    <t xml:space="preserve">System.IO.FileSystem tests need a way to test machine-wide state specifically mounting network drives.
</t>
  </si>
  <si>
    <t xml:space="preserve">System.IO.FileSystem tests need a mechanism to test mounting drives System.IO.FileSystem tests need a way to test machine-wide state specifically mounting network drives.
</t>
  </si>
  <si>
    <t>Need a mechanism to be able to run dangerous Outerloop tests (that require machines to be recycled)</t>
  </si>
  <si>
    <t xml:space="preserve">Of the System.IO.FileSystem tests ported over there were a couple that modified the current directory.  Some set the current directory directly some used the CurrentDirectoryContext helper class.  Most of these instances were testing the behavior of APIs that acted on relative paths.  For example CreateDirectory_DotDotAsPath_WhenCurrentDirectoryIsRoot_DoesNotThrow() in CreateDirectory.cs does what its title says.  This is a specific instance of the general problem of testing global process state.
</t>
  </si>
  <si>
    <t xml:space="preserve">Need a mechanism to be able to run dangerous Outerloop tests (that require machines to be recycled) Of the System.IO.FileSystem tests ported over there were a couple that modified the current directory.  Some set the current directory directly some used the CurrentDirectoryContext helper class.  Most of these instances were testing the behavior of APIs that acted on relative paths.  For example CreateDirectory_DotDotAsPath_WhenCurrentDirectoryIsRoot_DoesNotThrow() in CreateDirectory.cs does what its title says.  This is a specific instance of the general problem of testing global process state.
</t>
  </si>
  <si>
    <t>Provide ConcurrentDictionary the ability to set initial capacity with DefaultConcurrencyLevel</t>
  </si>
  <si>
    <t xml:space="preserve">It's absurdly difficult to create a ConcurrentDictionary with an initial capacity. This forces you to set the arcane DefaultConcurrencyLevel integer. I absolutely want to defer that to the platform. This leads to using this horrific code:
So either add a constructor that allows this. Add magic number support that providing &lt; 1 results in this or just make DefaultConcurrencyLevel be a public property.
</t>
  </si>
  <si>
    <t xml:space="preserve">Provide ConcurrentDictionary the ability to set initial capacity with DefaultConcurrencyLevel It's absurdly difficult to create a ConcurrentDictionary with an initial capacity. This forces you to set the arcane DefaultConcurrencyLevel integer. I absolutely want to defer that to the platform. This leads to using this horrific code:
So either add a constructor that allows this. Add magic number support that providing &lt; 1 results in this or just make DefaultConcurrencyLevel be a public property.
</t>
  </si>
  <si>
    <t>waffle.io Badge</t>
  </si>
  <si>
    <t xml:space="preserve">Merge this to receive a badge indicating the number of issues in the ready column on your waffle.io board at https://waffle.io/dotnet/corefx
This was requested by a real person (user joshfree) on waffle.io we're not trying to spam you.
</t>
  </si>
  <si>
    <t xml:space="preserve">waffle.io Badge Merge this to receive a badge indicating the number of issues in the ready column on your waffle.io board at https://waffle.io/dotnet/corefx
This was requested by a real person (user joshfree) on waffle.io we're not trying to spam you.
</t>
  </si>
  <si>
    <t>`ParallelQuery&lt;float?&gt;.Sum()` add up all elements.</t>
  </si>
  <si>
    <t xml:space="preserve"> instead).
This behavior also appears in the current consumer release.  I don't know if an effort should be made to fix that separately from general adoption of corefx.
(side note: I'm doing the PR for this issue separate from the rest of my work on the PLINQ tests as I'm not done with the rest yet and somebody might care about this problem...)
</t>
  </si>
  <si>
    <t>Remove some dead and redundant code from System.Linq.Parallel</t>
  </si>
  <si>
    <t xml:space="preserve">This commit removes some dead code and redundant statements such as default constructor and unused variables.
</t>
  </si>
  <si>
    <t xml:space="preserve">Remove some dead and redundant code from System.Linq.Parallel This commit removes some dead code and redundant statements such as default constructor and unused variables.
</t>
  </si>
  <si>
    <t>Process test should assert that timeouts aren't happening on process WaitForExit calls</t>
  </si>
  <si>
    <t xml:space="preserve">See https://github.com/dotnet/corefx/pull/1207 for the suggestion. Generally we should start using: 
</t>
  </si>
  <si>
    <t xml:space="preserve">Process test should assert that timeouts aren't happening on process WaitForExit calls See https://github.com/dotnet/corefx/pull/1207 for the suggestion. Generally we should start using: 
</t>
  </si>
  <si>
    <t>Microsoft.Win32.RegistryTests Build FAILED.</t>
  </si>
  <si>
    <t xml:space="preserve">15:59:34.460 59&gt;RunTestsForProject: (TargetId:1070)
Microsoft.Win32.RegistryTests.RegistryKey_GetValue_str_obj_b.Test03 FAIL
Error Unexpected exception occured.... exception message...:Xunit.Sdk.FalseException: Error null return expected (TaskId:731)
at Xunit.Assert.False(Boolean condition String userMessage) (TaskId:731)
at Microsoft.Win32.RegistryTests.RegistryKey_GetValue_str_obj_b.Test03() in f:\SvnCode\corefx\src\Microsoft.Win32.Registry\tests\RegistryKey\RegistryKey_GetValue_str_obj_b.cs:line 86 (TaskId:731)
</t>
  </si>
  <si>
    <t xml:space="preserve">Microsoft.Win32.RegistryTests Build FAILED. 15:59:34.460 59&gt;RunTestsForProject: (TargetId:1070)
Microsoft.Win32.RegistryTests.RegistryKey_GetValue_str_obj_b.Test03 FAIL
Error Unexpected exception occured.... exception message...:Xunit.Sdk.FalseException: Error null return expected (TaskId:731)
at Xunit.Assert.False(Boolean condition String userMessage) (TaskId:731)
at Microsoft.Win32.RegistryTests.RegistryKey_GetValue_str_obj_b.Test03() in f:\SvnCode\corefx\src\Microsoft.Win32.Registry\tests\RegistryKey\RegistryKey_GetValue_str_obj_b.cs:line 86 (TaskId:731)
</t>
  </si>
  <si>
    <t>Fix BigInteger string format tests for non-US locales</t>
  </si>
  <si>
    <t xml:space="preserve">Use CurrentCulture rather than CurrentUICulture to match implementation of Parse() and ToString().
Add string format test for various locales.
Resolves #1174.
</t>
  </si>
  <si>
    <t xml:space="preserve">Fix BigInteger string format tests for non-US locales Use CurrentCulture rather than CurrentUICulture to match implementation of Parse() and ToString().
Add string format test for various locales.
Resolves #1174.
</t>
  </si>
  <si>
    <t>TraceSourceTests.TraceSourceTests.SwitchLevel failure in CI</t>
  </si>
  <si>
    <t xml:space="preserve">TraceSourceTests.TraceSourceTests.SwitchLevel failure in CI 
</t>
  </si>
  <si>
    <t>Improve code coverage for System.Xml.XmlSerializer</t>
  </si>
  <si>
    <t xml:space="preserve">According to the current code coverage report this library is only at ~42%. Our general goal is closer to 90% though this will depend on the library. We should investigate to see whether the current coverage level is appropriate and if not improve our test suites to provide better coverage.
</t>
  </si>
  <si>
    <t xml:space="preserve">Improve code coverage for System.Xml.XmlSerializer According to the current code coverage report this library is only at ~42%. Our general goal is closer to 90% though this will depend on the library. We should investigate to see whether the current coverage level is appropriate and if not improve our test suites to provide better coverage.
</t>
  </si>
  <si>
    <t>Improve code coverage for System.Linq.Expressions</t>
  </si>
  <si>
    <t xml:space="preserve">According to the current code coverage report this library is only at ~40%. Our general goal is closer to 90% though this will depend on the library. We should investigate to see whether the current coverage level is appropriate and if not improve our test suites to provide better coverage.
</t>
  </si>
  <si>
    <t xml:space="preserve">Improve code coverage for System.Linq.Expressions According to the current code coverage report this library is only at ~40%. Our general goal is closer to 90% though this will depend on the library. We should investigate to see whether the current coverage level is appropriate and if not improve our test suites to provide better coverage.
</t>
  </si>
  <si>
    <t>area-System.Linq.Expressions</t>
  </si>
  <si>
    <t>Implement a SafeHandle / Disposable infrastructure for OS X</t>
  </si>
  <si>
    <t xml:space="preserve">OS X has a very clear-cut pattern for Create and Release for P/Invoked objects where if a _Create_ function is called the callee is responsible for calling CFRelease on the object to destroy it. It'd be great to make a wrapper for this pattern to do this automatically
</t>
  </si>
  <si>
    <t xml:space="preserve">Implement a SafeHandle / Disposable infrastructure for OS X OS X has a very clear-cut pattern for Create and Release for P/Invoked objects where if a _Create_ function is called the callee is responsible for calling CFRelease on the object to destroy it. It'd be great to make a wrapper for this pattern to do this automatically
</t>
  </si>
  <si>
    <t>jonmill</t>
  </si>
  <si>
    <t>Fix input data format in unit test depending on culture</t>
  </si>
  <si>
    <t xml:space="preserve">Original test doesn't consider that date and time formats could be changed separately from culture.
Fixes #1188
</t>
  </si>
  <si>
    <t xml:space="preserve">Fix input data format in unit test depending on culture Original test doesn't consider that date and time formats could be changed separately from culture.
Fixes #1188
</t>
  </si>
  <si>
    <t>Add serialization implementation and tests</t>
  </si>
  <si>
    <t xml:space="preserve">Initial commit for serialization implementation and tests including:
System.Runtime.Serialization.Xml
System.Runtime.Serialization.Json
System.Runtime.Serializaton.Primitives
System.Private.DataContractSerialization
System.Xml.XmlSerializer
Serialization only has inner loop tests for now which take around 3.5 seconds to complete.
</t>
  </si>
  <si>
    <t xml:space="preserve">Add serialization implementation and tests Initial commit for serialization implementation and tests including:
System.Runtime.Serialization.Xml
System.Runtime.Serialization.Json
System.Runtime.Serializaton.Primitives
System.Private.DataContractSerialization
System.Xml.XmlSerializer
Serialization only has inner loop tests for now which take around 3.5 seconds to complete.
</t>
  </si>
  <si>
    <t>port-to-core</t>
  </si>
  <si>
    <t>Improve the exception message of ToDictionary when keys are duplicated</t>
  </si>
  <si>
    <t xml:space="preserve"> so the improvement made to Dictionary.Add benefits all code that calls the method.
</t>
  </si>
  <si>
    <t xml:space="preserve">Improve the exception message of ToDictionary when keys are duplicated  so the improvement made to Dictionary.Add benefits all code that calls the method.
</t>
  </si>
  <si>
    <t>Fix missed string resource refactoring in T4</t>
  </si>
  <si>
    <t xml:space="preserve">The previous repo-wide refactoring of string resources in SR missed
cases in T4 templates. As soon as you make any modifications the
generated file gets overwritten and the project no longer builds. This
commit fixes the source template to match the intended changes.
</t>
  </si>
  <si>
    <t xml:space="preserve">Fix missed string resource refactoring in T4 The previous repo-wide refactoring of string resources in SR missed
cases in T4 templates. As soon as you make any modifications the
generated file gets overwritten and the project no longer builds. This
commit fixes the source template to match the intended changes.
</t>
  </si>
  <si>
    <t>System.Linq performance improvement suggestions</t>
  </si>
  <si>
    <t xml:space="preserve">With Linq-to-Objects it is quite common practice to perform a series of transformations and then materialize sequence to a concrete collection type by calling _ToArray() ToList() ToDictionary()_. These operations would work much faster if they knew the number of elements in the sequence.
Currently System.Linq.Enumerable has special treatment for _ICollection&lt;T&gt;_ interface only. 
I suppose that additional support for _IReadOnlyCollection&lt;T&gt;_ can improve performance in some cases because through it we can figure out the total number of elements.
Another problem with System.Linq is that in many cases the information about the number of elements is lost. One of the most common example:
;
- [x] Add performance tests for _System.Linq_
</t>
  </si>
  <si>
    <t xml:space="preserve">System.Linq performance improvement suggestions With Linq-to-Objects it is quite common practice to perform a series of transformations and then materialize sequence to a concrete collection type by calling _ToArray() ToList() ToDictionary()_. These operations would work much faster if they knew the number of elements in the sequence.
Currently System.Linq.Enumerable has special treatment for _ICollection&lt;T&gt;_ interface only. 
I suppose that additional support for _IReadOnlyCollection&lt;T&gt;_ can improve performance in some cases because through it we can figure out the total number of elements.
Another problem with System.Linq is that in many cases the information about the number of elements is lost. One of the most common example:
;
- [x] Add performance tests for _System.Linq_
</t>
  </si>
  <si>
    <t>api-ready-for-review</t>
  </si>
  <si>
    <t>DateTime.Parse inconsistent with other platforms</t>
  </si>
  <si>
    <t xml:space="preserve">Source: https://github.com/aspnet/dnx/issues/773
This passes in .NET 4.5 and Win 8 Store but fails on CoreCLR:
Standalone repo: https://github.com/troydai/dnx-issue773/blob/master/dnx-issue773/Program.cs
@JamesNK
</t>
  </si>
  <si>
    <t xml:space="preserve">DateTime.Parse inconsistent with other platforms Source: https://github.com/aspnet/dnx/issues/773
This passes in .NET 4.5 and Win 8 Store but fails on CoreCLR:
Standalone repo: https://github.com/troydai/dnx-issue773/blob/master/dnx-issue773/Program.cs
@JamesNK
</t>
  </si>
  <si>
    <t>Add System.Linq.Expressions source and tests.</t>
  </si>
  <si>
    <t xml:space="preserve">Add System.Linq.Expressions source and tests. </t>
  </si>
  <si>
    <t>Add tests for KeyedCollection. Issue #867</t>
  </si>
  <si>
    <t xml:space="preserve">This change adds tests for  in a future PR.
&lt;!---
@huboard:{"order":1122.5"milestone_order":1171"custom_state":""}
--&gt;
</t>
  </si>
  <si>
    <t xml:space="preserve">Add tests for KeyedCollection. Issue #867 This change adds tests for  in a future PR.
&lt;!---
@huboard:{"order":1122.5"milestone_order":1171"custom_state":""}
--&gt;
</t>
  </si>
  <si>
    <t>alexperovich</t>
  </si>
  <si>
    <t>IEnumerator.Current does not throw after hitting the end of the collection.</t>
  </si>
  <si>
    <t xml:space="preserve">This issue is in the  returning 0.
</t>
  </si>
  <si>
    <t xml:space="preserve">IEnumerator.Current does not throw after hitting the end of the collection. This issue is in the  returning 0.
</t>
  </si>
  <si>
    <t>mairaw</t>
  </si>
  <si>
    <t>Vector Shuffling Operations</t>
  </si>
  <si>
    <t xml:space="preserve">As mentioned in #993 a lot of useful SIMD code relies on shuffling data around within registers. There are a whole bunch of instructions available to do this so we'd like to expose a coherent subset of these via Vector&lt;T&gt;.
## Rationale and Usage
Simple stream processing such as the operations already supported on Vector&lt;T&gt; are entirely parallel and thus don't benefit from shuffling operations. However lots of common uses of SIMD do require it such as doing geometric vector operations like matrix multiplies and vector cross products. These are key scenarios for certain users such as game developers.
If rearranging elements is required for an algorithm and fast hardware support is not provided the cost of loading and storing to and from SIMD registers might exceed any benefits gained from using SIMD in the first place.
When looking at existing libraries that wrap SIMD functionality at a low level it's apparent that there are a few main use cases of shuffle:
- Permuting the elements of two different vectors into a result
- "Swizzling" the elements within a single vector
- "Splatting" or "broadcasting" one element to all others within a single vector
Rather than expose one single shuffle method directly I think it makes sense to go with this slightly higher level functionality such that the API doesn't become too tied to a particular architecture's instruction set.
## Proposed API
New methods on the Vector&lt;T&gt; struct:
## Details and Questions
- There are a lot of tradeoffs when picking method signatures for shuffle. For example instead of taking many selector parameters we could instead have one combined integer mask. However pretty much every single caller will then implement their own helper method to do the bitwise combination of the mask so all callsites get more complicated. Additionally we want the JIT to discover and optimize the cases where the parameters are JIT-time constants.
- I chose for the selector parameters to be ints instead of say bytes. I'm not sure if there's a compelling reason to choose one over the other. In either case we'd have to define what happens when the parameters are out of range. Since the intrinsics are going to bitwise combine them in the interests of speed it'd be good if they could say that are not range checked.
- We could also have a Permute8 and Swizzle8 and extend the methods to shorts and ushorts. The parameter lists get kind of unwieldy...
- ShuffleBytes is an interesting case. pshufb is a very useful instruction to expose but it's an SSSE3 instruction. It may be worth being more explicit about which features are supported by the hardware via some set of caps flags instead of the single boolean IsHardwareAccelerated we have now.
- Shuffle intrinsically breaks the abstraction of Vector&lt;T&gt; of not needing to know the underlying register size. Honestly I think that's an unworkable abstraction in the long term; it's too difficult to write usage code that can work with arbitrarily sized vectors so it might be worth exploring having specifically sized Vector128&lt;T&gt; Vector256&lt;T&gt; etc. This is clearly a discussion to be had in a separate issue though.
</t>
  </si>
  <si>
    <t xml:space="preserve">Vector Shuffling Operations As mentioned in #993 a lot of useful SIMD code relies on shuffling data around within registers. There are a whole bunch of instructions available to do this so we'd like to expose a coherent subset of these via Vector&lt;T&gt;.
## Rationale and Usage
Simple stream processing such as the operations already supported on Vector&lt;T&gt; are entirely parallel and thus don't benefit from shuffling operations. However lots of common uses of SIMD do require it such as doing geometric vector operations like matrix multiplies and vector cross products. These are key scenarios for certain users such as game developers.
If rearranging elements is required for an algorithm and fast hardware support is not provided the cost of loading and storing to and from SIMD registers might exceed any benefits gained from using SIMD in the first place.
When looking at existing libraries that wrap SIMD functionality at a low level it's apparent that there are a few main use cases of shuffle:
- Permuting the elements of two different vectors into a result
- "Swizzling" the elements within a single vector
- "Splatting" or "broadcasting" one element to all others within a single vector
Rather than expose one single shuffle method directly I think it makes sense to go with this slightly higher level functionality such that the API doesn't become too tied to a particular architecture's instruction set.
## Proposed API
New methods on the Vector&lt;T&gt; struct:
## Details and Questions
- There are a lot of tradeoffs when picking method signatures for shuffle. For example instead of taking many selector parameters we could instead have one combined integer mask. However pretty much every single caller will then implement their own helper method to do the bitwise combination of the mask so all callsites get more complicated. Additionally we want the JIT to discover and optimize the cases where the parameters are JIT-time constants.
- I chose for the selector parameters to be ints instead of say bytes. I'm not sure if there's a compelling reason to choose one over the other. In either case we'd have to define what happens when the parameters are out of range. Since the intrinsics are going to bitwise combine them in the interests of speed it'd be good if they could say that are not range checked.
- We could also have a Permute8 and Swizzle8 and extend the methods to shorts and ushorts. The parameter lists get kind of unwieldy...
- ShuffleBytes is an interesting case. pshufb is a very useful instruction to expose but it's an SSSE3 instruction. It may be worth being more explicit about which features are supported by the hardware via some set of caps flags instead of the single boolean IsHardwareAccelerated we have now.
- Shuffle intrinsically breaks the abstraction of Vector&lt;T&gt; of not needing to know the underlying register size. Honestly I think that's an unworkable abstraction in the long term; it's too difficult to write usage code that can work with arbitrarily sized vectors so it might be worth exploring having specifically sized Vector128&lt;T&gt; Vector256&lt;T&gt; etc. This is clearly a discussion to be had in a separate issue though.
</t>
  </si>
  <si>
    <t>FileSystemWatcher_InternalBufferSize_File test failed in CI</t>
  </si>
  <si>
    <t xml:space="preserve">FileSystemWatcher_4000_Tests.FileSystemWatcher_InternalBufferSize_File [FAIL]
        Should not observe a error event
        Stack Trace:
           d:\j\workspace\dotnet_corefx_windows_debug_prtest\src\System.IO.FileSystem.Watcher\tests\Utility\Utility.cs(1000): at Utility.ExpectNoEvent(WaitHandle eventOccured String eventName Int32 timeout)
           d:\j\workspace\dotnet_corefx_windows_debug_prtest\src\System.IO.FileSystem.Watcher\tests\FileSystemWatcher.InternalBufferSize.cs(530): at FileSystemWatcher_4000_Tests.FileSystemWatcher_InternalBufferSize_File()
  Finished:    System.IO.FileSystem.Watcher.Tests
</t>
  </si>
  <si>
    <t xml:space="preserve">FileSystemWatcher_InternalBufferSize_File test failed in CI FileSystemWatcher_4000_Tests.FileSystemWatcher_InternalBufferSize_File [FAIL]
        Should not observe a error event
        Stack Trace:
           d:\j\workspace\dotnet_corefx_windows_debug_prtest\src\System.IO.FileSystem.Watcher\tests\Utility\Utility.cs(1000): at Utility.ExpectNoEvent(WaitHandle eventOccured String eventName Int32 timeout)
           d:\j\workspace\dotnet_corefx_windows_debug_prtest\src\System.IO.FileSystem.Watcher\tests\FileSystemWatcher.InternalBufferSize.cs(530): at FileSystemWatcher_4000_Tests.FileSystemWatcher_InternalBufferSize_File()
  Finished:    System.IO.FileSystem.Watcher.Tests
</t>
  </si>
  <si>
    <t>ianhays</t>
  </si>
  <si>
    <t>Turn on warnings-as-errors for CoreFX</t>
  </si>
  <si>
    <t xml:space="preserve">Turn on warnings-as-errors for CoreFX </t>
  </si>
  <si>
    <t>System.Diagnostics.Process.Tests - Intermittent test failure during build.cmd without any local changes</t>
  </si>
  <si>
    <t xml:space="preserve">From msbuild.log:
---
12:46:12.176    69&gt;RunTestsForProject: (TargetId:1705)
                        System.Diagnostics.ProcessTests.ProcessTest.Process_AsyncOutputStream [FAIL](TaskId:1148)
                           Assert.Equal() Failure (TaskId:1148)
                                     Gåô (pos 0) (TaskId:1148)
                           Expected:  (TaskId:1148)
                           Actual:   ProcessTest_ConsoleApp.exe startedProcess-+-+-+ (TaskId:1148)
                                     Gåæ (pos 0) (TaskId:1148)
                           Stack Trace: (TaskId:1148)
                              f:\GitHub\corefx\src\System.Diagnostics.Process\tests\System.Diagnostics.Process.Tests\Process_StreamTests.cs(730): at System.Diagnostics.ProcessTests.ProcessTest.Process_AsyncOutputStream() (TaskId:1148)
12:46:12.176    69&gt;RunTestsForProject: (TargetId:1705)
                     Finished:    System.Diagnostics.Process.Tests (TaskId:1148)
                      (TaskId:1148)
                     === TEST EXECUTION SUMMARY === (TaskId:1148)
                        System.Diagnostics.Process.Tests  Total: 34 Errors: 0 Failed: 1 Skipped: 0 Time: 6.382s (TaskId:1148)
---
Tests pass during the second execution of build.cmd
</t>
  </si>
  <si>
    <t xml:space="preserve">System.Diagnostics.Process.Tests - Intermittent test failure during build.cmd without any local changes From msbuild.log:
---
12:46:12.176    69&gt;RunTestsForProject: (TargetId:1705)
                        System.Diagnostics.ProcessTests.ProcessTest.Process_AsyncOutputStream [FAIL](TaskId:1148)
                           Assert.Equal() Failure (TaskId:1148)
                                     Gåô (pos 0) (TaskId:1148)
                           Expected:  (TaskId:1148)
                           Actual:   ProcessTest_ConsoleApp.exe startedProcess-+-+-+ (TaskId:1148)
                                     Gåæ (pos 0) (TaskId:1148)
                           Stack Trace: (TaskId:1148)
                              f:\GitHub\corefx\src\System.Diagnostics.Process\tests\System.Diagnostics.Process.Tests\Process_StreamTests.cs(730): at System.Diagnostics.ProcessTests.ProcessTest.Process_AsyncOutputStream() (TaskId:1148)
12:46:12.176    69&gt;RunTestsForProject: (TargetId:1705)
                     Finished:    System.Diagnostics.Process.Tests (TaskId:1148)
                      (TaskId:1148)
                     === TEST EXECUTION SUMMARY === (TaskId:1148)
                        System.Diagnostics.Process.Tests  Total: 34 Errors: 0 Failed: 1 Skipped: 0 Time: 6.382s (TaskId:1148)
---
Tests pass during the second execution of build.cmd
</t>
  </si>
  <si>
    <t>pallavit</t>
  </si>
  <si>
    <t>System.Collections.NonGeneric.Tests - Intermittent test failure in merge build</t>
  </si>
  <si>
    <t xml:space="preserve">## http://dotnet-ci.cloudapp.net/job/dotnet_corefx_prtest/409/
Build #409 (Mar 16 2015 12:10:28 PM)
PR #1133: Add System.Linq.Queryable S...
    No changes.
GitHub pull request #1133 of commit 0f60d399123ce4b4f2ec4d4e242837a5899467f7 automatically merged.
Comparer_DefaultInvariant.ExecuteComparer_DefaultInvariant
Identified problems
Subproject build: dotnet_corefx_windows_debug_prtest (#404)
No identified problem
## No problems were identified. If you know why this problem occurred please add a suitable Cause for it.
## From http://dotnet-ci.cloudapp.net/job/dotnet_corefx_windows_debug_prtest/404/console
 Create Hashtable using default settings
   : Error Err_8888yyy!  exc_general==
  Xunit.Sdk.EqualException: Assert.Equal() Failure
            Î“Ã¥Ã´ (pos 0)
  Expected: en-US
  Actual:   cs-CZ
            Î“Ã¥Ã¦ (pos 0)
     at Xunit.Assert.Equal(String expected String actual Boolean ignoreCase Boolean ignoreLineEndingDifferences Boolean ignoreWhiteSpaceDifferences)
     at Xunit.Assert.Equal(String expected String actual)
     at Comparer_DefaultInvariant.runTest() in d:\j\workspace\dotnet_corefx_windows_debug_prtest\src\System.Collections.NonGeneric\tests\Comparer\Comparer_DefaultInvariant.cs:line 52
  Fail! iCountErrors==1
     Comparer_DefaultInvariant.ExecuteComparer_DefaultInvariant [FAIL]
        Assert.True() Failure
        Stack Trace:
           d:\j\workspace\dotnet_corefx_windows_debug_prtest\src\System.Collections.NonGeneric\tests\Comparer\Comparer_DefaultInvariant.cs(1140): at Comparer_DefaultInvariant.ExecuteComparer_DefaultInvariant()
=== TEST EXECUTION SUMMARY ===
     System.Collections.NonGeneric.Tests  Total: 198 Errors: 0 Failed: 1 Skipped: 0 Time: 1.139s
</t>
  </si>
  <si>
    <t xml:space="preserve">System.Collections.NonGeneric.Tests - Intermittent test failure in merge build ## http://dotnet-ci.cloudapp.net/job/dotnet_corefx_prtest/409/
Build #409 (Mar 16 2015 12:10:28 PM)
PR #1133: Add System.Linq.Queryable S...
    No changes.
GitHub pull request #1133 of commit 0f60d399123ce4b4f2ec4d4e242837a5899467f7 automatically merged.
Comparer_DefaultInvariant.ExecuteComparer_DefaultInvariant
Identified problems
Subproject build: dotnet_corefx_windows_debug_prtest (#404)
No identified problem
## No problems were identified. If you know why this problem occurred please add a suitable Cause for it.
## From http://dotnet-ci.cloudapp.net/job/dotnet_corefx_windows_debug_prtest/404/console
 Create Hashtable using default settings
   : Error Err_8888yyy!  exc_general==
  Xunit.Sdk.EqualException: Assert.Equal() Failure
            Î“Ã¥Ã´ (pos 0)
  Expected: en-US
  Actual:   cs-CZ
            Î“Ã¥Ã¦ (pos 0)
     at Xunit.Assert.Equal(String expected String actual Boolean ignoreCase Boolean ignoreLineEndingDifferences Boolean ignoreWhiteSpaceDifferences)
     at Xunit.Assert.Equal(String expected String actual)
     at Comparer_DefaultInvariant.runTest() in d:\j\workspace\dotnet_corefx_windows_debug_prtest\src\System.Collections.NonGeneric\tests\Comparer\Comparer_DefaultInvariant.cs:line 52
  Fail! iCountErrors==1
     Comparer_DefaultInvariant.ExecuteComparer_DefaultInvariant [FAIL]
        Assert.True() Failure
        Stack Trace:
           d:\j\workspace\dotnet_corefx_windows_debug_prtest\src\System.Collections.NonGeneric\tests\Comparer\Comparer_DefaultInvariant.cs(1140): at Comparer_DefaultInvariant.ExecuteComparer_DefaultInvariant()
=== TEST EXECUTION SUMMARY ===
     System.Collections.NonGeneric.Tests  Total: 198 Errors: 0 Failed: 1 Skipped: 0 Time: 1.139s
</t>
  </si>
  <si>
    <t>Move Process.Start implementation on Unix into native code</t>
  </si>
  <si>
    <t xml:space="preserve">It is not safe to run managed code in a fork'd process (our current Process.Start implementation on Unix was also broken further by some recent necessary changes in the runtime around thread IDs).  We need to move most of Process.Start's implementation into native code.
</t>
  </si>
  <si>
    <t xml:space="preserve">Move Process.Start implementation on Unix into native code It is not safe to run managed code in a fork'd process (our current Process.Start implementation on Unix was also broken further by some recent necessary changes in the runtime around thread IDs).  We need to move most of Process.Start's implementation into native code.
</t>
  </si>
  <si>
    <t>Ordering of ParallelEnumerable.GroupJoin and Join</t>
  </si>
  <si>
    <t xml:space="preserve">This feels strange or bug-ish to me but I'm not seeing anything either way in documentation.  The following:
... is producing output that looks like this:
![join](https://cloud.githubusercontent.com/assets/5569508/6684267/ee062632-ccd2-11e4-8363-679f7ed8dd0b.png)
...where every run is disordered.
This is the behavior of the current consumer release as well.
So is this "intended" behavior and the documentation should be updated to warn people about the change from the sequential version (which explicitly states the ordering of the child elements is preserved) or is this an actual bug?
@stephentoub  @svick  any thoughts?
</t>
  </si>
  <si>
    <t xml:space="preserve">Ordering of ParallelEnumerable.GroupJoin and Join This feels strange or bug-ish to me but I'm not seeing anything either way in documentation.  The following:
... is producing output that looks like this:
![join](https://cloud.githubusercontent.com/assets/5569508/6684267/ee062632-ccd2-11e4-8363-679f7ed8dd0b.png)
...where every run is disordered.
This is the behavior of the current consumer release as well.
So is this "intended" behavior and the documentation should be updated to warn people about the change from the sequential version (which explicitly states the ordering of the child elements is preserved) or is this an actual bug?
@stephentoub  @svick  any thoughts?
</t>
  </si>
  <si>
    <t>area-System.Linq.Parallel</t>
  </si>
  <si>
    <t>jswolf19</t>
  </si>
  <si>
    <t>Bring back Console.ReadKey()</t>
  </si>
  <si>
    <t xml:space="preserve">For reference see issue #311 and the related aspnet/Hosting#140.   Console.ReadKey() can solve both issues (thought explicit support for CancelKeyPress is nice as that can handle different keyboard configurations etc).   
ReadKey() is a helpful API for many console app scenarios and is quite difficult for users to implement in a non-Windows-specific way if they want to get the same functionality.   Please consider bringing it back.
</t>
  </si>
  <si>
    <t xml:space="preserve">Bring back Console.ReadKey() For reference see issue #311 and the related aspnet/Hosting#140.   Console.ReadKey() can solve both issues (thought explicit support for CancelKeyPress is nice as that can handle different keyboard configurations etc).   
ReadKey() is a helpful API for many console app scenarios and is quite difficult for users to implement in a non-Windows-specific way if they want to get the same functionality.   Please consider bringing it back.
</t>
  </si>
  <si>
    <t>New API for single-precision math</t>
  </si>
  <si>
    <t xml:space="preserve">### Rationale
The .NET framework does not currently provide scalar single-precision floating-point support for many of the trigonometric logarithmic and other common mathematical functions.
Single-precision floating-point support should be provided for these mathematical functions in order to better interop with high-performance scientific and multimedia-based applications where single-precision floating-points are the only implementation required and/or used.
Since adding these methods to the existing ) are properly implemented in the VM layer for single-precision values. Without such functionality it falls back to the double-precision functionality (extra precision reduced performance) for certain calls.
### Pull Request
There is a sample pull request covering these changes available: dotnet/coreclr#5492
### Additional Details
This will require several changes in the CoreCLR as well to support the new APIs via FCALLs and Intrinsics.
</t>
  </si>
  <si>
    <t xml:space="preserve">New API for single-precision math ### Rationale
The .NET framework does not currently provide scalar single-precision floating-point support for many of the trigonometric logarithmic and other common mathematical functions.
Single-precision floating-point support should be provided for these mathematical functions in order to better interop with high-performance scientific and multimedia-based applications where single-precision floating-points are the only implementation required and/or used.
Since adding these methods to the existing ) are properly implemented in the VM layer for single-precision values. Without such functionality it falls back to the double-precision functionality (extra precision reduced performance) for certain calls.
### Pull Request
There is a sample pull request covering these changes available: dotnet/coreclr#5492
### Additional Details
This will require several changes in the CoreCLR as well to support the new APIs via FCALLs and Intrinsics.
</t>
  </si>
  <si>
    <t>tannergooding</t>
  </si>
  <si>
    <t>Refactor System.Linq</t>
  </si>
  <si>
    <t xml:space="preserve">Following @stephentoub comment here:
https://github.com/dotnet/corefx/issues/1143#issuecomment-81683842
I am filing this issue to track doing some refactoring in System.Linq. Currently everything is in one file which has about 3.2k lines and around 20 classes and interfaces. It is good if this can be refactored to make the code easier to follow.
</t>
  </si>
  <si>
    <t xml:space="preserve">Refactor System.Linq Following @stephentoub comment here:
https://github.com/dotnet/corefx/issues/1143#issuecomment-81683842
I am filing this issue to track doing some refactoring in System.Linq. Currently everything is in one file which has about 3.2k lines and around 20 classes and interfaces. It is good if this can be refactored to make the code easier to follow.
</t>
  </si>
  <si>
    <t>JonHanna</t>
  </si>
  <si>
    <t>Test project debug command line arguments in VS are broken</t>
  </si>
  <si>
    <t xml:space="preserve">The command-line arguments generated for .Tests projects in VS are incorrect such that attempting to F5/ctrl-F5 a test project no longer successfully runs the tests for the project.
As an example the command-line args generated for System.Threading.Tasks.Dataflow.dll are:
 is causing the problem.
</t>
  </si>
  <si>
    <t xml:space="preserve">Test project debug command line arguments in VS are broken The command-line arguments generated for .Tests projects in VS are incorrect such that attempting to F5/ctrl-F5 a test project no longer successfully runs the tests for the project.
As an example the command-line args generated for System.Threading.Tasks.Dataflow.dll are:
 is causing the problem.
</t>
  </si>
  <si>
    <t>Update contribution guidelines</t>
  </si>
  <si>
    <t xml:space="preserve">I deleted all of the managed code guidelines from the CoreCLR wiki. The guidance is to make changes in the CoreFX repo so managed code guidelines seem inappropriate for the CoreCLR wiki. Also since there are no C++-specific guidelines it also looks odd.
The delete text is in Contribution-guidelines.md and is all there @ commit a4d01c7e207af58397e60269282a5634c0835766.
I could just add it unless someone wants to take the opportunity to re-work the text at the same time.
</t>
  </si>
  <si>
    <t xml:space="preserve">Update contribution guidelines I deleted all of the managed code guidelines from the CoreCLR wiki. The guidance is to make changes in the CoreFX repo so managed code guidelines seem inappropriate for the CoreCLR wiki. Also since there are no C++-specific guidelines it also looks odd.
The delete text is in Contribution-guidelines.md and is all there @ commit a4d01c7e207af58397e60269282a5634c0835766.
I could just add it unless someone wants to take the opportunity to re-work the text at the same time.
</t>
  </si>
  <si>
    <t>System.IO.Pipes tests are not running</t>
  </si>
  <si>
    <t xml:space="preserve">Doing  from the System.IO.Pipes directory builds but does not run the tests.  And the output from the full CI runs shows the same: the tests are getting built but not executed.
</t>
  </si>
  <si>
    <t xml:space="preserve">System.IO.Pipes tests are not running Doing  from the System.IO.Pipes directory builds but does not run the tests.  And the output from the full CI runs shows the same: the tests are getting built but not executed.
</t>
  </si>
  <si>
    <t>Failure in System.Collections.Specialized.Tests.GetItemObjTests in CI</t>
  </si>
  <si>
    <t xml:space="preserve">MESSAGE:
Error returned wrong item for lowercase key
+++++++++++++++++++
STACK TRACE:
at System.Collections.Specialized.Tests.GetItemObjTests.Test01() in d:\j\workspace\dotnet_corefx_windows_release_prtest\src\System.Collections.Specialized\tests\HybridDictionary\GetItemObjTests.cs:line 362
</t>
  </si>
  <si>
    <t xml:space="preserve">Failure in System.Collections.Specialized.Tests.GetItemObjTests in CI MESSAGE:
Error returned wrong item for lowercase key
+++++++++++++++++++
STACK TRACE:
at System.Collections.Specialized.Tests.GetItemObjTests.Test01() in d:\j\workspace\dotnet_corefx_windows_release_prtest\src\System.Collections.Specialized\tests\HybridDictionary\GetItemObjTests.cs:line 362
</t>
  </si>
  <si>
    <t>Add System.Linq.Queryable Source and Tests</t>
  </si>
  <si>
    <t xml:space="preserve">Add System.Linq.Queryable Source and Tests </t>
  </si>
  <si>
    <t>Need EncryptedXml and supporting types in Core framework</t>
  </si>
  <si>
    <t xml:space="preserve">This will likely depend on a large pile of other work but I'd like to raise the issue.  In porting applications to use CoreCLR I have run into the need for the [EncryptedXml class](https://msdn.microsoft.com/en-us/library/system.security.cryptography.xml.encryptedxml%28v=vs.110%29.aspx?f=255&amp;MSPPError=-2147217396) more than once.  From looking around there are various 3rd party encryption libraries that exist but this adds a cost to porting from 1st-party .NET  types.
Enabling EncryptedXml in the Core framework will also enable encrypted configuration files in ASP.NET 5 Core profile as well... currently the user must create their own implementation of an encrypted configuration on this platform.
</t>
  </si>
  <si>
    <t xml:space="preserve">Need EncryptedXml and supporting types in Core framework This will likely depend on a large pile of other work but I'd like to raise the issue.  In porting applications to use CoreCLR I have run into the need for the [EncryptedXml class](https://msdn.microsoft.com/en-us/library/system.security.cryptography.xml.encryptedxml%28v=vs.110%29.aspx?f=255&amp;MSPPError=-2147217396) more than once.  From looking around there are various 3rd party encryption libraries that exist but this adds a cost to porting from 1st-party .NET  types.
Enabling EncryptedXml in the Core framework will also enable encrypted configuration files in ASP.NET 5 Core profile as well... currently the user must create their own implementation of an encrypted configuration on this platform.
</t>
  </si>
  <si>
    <t>area-System.Security</t>
  </si>
  <si>
    <t>Add System.Linq Source and Tests</t>
  </si>
  <si>
    <t xml:space="preserve">Add System.Linq Source and Tests </t>
  </si>
  <si>
    <t>More support for Math functions in System.Numerics.Vectors</t>
  </si>
  <si>
    <t xml:space="preserve">In particular I need Math.Exp support similar to how there is support for Math.Sqrt via the Vector.SquareRoot function.
It should be trivial to add support for Math.Exp and in fact I've done this with my local copy of System.Numerics.Vectors using SquareRoot as a guiding example. 
My application now uses the new Vector.Exp function instead of me having to  use the CopyTo function to unpack my Vector&lt;double&gt; to a double[] array perform Math.Exp on each element of the array and then pack up into a new Vector&lt;double&gt;. 
May I check the changes in? 
</t>
  </si>
  <si>
    <t xml:space="preserve">More support for Math functions in System.Numerics.Vectors In particular I need Math.Exp support similar to how there is support for Math.Sqrt via the Vector.SquareRoot function.
It should be trivial to add support for Math.Exp and in fact I've done this with my local copy of System.Numerics.Vectors using SquareRoot as a guiding example. 
My application now uses the new Vector.Exp function instead of me having to  use the CopyTo function to unpack my Vector&lt;double&gt; to a double[] array perform Math.Exp on each element of the array and then pack up into a new Vector&lt;double&gt;. 
May I check the changes in? 
</t>
  </si>
  <si>
    <t>Add Microsoft.CSharp source</t>
  </si>
  <si>
    <t xml:space="preserve">Add Microsoft.CSharp source </t>
  </si>
  <si>
    <t>area-Microsoft.CSharp</t>
  </si>
  <si>
    <t>Factor Microsoft.CodeAnalysis.Differencing to a separate CoreFx nuget package</t>
  </si>
  <si>
    <t xml:space="preserve">Roslyn implements a general tree diffing algorithm in Microsoft.CodeAnalysis.Workspaces.dll based on "Change Detection in Hierarchically Structured Information" by Sudarshan S. Chawathe Anand Rajaraman Hector Garcia-Molina and Jennifer Widom (http://ilpubs.stanford.edu/115/1/1995-46.pdf) 
The implementation doesn't have any dependencies on Roslyn and can be factored out to a separate library.
</t>
  </si>
  <si>
    <t xml:space="preserve">Factor Microsoft.CodeAnalysis.Differencing to a separate CoreFx nuget package Roslyn implements a general tree diffing algorithm in Microsoft.CodeAnalysis.Workspaces.dll based on "Change Detection in Hierarchically Structured Information" by Sudarshan S. Chawathe Anand Rajaraman Hector Garcia-Molina and Jennifer Widom (http://ilpubs.stanford.edu/115/1/1995-46.pdf) 
The implementation doesn't have any dependencies on Roslyn and can be factored out to a separate library.
</t>
  </si>
  <si>
    <t>ObjectDisposedException assertion in FileSystemWatcher tests</t>
  </si>
  <si>
    <t xml:space="preserve">I sometimes get the following assert dialog when I run the unit tests for FileSystemWatcher locally:
</t>
  </si>
  <si>
    <t xml:space="preserve">ObjectDisposedException assertion in FileSystemWatcher tests I sometimes get the following assert dialog when I run the unit tests for FileSystemWatcher locally:
</t>
  </si>
  <si>
    <t>chcosta</t>
  </si>
  <si>
    <t>Allow customization of LINQ to XML string content.</t>
  </si>
  <si>
    <t xml:space="preserve">This issues comes about as a result of the following question on Stack Overflow:
http://stackoverflow.com/questions/28947090/culture-and-linq-to-xml
There appears to be no way to customize how a custom object is serialized to XML. The main problem this causes in my code is related to culture but this could apply to other areas too.
Looking at the code it seems that there is no customization point for an object passed as content to LINQ to XML. Is this correct? Would it be a good idea to provide one?
</t>
  </si>
  <si>
    <t xml:space="preserve">Allow customization of LINQ to XML string content. This issues comes about as a result of the following question on Stack Overflow:
http://stackoverflow.com/questions/28947090/culture-and-linq-to-xml
There appears to be no way to customize how a custom object is serialized to XML. The main problem this causes in my code is related to culture but this could apply to other areas too.
Looking at the code it seems that there is no customization point for an object passed as content to LINQ to XML. Is this correct? Would it be a good idea to provide one?
</t>
  </si>
  <si>
    <t>`ParallelQuery.Zip(...).All(...)` hitting some elements twice</t>
  </si>
  <si>
    <t xml:space="preserve">Either  probably shouldn't be as I don't think its declaration or use is threadsafe?)
</t>
  </si>
  <si>
    <t xml:space="preserve"> probably shouldn't be as I don't think its declaration or use is threadsafe?)
</t>
  </si>
  <si>
    <t>Use TimeSpan everywhere we use an int for seconds milliseconds and timeouts</t>
  </si>
  <si>
    <t xml:space="preserve">In a large software project it's easy to mess up units for time.  IE is that Int32 seconds or milliseconds?  Or maybe minutes?  I've been fixing my team's source code to use the unit-agnostic TimeSpan class wherever possible.  However the .NET Framework is not complete in its adoption of TimeSpan.  Specifically we don't have a Process.WaitForExit overload that takes a TimeSpan only an Int32 for the timeout.  
I suggest someone look through all .NET Framework API's for Int32 parameters containing "second" "millisecond" "ms" "timeout" (and perhaps "time") and see if there is a parallel TimeSpan-based overload.  If not please fix that.
</t>
  </si>
  <si>
    <t xml:space="preserve">Use TimeSpan everywhere we use an int for seconds, milliseconds, and timeouts In a large software project it's easy to mess up units for time.  IE is that Int32 seconds or milliseconds?  Or maybe minutes?  I've been fixing my team's source code to use the unit-agnostic TimeSpan class wherever possible.  However the .NET Framework is not complete in its adoption of TimeSpan.  Specifically we don't have a Process.WaitForExit overload that takes a TimeSpan only an Int32 for the timeout.  
I suggest someone look through all .NET Framework API's for Int32 parameters containing "second" "millisecond" "ms" "timeout" (and perhaps "time") and see if there is a parallel TimeSpan-based overload.  If not please fix that.
</t>
  </si>
  <si>
    <t>Missing overflow check in DateTime</t>
  </si>
  <si>
    <t xml:space="preserve">While looking at some Mono unit tests that failed on ARM after DateTime was imported from MS referencesource I think I found a place in DateTime that misses an overflow check:
https://github.com/dotnet/coreclr/blob/9edda94b8044ffa513ea366ca43cea8d029706e6/src/mscorlib/src/System/DateTime.cs#L345
This code path is easily triggered by  and results in an overflow when it's trying to cast to long.
</t>
  </si>
  <si>
    <t xml:space="preserve">Missing overflow check in DateTime While looking at some Mono unit tests that failed on ARM after DateTime was imported from MS referencesource I think I found a place in DateTime that misses an overflow check:
https://github.com/dotnet/coreclr/blob/9edda94b8044ffa513ea366ca43cea8d029706e6/src/mscorlib/src/System/DateTime.cs#L345
This code path is easily triggered by  and results in an overflow when it's trying to cast to long.
</t>
  </si>
  <si>
    <t>corefx helloworld</t>
  </si>
  <si>
    <t xml:space="preserve">Hi I want to use corefx components and coreclr in my command line program. I started with corefxlab helloworld and I tried to add corefx from nuget manager. I was able to find corefx components but when I tried to install I get the following error message. How do I overcome this?
Also how do I install my private coreCLR and corefx components to my commandline program?
I am using VS 2015 CTP6.
Thanks
</t>
  </si>
  <si>
    <t xml:space="preserve">corefx helloworld Hi I want to use corefx components and coreclr in my command line program. I started with corefxlab helloworld and I tried to add corefx from nuget manager. I was able to find corefx components but when I tried to install I get the following error message. How do I overcome this?
Also how do I install my private coreCLR and corefx components to my commandline program?
I am using VS 2015 CTP6.
Thanks
</t>
  </si>
  <si>
    <t>Official builds should place tags on what was built</t>
  </si>
  <si>
    <t xml:space="preserve">We're eventually going to want to be able to answer the question of "what code was in build [whatever]?".  It seems the answer to this in git is tags.  As an example https://github.com/torvalds/linux click on the branches dropdown and change to the tabs tab.
Supporting documentation: http://git-scm.com/book/tr/v2/Git-Basics-Tagging
</t>
  </si>
  <si>
    <t xml:space="preserve">Official builds should place tags on what was built We're eventually going to want to be able to answer the question of "what code was in build [whatever]?".  It seems the answer to this in git is tags.  As an example https://github.com/torvalds/linux click on the branches dropdown and change to the tabs tab.
Supporting documentation: http://git-scm.com/book/tr/v2/Git-Basics-Tagging
</t>
  </si>
  <si>
    <t>jhendrixMSFT</t>
  </si>
  <si>
    <t>CI code coverage runs failing due to invalid UploadCoverallsData</t>
  </si>
  <si>
    <t xml:space="preserve">Our CI code coverage runs get all the way to the end and then fail with this error:
</t>
  </si>
  <si>
    <t xml:space="preserve">CI code coverage runs failing due to invalid UploadCoverallsData Our CI code coverage runs get all the way to the end and then fail with this error:
</t>
  </si>
  <si>
    <t>Coverage runs failing since ProcessTests changes</t>
  </si>
  <si>
    <t xml:space="preserve">@pallavit since the recent ProcessTests cleanup changes got committed all of our code coverage runs have hung.  They've all hit an AV exception followed by what appears to be OpenCover hanging during its subsequent processing:
@sawilde FYI.
</t>
  </si>
  <si>
    <t xml:space="preserve">Coverage runs failing since ProcessTests changes @pallavit since the recent ProcessTests cleanup changes got committed all of our code coverage runs have hung.  They've all hit an AV exception followed by what appears to be OpenCover hanging during its subsequent processing:
@sawilde FYI.
</t>
  </si>
  <si>
    <t>Further BigInteger test refactoring</t>
  </si>
  <si>
    <t xml:space="preserve">- Completes the removal of Console.WriteLine() from BigInteger tests and general refactoring to better use XUnit Asserts. (Progress against https://github.com/dotnet/corefx/issues/915.) 
- Generalizes the switch statement in Driver.cs's Worker class.
- Removes duplicate code in StackCalculator.cs by referencing the identical implementations in MyBigInt.cs.
- Removes duplicate implementations of Print() GetRandomByteArray() and IsZero() by moving them to MyBigInt.cs.
- Enables a set of existing but unused tests:
  - RunDivRemTests
  - RunIsEvenTests
  - RunIsOneTests
  - ModPowValidSmallNumbers
  - RunMultiplyTests
  (If there is history for why theses tests were disabled/never enabled please let me know but it looks like a set of refactoring mistakes.)
The first five commits are basically VS regex find-replace with the exception of the [changes to Driver.cs](https://github.com/dotnet/corefx/commit/2b7616cc33009422a662f34891406c755eecb4a6) mentioned above. The last four are more general refactoring to reduce copy/past function implementations.
Please let me know how (or if) you want these commits squashed before merging.
</t>
  </si>
  <si>
    <t xml:space="preserve">Further BigInteger test refactoring - Completes the removal of Console.WriteLine() from BigInteger tests and general refactoring to better use XUnit Asserts. (Progress against https://github.com/dotnet/corefx/issues/915.) 
- Generalizes the switch statement in Driver.cs's Worker class.
- Removes duplicate code in StackCalculator.cs by referencing the identical implementations in MyBigInt.cs.
- Removes duplicate implementations of Print() GetRandomByteArray() and IsZero() by moving them to MyBigInt.cs.
- Enables a set of existing but unused tests:
  - RunDivRemTests
  - RunIsEvenTests
  - RunIsOneTests
  - ModPowValidSmallNumbers
  - RunMultiplyTests
  (If there is history for why theses tests were disabled/never enabled please let me know but it looks like a set of refactoring mistakes.)
The first five commits are basically VS regex find-replace with the exception of the [changes to Driver.cs](https://github.com/dotnet/corefx/commit/2b7616cc33009422a662f34891406c755eecb4a6) mentioned above. The last four are more general refactoring to reduce copy/past function implementations.
Please let me know how (or if) you want these commits squashed before merging.
</t>
  </si>
  <si>
    <t>Fix CustomAttributeNamedArgument to return the correct value</t>
  </si>
  <si>
    <t xml:space="preserve">There is a bug where  can it?
@nguerrera 
</t>
  </si>
  <si>
    <t xml:space="preserve">Fix CustomAttributeNamedArgument to return the correct value There is a bug where  can it?
@nguerrera 
</t>
  </si>
  <si>
    <t>StartInfo may return incorrect information for *running* processes.</t>
  </si>
  <si>
    <t xml:space="preserve">ProcessStartInfo.EnvironmentVariables gives an incorrect value for a _running_ process. We fetch environment variables via the GetEnviornmentVariables which gives the information of the current process and not of the _running_ process. Desktop also has the same behavior.
</t>
  </si>
  <si>
    <t xml:space="preserve">StartInfo may return incorrect information for *running* processes. ProcessStartInfo.EnvironmentVariables gives an incorrect value for a _running_ process. We fetch environment variables via the GetEnviornmentVariables which gives the information of the current process and not of the _running_ process. Desktop also has the same behavior.
</t>
  </si>
  <si>
    <t>Build the exclusion list of CT errors against Project K</t>
  </si>
  <si>
    <t xml:space="preserve">&lt;!---
@huboard:{"order":8.5"milestone_order":1099"custom_state":""}
--&gt;
</t>
  </si>
  <si>
    <t xml:space="preserve">Build the exclusion list of CT errors against Project K &lt;!---
@huboard:{"order":8.5"milestone_order":1099"custom_state":""}
--&gt;
</t>
  </si>
  <si>
    <t>maririos</t>
  </si>
  <si>
    <t>Discussion: Add some form of ListExtensions similar to linq Enumerable extensions</t>
  </si>
  <si>
    <t xml:space="preserve">This is a proposal based on to discussions in #461 and #494.
Currently things like Sort IndexOf BinarySearch and other methods are implemented as part of the Array and List types twice. It's clear these methods are useful in other places both .NET types and user implementations. Also these methods usually operate in place instead of generating a new list which allows for more optimized code in some situations.
There is also a proposal (#461) to add Shuffle method but we cannot agree on where because there is not a correct place for it today.
I'd like to propose a  so the real name of the implementation is open for debate. Maybe we need multiple classes for ICollection/IReadOnlyCollection/IList etc. 
Please note that this is not a concrete proposal but things are getting lost in long discussions and I'd like to know from the team if this idea was already discussed internally and if you want to do add these kind of things so we could even propose new generic implementations over time in a better way.
</t>
  </si>
  <si>
    <t xml:space="preserve">Discussion: Add some form of ListExtensions, similar to linq Enumerable extensions This is a proposal based on to discussions in #461 and #494.
Currently things like Sort IndexOf BinarySearch and other methods are implemented as part of the Array and List types twice. It's clear these methods are useful in other places both .NET types and user implementations. Also these methods usually operate in place instead of generating a new list which allows for more optimized code in some situations.
There is also a proposal (#461) to add Shuffle method but we cannot agree on where because there is not a correct place for it today.
I'd like to propose a  so the real name of the implementation is open for debate. Maybe we need multiple classes for ICollection/IReadOnlyCollection/IList etc. 
Please note that this is not a concrete proposal but things are getting lost in long discussions and I'd like to know from the team if this idea was already discussed internally and if you want to do add these kind of things so we could even propose new generic implementations over time in a better way.
</t>
  </si>
  <si>
    <t>HelloWorld broken on Linux due to recent changes</t>
  </si>
  <si>
    <t xml:space="preserve">Somewhere between 2416d38 and 0e73355 we broke the ability to use the System.Console.dll we build and run hello world on Linux.  The run time asserts.  I believe we are trying to load an assembly which fails (but I am not sure what one) and then the runtime blows up trying to throw FileNotFoundException.
</t>
  </si>
  <si>
    <t xml:space="preserve">HelloWorld broken on Linux due to recent changes Somewhere between 2416d38 and 0e73355 we broke the ability to use the System.Console.dll we build and run hello world on Linux.  The run time asserts.  I believe we are trying to load an assembly which fails (but I am not sure what one) and then the runtime blows up trying to throw FileNotFoundException.
</t>
  </si>
  <si>
    <t>Create an optimization story for open-source compiled assemblies</t>
  </si>
  <si>
    <t xml:space="preserve">We need to design and develop the optimization story for our open-source corefx libraries.
</t>
  </si>
  <si>
    <t xml:space="preserve">Create an optimization story for open-source compiled assemblies We need to design and develop the optimization story for our open-source corefx libraries.
</t>
  </si>
  <si>
    <t>lt72</t>
  </si>
  <si>
    <t>Projects fail to load in VS without having built on command line first</t>
  </si>
  <si>
    <t xml:space="preserve">Since the new resources targets were added projects cannot be opened in VS from a clean enlistment with no packages having been restored yet.
**Repro steps**
1. Delete corefx/packages/ folder
2. Open a solution in VS
</t>
  </si>
  <si>
    <t xml:space="preserve">Projects fail to load in VS without having built on command line first Since the new resources targets were added projects cannot be opened in VS from a clean enlistment with no packages having been restored yet.
**Repro steps**
1. Delete corefx/packages/ folder
2. Open a solution in VS
</t>
  </si>
  <si>
    <t>System.Globalization.Extensions and System.IO.FileStream fail</t>
  </si>
  <si>
    <t xml:space="preserve">So after the fix for #1044 I still can't build. The fails happen in the tests for the above dlls when using corerun.exe. 
The FileStream exception message is
System.UnauthorizedAccessException : Access to the path 'C:\dd\corefx\bin\tests\Windows_NT.AnyCPU.Debug\System.IO.FileSystem.Tests\aspnetcore50\FileStream_ctor_str_fm_fa_fs_buffer_fo\FileModeCreate_44' is denied.
The Globalization exception message is:
System.ArgumentException : Decoded string is not a valid IDN name.
Lemme know if any other info would help.
</t>
  </si>
  <si>
    <t xml:space="preserve">System.Globalization.Extensions and System.IO.FileStream fail So after the fix for #1044 I still can't build. The fails happen in the tests for the above dlls when using corerun.exe. 
The FileStream exception message is
System.UnauthorizedAccessException : Access to the path 'C:\dd\corefx\bin\tests\Windows_NT.AnyCPU.Debug\System.IO.FileSystem.Tests\aspnetcore50\FileStream_ctor_str_fm_fa_fs_buffer_fo\FileModeCreate_44' is denied.
The Globalization exception message is:
System.ArgumentException : Decoded string is not a valid IDN name.
Lemme know if any other info would help.
</t>
  </si>
  <si>
    <t>Remove link to a document that no longer exists</t>
  </si>
  <si>
    <t xml:space="preserve">There is a link to an internal SharePoint site that no longer exits so it's unclear what the content was but the gist seems to be contained in the code comment.
</t>
  </si>
  <si>
    <t xml:space="preserve">Remove link to a document that no longer exists There is a link to an internal SharePoint site that no longer exits so it's unclear what the content was but the gist seems to be contained in the code comment.
</t>
  </si>
  <si>
    <t>Add API to get actual file casing in path</t>
  </si>
  <si>
    <t xml:space="preserve">Per @jasonwilliams200OK in dotnet/coreclr#390
Based on this answer: http://stackoverflow.com/a/81493/1712065 (further redirected from: http://stackoverflow.com/a/326153). 
Please add the ability to retrieve path with actual case via 
</t>
  </si>
  <si>
    <t xml:space="preserve">Add API to get actual file casing in path Per @jasonwilliams200OK in dotnet/coreclr#390
Based on this answer: http://stackoverflow.com/a/81493/1712065 (further redirected from: http://stackoverflow.com/a/326153). 
Please add the ability to retrieve path with actual case via 
</t>
  </si>
  <si>
    <t>MetadataReader:  (THandle)(Handle)default(THandle) should round-trip for all handles</t>
  </si>
  <si>
    <t xml:space="preserve">For most handles default(THandle) is the canonical nil value that can convert to the weakly-typed Handle and back but for some such as StringHandle and NamespaceHandle default(THandle) is an invalid value that becomes a nil module handle on conversion to Handle and cannot be round-tripped back to THandle.
A fix is proposed in #1075. Filing a bug to track it so that I can close a duplicate internal bug against it.
</t>
  </si>
  <si>
    <t xml:space="preserve">MetadataReader:  (THandle)(Handle)default(THandle) should round-trip for all handles For most handles default(THandle) is the canonical nil value that can convert to the weakly-typed Handle and back but for some such as StringHandle and NamespaceHandle default(THandle) is an invalid value that becomes a nil module handle on conversion to Handle and cannot be round-tripped back to THandle.
A fix is proposed in #1075. Filing a bug to track it so that I can close a duplicate internal bug against it.
</t>
  </si>
  <si>
    <t>area-System.Reflection</t>
  </si>
  <si>
    <t>Update FileSystem UseWinRT heuristic</t>
  </si>
  <si>
    <t xml:space="preserve">This improves the performance and correctness of the UseWinRT heuristic.  Details are in individual commits.  These problems were found in testing of IsolatedStorage and actual store apps.
</t>
  </si>
  <si>
    <t xml:space="preserve">Update FileSystem UseWinRT heuristic This improves the performance and correctness of the UseWinRT heuristic.  Details are in individual commits.  These problems were found in testing of IsolatedStorage and actual store apps.
</t>
  </si>
  <si>
    <t>Proposal: Add new property for getting process path</t>
  </si>
  <si>
    <t>## Rationale and Usage
In order to get process path you need to use  which returns process path given process pid.</t>
  </si>
  <si>
    <t>Proposal: Add new property for getting process path ## Rationale and Usage
In order to get process path you need to use  which returns process path given process pid.</t>
  </si>
  <si>
    <t>Add leaveOpen constructor overload for CryptoStream</t>
  </si>
  <si>
    <t xml:space="preserve">A CryptoStream always closes the wrapped stream when it is disposed. This not ideal when using a MemoryStream or when another action needs to be taken on the result.
The workarounds are manually calling 
I'm happy to do the change when System.Security.Cryptography.Encryption arrives.
</t>
  </si>
  <si>
    <t xml:space="preserve">Add leaveOpen constructor overload for CryptoStream A CryptoStream always closes the wrapped stream when it is disposed. This not ideal when using a MemoryStream or when another action needs to be taken on the result.
The workarounds are manually calling 
I'm happy to do the change when System.Security.Cryptography.Encryption arrives.
</t>
  </si>
  <si>
    <t>Rename all test assemblies to include a library prefix</t>
  </si>
  <si>
    <t xml:space="preserve">Fixes #744
Open question: what to do with 
- BaseLibManaged
- ModuleCore
- XDocument.Common
- XDocument.Test.ModuleCore
- XmlCoreTest
- XmlDiff
</t>
  </si>
  <si>
    <t xml:space="preserve">Rename all test assemblies to include a library prefix Fixes #744
Open question: what to do with 
- BaseLibManaged
- ModuleCore
- XDocument.Common
- XDocument.Test.ModuleCore
- XmlCoreTest
- XmlDiff
</t>
  </si>
  <si>
    <t>Remove source control bindings</t>
  </si>
  <si>
    <t xml:space="preserve">VS will keep prompting developers what to do with those. Eventually they will show up as a diff so it's best to commit those as a one-off.
</t>
  </si>
  <si>
    <t xml:space="preserve">Remove source control bindings VS will keep prompting developers what to do with those. Eventually they will show up as a diff so it's best to commit those as a one-off.
</t>
  </si>
  <si>
    <t>Merge master to dev/metadata</t>
  </si>
  <si>
    <t xml:space="preserve">In particular the changes from PR #1026 are needed to address the CI failure in #1068.
There is no code review required as these commits have already been reviewed and there are no merge conflicts.
</t>
  </si>
  <si>
    <t xml:space="preserve">Merge master to dev/metadata In particular the changes from PR #1026 are needed to address the CI failure in #1068.
There is no code review required as these commits have already been reviewed and there are no merge conflicts.
</t>
  </si>
  <si>
    <t>Maxwe11</t>
  </si>
  <si>
    <t>Improve code coverage for System.Diagnostics.Process</t>
  </si>
  <si>
    <t xml:space="preserve">According to the current code coverage report this library is only at ~53%. Our general goal is closer to 90% though this will depend on the library. We should investigate to see whether the current coverage level is appropriate and if not improve our test suites to provide better coverage.
</t>
  </si>
  <si>
    <t xml:space="preserve">Improve code coverage for System.Diagnostics.Process According to the current code coverage report this library is only at ~53%. Our general goal is closer to 90% though this will depend on the library. We should investigate to see whether the current coverage level is appropriate and if not improve our test suites to provide better coverage.
</t>
  </si>
  <si>
    <t>Allow ISignatureTypeProvider to be a struct</t>
  </si>
  <si>
    <t xml:space="preserve">The 
Unfortunately this causes some noise as C# is no longer able to infer the type arguments so each call site must now qualify the type arguments.
</t>
  </si>
  <si>
    <t xml:space="preserve">Allow ISignatureTypeProvider to be a struct The 
Unfortunately this causes some noise as C# is no longer able to infer the type arguments so each call site must now qualify the type arguments.
</t>
  </si>
  <si>
    <t>Append guidelines with how PR feedback should be addressed</t>
  </si>
  <si>
    <t xml:space="preserve">Pull request guidelines should contain something like "rule of a thumb" which rule how PR feedback should be addressed or how merge conflicts should be resolved.
As example consider #972. Commits like  should be used for updating branch with fix.
Other commits in this PR could be squashed.
As another example consider PR  #1003. It's initial commit of the library so it's OK to address feedback in a separate commit. However in this PR  feedback addressed twice and the second could be amended to the first.
Conclusion:
1. Merge conflicts should be resolved through rebasing.
2. PR feedback should be in a separate commit if it contains important changes. Changes like formatting or renaming variable introduced in PR are not important and could be addressed through amending/rebasing.
</t>
  </si>
  <si>
    <t xml:space="preserve">Append guidelines with how PR feedback should be addressed Pull request guidelines should contain something like "rule of a thumb" which rule how PR feedback should be addressed or how merge conflicts should be resolved.
As example consider #972. Commits like  should be used for updating branch with fix.
Other commits in this PR could be squashed.
As another example consider PR  #1003. It's initial commit of the library so it's OK to address feedback in a separate commit. However in this PR  feedback addressed twice and the second could be amended to the first.
Conclusion:
1. Merge conflicts should be resolved through rebasing.
2. PR feedback should be in a separate commit if it contains important changes. Changes like formatting or renaming variable introduced in PR are not important and could be addressed through amending/rebasing.
</t>
  </si>
  <si>
    <t>MemoryMappedFile CreateFromFileTestCases failed in CI</t>
  </si>
  <si>
    <t xml:space="preserve">MemoryMappedFile CreateFromFileTestCases failed in CI 
</t>
  </si>
  <si>
    <t>[WIP] Remove Console.WriteLine from BigInteger tests</t>
  </si>
  <si>
    <t xml:space="preserve">Remove Console.WriteLine() invocations from:
- absolutevalue.cs
- add.cs
- BigIntegerToStringTests.cs
- cast_from.cs
- cast_to.cs
Refactor tests to better use Xunit.Assert
All tests pass:
 inline. This has the advantage of (imho) improved readability and removes the usages of Console.WriteLine() not picked up by Xunit at the possible expense of ease of debugging with breakpoints in the editor. 
Is this style something that the team would be interested in merging or should I focus solely on removing the Console usages with minimal impact to the structure of the remaining test code?
</t>
  </si>
  <si>
    <t xml:space="preserve">[WIP] Remove Console.WriteLine from BigInteger tests Remove Console.WriteLine() invocations from:
- absolutevalue.cs
- add.cs
- BigIntegerToStringTests.cs
- cast_from.cs
- cast_to.cs
Refactor tests to better use Xunit.Assert
All tests pass:
 inline. This has the advantage of (imho) improved readability and removes the usages of Console.WriteLine() not picked up by Xunit at the possible expense of ease of debugging with breakpoints in the editor. 
Is this style something that the team would be interested in merging or should I focus solely on removing the Console usages with minimal impact to the structure of the remaining test code?
</t>
  </si>
  <si>
    <t>Add Windows 7 coverage to Jenkins / Outerloop runs</t>
  </si>
  <si>
    <t xml:space="preserve">Currently build.cmd no longer passes on Windows 7 machines (see https://github.com/dotnet/corefx/issues/1044).  We should look into adding Win7 coverage to Jenkins to ensure we don't regress building or running tests on this platform.
</t>
  </si>
  <si>
    <t xml:space="preserve">Add Windows 7 coverage to Jenkins / Outerloop runs Currently build.cmd no longer passes on Windows 7 machines (see https://github.com/dotnet/corefx/issues/1044).  We should look into adding Win7 coverage to Jenkins to ensure we don't regress building or running tests on this platform.
</t>
  </si>
  <si>
    <t>RespectParentCancellation Parallel test failed in CI</t>
  </si>
  <si>
    <t xml:space="preserve"> Microsoft.Test.PCP.TestMethods.RespectParentCancellation1 [FAIL]
        Should not be completed.
        Stack Trace:
      d:\j\workspace\dotnet_corefx_windows_release_prtest\src\System.Threading.Tasks.Parallel\tests\RespectParentCancellationTest.cs(00): at Microsoft.Test.PCP.RespectParentCancellationTest.RealRun()
</t>
  </si>
  <si>
    <t xml:space="preserve">RespectParentCancellation Parallel test failed in CI  Microsoft.Test.PCP.TestMethods.RespectParentCancellation1 [FAIL]
        Should not be completed.
        Stack Trace:
      d:\j\workspace\dotnet_corefx_windows_release_prtest\src\System.Threading.Tasks.Parallel\tests\RespectParentCancellationTest.cs(00): at Microsoft.Test.PCP.RespectParentCancellationTest.RealRun()
</t>
  </si>
  <si>
    <t>Implement System.IO.Pipes for Unix</t>
  </si>
  <si>
    <t xml:space="preserve">This PR provides an initial implementation of the System.IO.Pipes library on Unix.
A few notes:
- Ignore almost all of the changes in the *.Windows.cs files... I just moved some code around to put code above or below a "PAL Layer" comment as we've done in other places in CoreFX.  The only interesting change in the Windows code was that in the named pipe client I refactored out the retry/cancellation/timing loop so that it could be used by the Unix code as well and in doing so I added some slightly smarter spinning support.  There were also one or two places where some validation logic in shared code was overly aggressive in what it was checking for when it came to Unix so I refactored those checks into a core piece and a Windows-specific additional check.
- The .NET APIs map fairly closely to the Windows APIs and thus there will be some rough edges here on the Unix side e.g. calling WaitForConnection with named pipes and an InOut direction won't block as it does on Windows.
- I use a bit of "light up" to make some things work on Linux that probably won't as-is on Mac e.g. in anonymous pipes I mapped non-inheritability to using O_CLOEXEC but pipe2 which accepts a flags argument that allows O_CLOEXEC to be specified is Linux-specific (as is dup3 that would allow for reopening a handle with O_CLOEXEC).  This doesn't seem particularly problematic though since the primary use case for anonymous pipes is having them be inherited... just another of the rough edges.
- As part of this I also realized that in the various places in CoreFX we were making libc write calls we might have been losing data as write doesn't guarantee it'll write out all of the supplied data. I fixed those call sites.
</t>
  </si>
  <si>
    <t xml:space="preserve">Implement System.IO.Pipes for Unix This PR provides an initial implementation of the System.IO.Pipes library on Unix.
A few notes:
- Ignore almost all of the changes in the *.Windows.cs files... I just moved some code around to put code above or below a "PAL Layer" comment as we've done in other places in CoreFX.  The only interesting change in the Windows code was that in the named pipe client I refactored out the retry/cancellation/timing loop so that it could be used by the Unix code as well and in doing so I added some slightly smarter spinning support.  There were also one or two places where some validation logic in shared code was overly aggressive in what it was checking for when it came to Unix so I refactored those checks into a core piece and a Windows-specific additional check.
- The .NET APIs map fairly closely to the Windows APIs and thus there will be some rough edges here on the Unix side e.g. calling WaitForConnection with named pipes and an InOut direction won't block as it does on Windows.
- I use a bit of "light up" to make some things work on Linux that probably won't as-is on Mac e.g. in anonymous pipes I mapped non-inheritability to using O_CLOEXEC but pipe2 which accepts a flags argument that allows O_CLOEXEC to be specified is Linux-specific (as is dup3 that would allow for reopening a handle with O_CLOEXEC).  This doesn't seem particularly problematic though since the primary use case for anonymous pipes is having them be inherited... just another of the rough edges.
- As part of this I also realized that in the various places in CoreFX we were making libc write calls we might have been losing data as write doesn't guarantee it'll write out all of the supplied data. I fixed those call sites.
</t>
  </si>
  <si>
    <t>Improve code coverage for System.IO.UnmanagedMemoryStream</t>
  </si>
  <si>
    <t xml:space="preserve">Improved code coverage for 
Before: 79%
After: 89%
Fixes  #929
</t>
  </si>
  <si>
    <t xml:space="preserve">Improve code coverage for System.IO.UnmanagedMemoryStream Improved code coverage for 
Before: 79%
After: 89%
Fixes  #929
</t>
  </si>
  <si>
    <t>Add NuGet.org and MyGet.org latest build feeds to readme.md</t>
  </si>
  <si>
    <t xml:space="preserve">The CoreFX NuGet.org and MyGet.org latest build / package feeds should be added to our README.md.
See https://github.com/xunit/xunit as an example.
</t>
  </si>
  <si>
    <t xml:space="preserve">Add NuGet.org and MyGet.org latest build feeds to readme.md The CoreFX NuGet.org and MyGet.org latest build / package feeds should be added to our README.md.
See https://github.com/xunit/xunit as an example.
</t>
  </si>
  <si>
    <t>Make DisplayNameAttribute available in .NET Core</t>
  </si>
  <si>
    <t xml:space="preserve">This was originally going to be a request to move  is literally the only thing preventing me from building it (even if I tell it to not target .NET Core) without commenting those attributes out. And if .NET Core's philosophy is to only use what you need why should I be forced to import some monolithic DLL with hundreds of types that I don't need just for the one that I _do_ need because that type is not in the DLL named after its containing namespace? ¯\(°_o)/¯
</t>
  </si>
  <si>
    <t xml:space="preserve">Make DisplayNameAttribute available in .NET Core This was originally going to be a request to move  is literally the only thing preventing me from building it (even if I tell it to not target .NET Core) without commenting those attributes out. And if .NET Core's philosophy is to only use what you need why should I be forced to import some monolithic DLL with hundreds of types that I don't need just for the one that I _do_ need because that type is not in the DLL named after its containing namespace? ¯\(°_o)/¯
</t>
  </si>
  <si>
    <t>chlowell</t>
  </si>
  <si>
    <t>Initial commit of System.IO.FileSystem tests (File Directory FI DI)</t>
  </si>
  <si>
    <t xml:space="preserve">Initial commit of ported tests for the System.IO.FileSystem contract.
Includes tests for File Directory FileInfo and DirectoryInfo.
A few tests have been rewritten in the xunit style but the majority of these tests have been ported from ToF which were ported from old tree.  When porting I modified or disabled tests to make sure every test only writes in its working directory.  I verified this with PerfView.  I also replaced hard-coded paths with calls to Path.GetRandomFileName() to prevent multiple runs from interfering with each other and multiple tests running in parallel from interfering with each other.  Any test that used a delay to wait for the state of the file system to stabilize was marked with OuterLoopAttribute.  On my machine all of the tests including OuterLoop take between 10s and 15s to run.  Just inner loop tests take between 1s and 2s to run.  Lots of these tests are candidates for rewriting and Eric introduced a useful base class for tests when he rewrote the FileStream tests.  Checking in these ported assets will give us a good idea of what the coverage is and act as a baseline to compare the rewritten tests against.
</t>
  </si>
  <si>
    <t xml:space="preserve">Initial commit of System.IO.FileSystem tests (File, Directory, FI, DI) Initial commit of ported tests for the System.IO.FileSystem contract.
Includes tests for File Directory FileInfo and DirectoryInfo.
A few tests have been rewritten in the xunit style but the majority of these tests have been ported from ToF which were ported from old tree.  When porting I modified or disabled tests to make sure every test only writes in its working directory.  I verified this with PerfView.  I also replaced hard-coded paths with calls to Path.GetRandomFileName() to prevent multiple runs from interfering with each other and multiple tests running in parallel from interfering with each other.  Any test that used a delay to wait for the state of the file system to stabilize was marked with OuterLoopAttribute.  On my machine all of the tests including OuterLoop take between 10s and 15s to run.  Just inner loop tests take between 1s and 2s to run.  Lots of these tests are candidates for rewriting and Eric introduced a useful base class for tests when he rewrote the FileStream tests.  Checking in these ported assets will give us a good idea of what the coverage is and act as a baseline to compare the rewritten tests against.
</t>
  </si>
  <si>
    <t>ericstj</t>
  </si>
  <si>
    <t>RegexGroup should provide a Name</t>
  </si>
  <si>
    <t xml:space="preserve">#### Background
Regex group can have names assigned to them (e.g. .
#### Compatibility
At the moment I do not see any potential compatibility issues with adding a property.
</t>
  </si>
  <si>
    <t xml:space="preserve">RegexGroup should provide a Name #### Background
Regex group can have names assigned to them (e.g. .
#### Compatibility
At the moment I do not see any potential compatibility issues with adding a property.
</t>
  </si>
  <si>
    <t>Metadata reader CanReadFromSameMemoryMappedPEReaderInParallel test failed in CI</t>
  </si>
  <si>
    <t xml:space="preserve">http://dotnet-ci.cloudapp.net/job/dotnet_corefx_prtest/257/
</t>
  </si>
  <si>
    <t xml:space="preserve">Metadata reader CanReadFromSameMemoryMappedPEReaderInParallel test failed in CI http://dotnet-ci.cloudapp.net/job/dotnet_corefx_prtest/257/
</t>
  </si>
  <si>
    <t>Huge allocation reduction in XmlReader/Writer's async implementation</t>
  </si>
  <si>
    <t xml:space="preserve">This PR significantly reduces the allocations involved in the async implementation of XmlReader and XmlWriter.
As an example consider the following code snippet that reads all of the nodes from a reader and writes them all to a writer:
 and I added to it an awaiter implementation.  Most of the rest of the code just consumed this result using await and thus required few additional changes.  This removed almost all of the rest of the allocations involved in the read loop.
- For writing one of the biggest allocation hot spots was in calls to RawTextAsync(string.Concat(…)) for the string allocations.  I changed the RawTextAsync implementation to support 1-4 strings instead of just 1 avoiding the need for the concatenation.
- Several places were doing Task.FromResult(0) when AsyncHelpers was already caching a 0-task.  I just switched to using the already cached task.
- Just as cleanup I replaced the custom AsyncHelpers.DoneTask with the now built-in Task.CompletedTask.
With no other concurrent work happening these changes also improved throughput of the aforementioned examples by ~20%.  As is usually the case with GC I'd expect the benefits to increase the more work is being done concurrently on the server etc.
</t>
  </si>
  <si>
    <t xml:space="preserve">Huge allocation reduction in XmlReader/Writer's async implementation This PR significantly reduces the allocations involved in the async implementation of XmlReader and XmlWriter.
As an example consider the following code snippet that reads all of the nodes from a reader and writes them all to a writer:
 and I added to it an awaiter implementation.  Most of the rest of the code just consumed this result using await and thus required few additional changes.  This removed almost all of the rest of the allocations involved in the read loop.
- For writing one of the biggest allocation hot spots was in calls to RawTextAsync(string.Concat(…)) for the string allocations.  I changed the RawTextAsync implementation to support 1-4 strings instead of just 1 avoiding the need for the concatenation.
- Several places were doing Task.FromResult(0) when AsyncHelpers was already caching a 0-task.  I just switched to using the already cached task.
- Just as cleanup I replaced the custom AsyncHelpers.DoneTask with the now built-in Task.CompletedTask.
With no other concurrent work happening these changes also improved throughput of the aforementioned examples by ~20%.  As is usually the case with GC I'd expect the benefits to increase the more work is being done concurrently on the server etc.
</t>
  </si>
  <si>
    <t>pharring</t>
  </si>
  <si>
    <t>XmlReader.ReadAsync goes into infinite recursion</t>
  </si>
  <si>
    <t xml:space="preserve">**Before fixing the bug please make sure the tests for Xml.ReaderWriter were already added or you can add your own tests - make sure you test old and new behavior. Any breaking changes need to be additionally reviewed.**
_This is a modified copy of internal bug may contain fragments of discussions I not necessarily written myself_
Repro:
Tasks:
- [ ] Determine if we want to support Uri or not
- [ ] Fix the issue
</t>
  </si>
  <si>
    <t xml:space="preserve">XmlReader.ReadAsync goes into infinite recursion **Before fixing the bug please make sure the tests for Xml.ReaderWriter were already added or you can add your own tests - make sure you test old and new behavior. Any breaking changes need to be additionally reviewed.**
_This is a modified copy of internal bug may contain fragments of discussions I not necessarily written myself_
Repro:
Tasks:
- [ ] Determine if we want to support Uri or not
- [ ] Fix the issue
</t>
  </si>
  <si>
    <t>Microsoft.DotNet.TestHost.1.0.3-prerelease only targets 32-bit</t>
  </si>
  <si>
    <t xml:space="preserve">Running tests on Window 7 64-bit fails due to 
</t>
  </si>
  <si>
    <t xml:space="preserve">Microsoft.DotNet.TestHost.1.0.3-prerelease only targets 32-bit Running tests on Window 7 64-bit fails due to 
</t>
  </si>
  <si>
    <t>PR CI builds are all failing in Windows Release builds</t>
  </si>
  <si>
    <t xml:space="preserve">Started by upstream project "dotnet_corefx_prtest" build number 258
originally caused by:
 GitHub pull request #1042 of commit f7b4faa781834be59c12de304a2301902a48b0d5 automatically merged.
Building remotely on dci-win-fbld-12 (windows-fast windows) in workspace d:\j\workspace\dotnet_corefx_windows_release_prtest
Wiping out workspace first.
java.io.IOException: remote file operation failed: d:\j\workspace\dotnet_corefx_windows_release_prtest at hudson.remoting.Channel@4c40db3a:dci-win-fbld-12: java.nio.file.AccessDeniedException: d:\j\workspace\dotnet_corefx_windows_release_prtest\bin\tests\Windows_NT.AnyCPU.Release\System.Linq.Parallel.Tests\aspnetcore50\coreclr.dll
    at hudson.FilePath.act(FilePath.java:985)
    at hudson.FilePath.act(FilePath.java:967)
    at hudson.FilePath.deleteContents(FilePath.java:1182)
    at hudson.plugins.git.extensions.impl.WipeWorkspace.beforeCheckout(WipeWorkspace.java:28)
    at hudson.plugins.git.GitSCM.checkout(GitSCM.java:1013)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hudson.model.Run.execute(Run.java:1718)
    at hudson.model.FreeStyleBuild.run(FreeStyleBuild.java:43)
    at hudson.model.ResourceController.execute(ResourceController.java:89)
    at hudson.model.Executor.run(Executor.java:240)
Caused by: java.nio.file.AccessDeniedException: d:\j\workspace\dotnet_corefx_windows_release_prtest\bin\tests\Windows_NT.AnyCPU.Release\System.Linq.Parallel.Tests\aspnetcore50\coreclr.dll
    at sun.nio.fs.WindowsException.translateToIOException(Unknown Source)
    at sun.nio.fs.WindowsException.rethrowAsIOException(Unknown Source)
    at sun.nio.fs.WindowsException.rethrowAsIOException(Unknown Source)
    at sun.nio.fs.WindowsFileSystemProvider.implDelete(Unknown Source)
    at sun.nio.fs.AbstractFileSystemProvider.delete(Unknown Source)
    at java.nio.file.Files.delete(Unknown Source)
    at sun.reflect.NativeMethodAccessorImpl.invoke0(Native Method)
    at sun.reflect.NativeMethodAccessorImpl.invoke(Unknown Source)
    at sun.reflect.DelegatingMethodAccessorImpl.invoke(Unknown Source)
    at java.lang.reflect.Method.invoke(Unknown Source)
    at hudson.Util.deleteFile(Util.java:247)
    at hudson.FilePath.deleteRecursive(FilePath.java:1202)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hudson.FilePath.access$1100(FilePath.java:191)
    at hudson.FilePath$15.invoke(FilePath.java:1185)
    at hudson.FilePath$15.invoke(FilePath.java:1182)
    at hudson.FilePath$FileCallableWrapper.call(FilePath.java:2685)
    at hudson.remoting.UserRequest.perform(UserRequest.java:121)
    at hudson.remoting.UserRequest.perform(UserRequest.java:49)
    at hudson.remoting.Request$2.run(Request.java:324)
    at hudson.remoting.InterceptingExecutorService$1.call(InterceptingExecutorService.java:68)
    at java.util.concurrent.FutureTask.run(Unknown Source)
    at java.util.concurrent.ThreadPoolExecutor.runWorker(Unknown Source)
    at java.util.concurrent.ThreadPoolExecutor$Worker.run(Unknown Source)
    at hudson.remoting.Engine$1$1.run(Engine.java:63)
    at java.lang.Thread.run(Unknown Source)
    at ......remote call to dci-win-fbld-12(Native Method)
    at hudson.remoting.Channel.attachCallSiteStackTrace(Channel.java:1356)
    at hudson.remoting.UserResponse.retrieve(UserRequest.java:221)
    at hudson.remoting.Channel.call(Channel.java:752)
    at hudson.FilePath.act(FilePath.java:978)
    ... 13 more
</t>
  </si>
  <si>
    <t xml:space="preserve">PR CI builds are all failing in Windows Release builds Started by upstream project "dotnet_corefx_prtest" build number 258
originally caused by:
 GitHub pull request #1042 of commit f7b4faa781834be59c12de304a2301902a48b0d5 automatically merged.
Building remotely on dci-win-fbld-12 (windows-fast windows) in workspace d:\j\workspace\dotnet_corefx_windows_release_prtest
Wiping out workspace first.
java.io.IOException: remote file operation failed: d:\j\workspace\dotnet_corefx_windows_release_prtest at hudson.remoting.Channel@4c40db3a:dci-win-fbld-12: java.nio.file.AccessDeniedException: d:\j\workspace\dotnet_corefx_windows_release_prtest\bin\tests\Windows_NT.AnyCPU.Release\System.Linq.Parallel.Tests\aspnetcore50\coreclr.dll
    at hudson.FilePath.act(FilePath.java:985)
    at hudson.FilePath.act(FilePath.java:967)
    at hudson.FilePath.deleteContents(FilePath.java:1182)
    at hudson.plugins.git.extensions.impl.WipeWorkspace.beforeCheckout(WipeWorkspace.java:28)
    at hudson.plugins.git.GitSCM.checkout(GitSCM.java:1013)
    at hudson.scm.SCM.checkout(SCM.java:484)
    at hudson.model.AbstractProject.checkout(AbstractProject.java:1270)
    at hudson.model.AbstractBuild$AbstractBuildExecution.defaultCheckout(AbstractBuild.java:609)
    at jenkins.scm.SCMCheckoutStrategy.checkout(SCMCheckoutStrategy.java:86)
    at hudson.model.AbstractBuild$AbstractBuildExecution.run(AbstractBuild.java:531)
    at hudson.model.Run.execute(Run.java:1718)
    at hudson.model.FreeStyleBuild.run(FreeStyleBuild.java:43)
    at hudson.model.ResourceController.execute(ResourceController.java:89)
    at hudson.model.Executor.run(Executor.java:240)
Caused by: java.nio.file.AccessDeniedException: d:\j\workspace\dotnet_corefx_windows_release_prtest\bin\tests\Windows_NT.AnyCPU.Release\System.Linq.Parallel.Tests\aspnetcore50\coreclr.dll
    at sun.nio.fs.WindowsException.translateToIOException(Unknown Source)
    at sun.nio.fs.WindowsException.rethrowAsIOException(Unknown Source)
    at sun.nio.fs.WindowsException.rethrowAsIOException(Unknown Source)
    at sun.nio.fs.WindowsFileSystemProvider.implDelete(Unknown Source)
    at sun.nio.fs.AbstractFileSystemProvider.delete(Unknown Source)
    at java.nio.file.Files.delete(Unknown Source)
    at sun.reflect.NativeMethodAccessorImpl.invoke0(Native Method)
    at sun.reflect.NativeMethodAccessorImpl.invoke(Unknown Source)
    at sun.reflect.DelegatingMethodAccessorImpl.invoke(Unknown Source)
    at java.lang.reflect.Method.invoke(Unknown Source)
    at hudson.Util.deleteFile(Util.java:247)
    at hudson.FilePath.deleteRecursive(FilePath.java:1202)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hudson.FilePath.deleteRecursive(FilePath.java:1193)
    at hudson.FilePath.deleteContentsRecursive(FilePath.java:1211)
    at hudson.FilePath.access$1100(FilePath.java:191)
    at hudson.FilePath$15.invoke(FilePath.java:1185)
    at hudson.FilePath$15.invoke(FilePath.java:1182)
    at hudson.FilePath$FileCallableWrapper.call(FilePath.java:2685)
    at hudson.remoting.UserRequest.perform(UserRequest.java:121)
    at hudson.remoting.UserRequest.perform(UserRequest.java:49)
    at hudson.remoting.Request$2.run(Request.java:324)
    at hudson.remoting.InterceptingExecutorService$1.call(InterceptingExecutorService.java:68)
    at java.util.concurrent.FutureTask.run(Unknown Source)
    at java.util.concurrent.ThreadPoolExecutor.runWorker(Unknown Source)
    at java.util.concurrent.ThreadPoolExecutor$Worker.run(Unknown Source)
    at hudson.remoting.Engine$1$1.run(Engine.java:63)
    at java.lang.Thread.run(Unknown Source)
    at ......remote call to dci-win-fbld-12(Native Method)
    at hudson.remoting.Channel.attachCallSiteStackTrace(Channel.java:1356)
    at hudson.remoting.UserResponse.retrieve(UserRequest.java:221)
    at hudson.remoting.Channel.call(Channel.java:752)
    at hudson.FilePath.act(FilePath.java:978)
    ... 13 more
</t>
  </si>
  <si>
    <t>Fix edge cases with Complex.Acos and Complex.Asin</t>
  </si>
  <si>
    <t xml:space="preserve">Acos where imaginary part is zero and real part is positive.
Acos where imaginary part is negative.
Asin where imaginary part is zero and real part is negative.
Asin where imaginary part is positive.
Previously reported @ https://connect.microsoft.com/VisualStudio/feedback/details/790328
</t>
  </si>
  <si>
    <t xml:space="preserve">Fix edge cases with Complex.Acos and Complex.Asin Acos where imaginary part is zero and real part is positive.
Acos where imaginary part is negative.
Asin where imaginary part is zero and real part is negative.
Asin where imaginary part is positive.
Previously reported @ https://connect.microsoft.com/VisualStudio/feedback/details/790328
</t>
  </si>
  <si>
    <t>Why is DataTable/View/Set absent?</t>
  </si>
  <si>
    <t xml:space="preserve">I looked here: https://github.com/dotnet/corefx-progress and saw DataTable/View/Set isn't ported to .NET Core. IMHO this is a mistake as DataTable and friends are a convenient way to handle untyped data at runtime and is e.g. often used when fetching data through stored procedures as it's easy to e.g. fetch a dataset with the result of a proc which returns 3 cursors on e.g. Oracle. 
I fail to see why this cornerstone of many people's data-access code is absent in a framework that targets servers. 
</t>
  </si>
  <si>
    <t xml:space="preserve">Why is DataTable/View/Set absent? I looked here: https://github.com/dotnet/corefx-progress and saw DataTable/View/Set isn't ported to .NET Core. IMHO this is a mistake as DataTable and friends are a convenient way to handle untyped data at runtime and is e.g. often used when fetching data through stored procedures as it's easy to e.g. fetch a dataset with the result of a proc which returns 3 cursors on e.g. Oracle. 
I fail to see why this cornerstone of many people's data-access code is absent in a framework that targets servers. 
</t>
  </si>
  <si>
    <t>YoungGah</t>
  </si>
  <si>
    <t>Investigate why Assert went out of it's way to call MessageBox on a different thread</t>
  </si>
  <si>
    <t xml:space="preserve">There's some internal history on why this decision was made that @stephentoub and I both don't fully grok.  I need to take the time and understand if this is still something we need to be doing and why it only mattered for CoreCLR and not desktop at the time.
Once that's done something like #1012 might be in order.
</t>
  </si>
  <si>
    <t xml:space="preserve">Investigate why Assert went out of it's way to call MessageBox on a different thread There's some internal history on why this decision was made that @stephentoub and I both don't fully grok.  I need to take the time and understand if this is still something we need to be doing and why it only mattered for CoreCLR and not desktop at the time.
Once that's done something like #1012 might be in order.
</t>
  </si>
  <si>
    <t>Give more explicit errors for each entry point into build tool restore.</t>
  </si>
  <si>
    <t xml:space="preserve">Also prevent build tool restore from running during implicit VS builds to prevent them from failing and allow the reload error to surface.
If you start from the command line by building individual projects or solutions or from the VS IDE you'll get appropriate help now.
FYI: There aren't any tidy existing properties that get set that we can rely on other than what I'm using. I've logged the design time builds to validate this. (TRACEDESIGNTIME = true)
</t>
  </si>
  <si>
    <t xml:space="preserve">Give more explicit errors for each entry point into build tool restore. Also prevent build tool restore from running during implicit VS builds to prevent them from failing and allow the reload error to surface.
If you start from the command line by building individual projects or solutions or from the VS IDE you'll get appropriate help now.
FYI: There aren't any tidy existing properties that get set that we can rely on other than what I'm using. I've logged the design time builds to validate this. (TRACEDESIGNTIME = true)
</t>
  </si>
  <si>
    <t>Update Developer Wiki with new section on Code Coverage</t>
  </si>
  <si>
    <t xml:space="preserve">The developer guide wiki (https://github.com/dotnet/corefx/wiki/Developer-Guide) should have a section on the code coverage system - including how to manually run the coverage build and generate a new report.
</t>
  </si>
  <si>
    <t xml:space="preserve">Update Developer Wiki with new section on Code Coverage The developer guide wiki (https://github.com/dotnet/corefx/wiki/Developer-Guide) should have a section on the code coverage system - including how to manually run the coverage build and generate a new report.
</t>
  </si>
  <si>
    <t>Delimiter list in the type name grammer was incorrect</t>
  </si>
  <si>
    <t xml:space="preserve">Duplicated "*" in the delimiter list it should be "\".
See Tokenizer.HandleEscapeSequence for more information.
</t>
  </si>
  <si>
    <t xml:space="preserve">Delimiter list in the type name grammer was incorrect Duplicated "*" in the delimiter list it should be "\".
See Tokenizer.HandleEscapeSequence for more information.
</t>
  </si>
  <si>
    <t>Clean up async usage in System.Xml.ReaderWriter</t>
  </si>
  <si>
    <t xml:space="preserve">There's a bunch of clean-up that can / should be done here now that the library is on GitHub.
&lt;!---
@huboard:{"order":22.28125}
--&gt;
</t>
  </si>
  <si>
    <t xml:space="preserve">Clean up async usage in System.Xml.ReaderWriter There's a bunch of clean-up that can / should be done here now that the library is on GitHub.
&lt;!---
@huboard:{"order":22.28125}
--&gt;
</t>
  </si>
  <si>
    <t>Propose to fix a bug that the events can only be used by casting</t>
  </si>
  <si>
    <t xml:space="preserve">A detailed bug description can be found here: https://connect.microsoft.com/VisualStudio/feedback/details/641395/readonlyobservablecollection-t-collectionchanged-event-should-be-public
</t>
  </si>
  <si>
    <t xml:space="preserve">Propose to fix a bug that the events can only be used by casting A detailed bug description can be found here: https://connect.microsoft.com/VisualStudio/feedback/details/641395/readonlyobservablecollection-t-collectionchanged-event-should-be-public
</t>
  </si>
  <si>
    <t>MSBuild consistency in casing boolean properties</t>
  </si>
  <si>
    <t xml:space="preserve">MSBuild properties are case sensitive.
The "false"/"true" vs "False"/"True"
What do we prefer?
It looks like we don't have any standards with this and I saw various places in the targets which mix two different casings even for the same properties.
I believe we should unify this
Examples:
src\System.Collections.Immutable\src\System.Collections.Immutable.csproj (lowercase):
</t>
  </si>
  <si>
    <t xml:space="preserve">MSBuild consistency in casing boolean properties MSBuild properties are case sensitive.
The "false"/"true" vs "False"/"True"
What do we prefer?
It looks like we don't have any standards with this and I saw various places in the targets which mix two different casings even for the same properties.
I believe we should unify this
Examples:
src\System.Collections.Immutable\src\System.Collections.Immutable.csproj (lowercase):
</t>
  </si>
  <si>
    <t>Improving test coverage and relevance: investigate tools for code dependencies.</t>
  </si>
  <si>
    <t xml:space="preserve">Investigate tools that will show the dependencies between code and tests. This will allow us to only run the relevant set of tests related to new changes.
</t>
  </si>
  <si>
    <t xml:space="preserve">Improving test coverage and relevance: investigate tools for code dependencies. Investigate tools that will show the dependencies between code and tests. This will allow us to only run the relevant set of tests related to new changes.
</t>
  </si>
  <si>
    <t>Consider adding Disposables</t>
  </si>
  <si>
    <t xml:space="preserve">[Reactive Extensions](https://github.com/Reactive-Extensions/Rx.NET/tree/master/Rx.NET/Source/System.Reactive.Core/Reactive/Disposables) and [System.Threading.Tasks.Dataflow](https://github.com/dotnet/corefx/blob/master/src/System.Threading.Tasks.Dataflow/src/Internal/ActionOnDispose.cs) are using their own internal Disposables. I don't know how many people have written similar APIs too. We also use our own disposables to run actions. This is very helpful for types implementing IObservable&lt;T&gt; and types used within a -statement.
I think CoreFX is the right place to offer a small common API for disposables. What are your thoughts?
</t>
  </si>
  <si>
    <t xml:space="preserve">Consider adding Disposables [Reactive Extensions](https://github.com/Reactive-Extensions/Rx.NET/tree/master/Rx.NET/Source/System.Reactive.Core/Reactive/Disposables) and [System.Threading.Tasks.Dataflow](https://github.com/dotnet/corefx/blob/master/src/System.Threading.Tasks.Dataflow/src/Internal/ActionOnDispose.cs) are using their own internal Disposables. I don't know how many people have written similar APIs too. We also use our own disposables to run actions. This is very helpful for types implementing IObservable&lt;T&gt; and types used within a -statement.
I think CoreFX is the right place to offer a small common API for disposables. What are your thoughts?
</t>
  </si>
  <si>
    <t>OS version information</t>
  </si>
  <si>
    <t xml:space="preserve">I want to write cross-platform class library based on .NET Core. I need to invoke native libraries in Windows (kernel32) and in UNIX (libc).
Currently Environment class is missing  OSversion property. Is there some way to determine in what OS currently my assembly is running?
</t>
  </si>
  <si>
    <t xml:space="preserve">OS version information I want to write cross-platform class library based on .NET Core. I need to invoke native libraries in Windows (kernel32) and in UNIX (libc).
Currently Environment class is missing  OSversion property. Is there some way to determine in what OS currently my assembly is running?
</t>
  </si>
  <si>
    <t>Update the XElement implementation in System.Xml.XDocument to include XmlSchemaProvider attribute once the packages are refreshed.</t>
  </si>
  <si>
    <t xml:space="preserve">Update the XElement implementation in System.Xml.XDocument to include XmlSchemaProvider attribute once the packages are refreshed. </t>
  </si>
  <si>
    <t>Two vector test failures for Release builds using 64-bit CoreCLR</t>
  </si>
  <si>
    <t xml:space="preserve">The following tests fail for release builds running with a 64-bit CoreCLR.
Vector2ReflectTest
Vector2ReflectTest1
Note that the tests pass for debug builds and debug or release under 32-bit CoreCLR.
</t>
  </si>
  <si>
    <t xml:space="preserve">Two vector test failures for Release builds using 64-bit CoreCLR The following tests fail for release builds running with a 64-bit CoreCLR.
Vector2ReflectTest
Vector2ReflectTest1
Note that the tests pass for debug builds and debug or release under 32-bit CoreCLR.
</t>
  </si>
  <si>
    <t>Add support for extracting a bit mask from a Vector&lt;T&gt;</t>
  </si>
  <si>
    <t xml:space="preserve">SSE2/AVX supports extracting the MSB from each 8 byte4 byte2 byte or 1 byte segment (the  family). This can be extremely useful while performing algorithms that are data sensitive and use SSE registers like big buffers. 
A user could implement algorithms that work entirely in safe code that could benefit from avoiding the allocation and rigmarole of copying data out of a register to an array when you just want to test if a field is not empty. 
Admittedly it is a downer as ARM does not have an intrinsic for this operation but there is workarounds that should perform better than copying everything in and out memory to test the bytes.
http://stackoverflow.com/questions/11870910/sse-mm-movemask-epi8-equivalent-method-for-arm-neon
</t>
  </si>
  <si>
    <t xml:space="preserve">Add support for extracting a bit mask from a Vector&lt;T&gt; SSE2/AVX supports extracting the MSB from each 8 byte4 byte2 byte or 1 byte segment (the  family). This can be extremely useful while performing algorithms that are data sensitive and use SSE registers like big buffers. 
A user could implement algorithms that work entirely in safe code that could benefit from avoiding the allocation and rigmarole of copying data out of a register to an array when you just want to test if a field is not empty. 
Admittedly it is a downer as ARM does not have an intrinsic for this operation but there is workarounds that should perform better than copying everything in and out memory to test the bytes.
http://stackoverflow.com/questions/11870910/sse-mm-movemask-epi8-equivalent-method-for-arm-neon
</t>
  </si>
  <si>
    <t>Error message in System.ServiceProcess.ServiceController when building from VS2015 DevCmd</t>
  </si>
  <si>
    <t xml:space="preserve">When building using Developer Command from VS 2015 I get following error message: (build doesn't fail though - jut red message)
It doesn't repro on VS 2013 DevCmd.
</t>
  </si>
  <si>
    <t xml:space="preserve">Error message in System.ServiceProcess.ServiceController when building from VS2015 DevCmd When building using Developer Command from VS 2015 I get following error message: (build doesn't fail though - jut red message)
It doesn't repro on VS 2013 DevCmd.
</t>
  </si>
  <si>
    <t>Faster and/or vectorized sin/cos</t>
  </si>
  <si>
    <t xml:space="preserve">In certain types of applications the extra precision and correctness afforded by Math.Sin() and Math.Cos() are not worth the performance penalty they impose. These applications are often already using primarily single precision floats for computations and thus have to round trip through double to make use of these methods. I propose adding a FastMath or Mathf or similar set of methods for lower precision high performance implementations of these methods.
If it were not for the existence of System.Numerics.Vectors I would advocate that these simply be an external library separate from the core framework but since the vector math library ships Quaternion and Matrix support I would vastly prefer that these types make use of the faster math operations for things like calculating rotations. My reasoning is that these types exist in the first place for people concerned with performance and as it stands they're simply too slow compared to the alternatives for them to see much use.
For a practical anecdote I recently wrote an OpenGL draw call stress test to determine CPU overhead and how many draw calls I can push from my .NET app. By far the biggest consumer of frame time was Sin and Cos inside the quaternion rotation method used to rotate the cubes I was rendering. Using a fully managed implementation of SinCos based on the venerable CEPHES library cut that time roughly in half. This could be further extended by vectorizing with SIMD provided that the Vector types support a few more intrinsics such as shuffle.
I wouldn't mind doing this work if people think it would be useful. My main concern is that shipping System.Numerics.Vectors (quaternions and matrices) without these faster math routines will forever doom them to obscurity since switching to reduced precision operations in the future would be a breaking change.
</t>
  </si>
  <si>
    <t xml:space="preserve">Faster and/or vectorized sin/cos In certain types of applications the extra precision and correctness afforded by Math.Sin() and Math.Cos() are not worth the performance penalty they impose. These applications are often already using primarily single precision floats for computations and thus have to round trip through double to make use of these methods. I propose adding a FastMath or Mathf or similar set of methods for lower precision high performance implementations of these methods.
If it were not for the existence of System.Numerics.Vectors I would advocate that these simply be an external library separate from the core framework but since the vector math library ships Quaternion and Matrix support I would vastly prefer that these types make use of the faster math operations for things like calculating rotations. My reasoning is that these types exist in the first place for people concerned with performance and as it stands they're simply too slow compared to the alternatives for them to see much use.
For a practical anecdote I recently wrote an OpenGL draw call stress test to determine CPU overhead and how many draw calls I can push from my .NET app. By far the biggest consumer of frame time was Sin and Cos inside the quaternion rotation method used to rotate the cubes I was rendering. Using a fully managed implementation of SinCos based on the venerable CEPHES library cut that time roughly in half. This could be further extended by vectorizing with SIMD provided that the Vector types support a few more intrinsics such as shuffle.
I wouldn't mind doing this work if people think it would be useful. My main concern is that shipping System.Numerics.Vectors (quaternions and matrices) without these faster math routines will forever doom them to obscurity since switching to reduced precision operations in the future would be a breaking change.
</t>
  </si>
  <si>
    <t>Add SmtpClient support</t>
  </si>
  <si>
    <t xml:space="preserve">Is there any plans to add  into aspnetcore50?
</t>
  </si>
  <si>
    <t xml:space="preserve">Add SmtpClient support Is there any plans to add  into aspnetcore50?
</t>
  </si>
  <si>
    <t>area-System.Net</t>
  </si>
  <si>
    <t>Using 64-bit CoreCLR causes four test failures for System.Numerics.Vectors</t>
  </si>
  <si>
    <t xml:space="preserve">After updating to CoreCLR 1.0.2 the following System.Numerics.Vectors tests are now failing.
QuaternionFieldOffsetTest
PlaneFieldOffsetTest
Matrix4x4FieldOffsetTest
Matrix3x2FieldOffsetTest
The tests fail with a NullReferenceException when attempting to get field offsets.  Here's an example.
Quaternion\* ptr = (Quaternion*)0;
Assert.Equal(new IntPtr(0) new IntPtr(&amp;ptr-&gt;X));
This used to work and works as expected on desktop CLR.  This is likely a regression in the JIT.
</t>
  </si>
  <si>
    <t xml:space="preserve">Using 64-bit CoreCLR causes four test failures for System.Numerics.Vectors After updating to CoreCLR 1.0.2 the following System.Numerics.Vectors tests are now failing.
QuaternionFieldOffsetTest
PlaneFieldOffsetTest
Matrix4x4FieldOffsetTest
Matrix3x2FieldOffsetTest
The tests fail with a NullReferenceException when attempting to get field offsets.  Here's an example.
Quaternion\* ptr = (Quaternion*)0;
Assert.Equal(new IntPtr(0) new IntPtr(&amp;ptr-&gt;X));
This used to work and works as expected on desktop CLR.  This is likely a regression in the JIT.
</t>
  </si>
  <si>
    <t>MetadataReader overuses uint</t>
  </si>
  <si>
    <t xml:space="preserve">This was sent to me from @tmat quote:
&gt; We should so something about all the int &lt;-&gt; uint casts in the reader – some of them are actual bugs or questionable behaviors since we shouldn’t be throwing overflow exceptions.
&gt; 
&gt; (found the following by looking for “internal uint” in Tables.cs)
</t>
  </si>
  <si>
    <t xml:space="preserve">MetadataReader overuses uint This was sent to me from @tmat quote:
&gt; We should so something about all the int &lt;-&gt; uint casts in the reader – some of them are actual bugs or questionable behaviors since we shouldn’t be throwing overflow exceptions.
&gt; 
&gt; (found the following by looking for “internal uint” in Tables.cs)
</t>
  </si>
  <si>
    <t>Several Dataflow ETW events aren't firing due to MethodAccessExceptions</t>
  </si>
  <si>
    <t xml:space="preserve">Several System.Threading.Tasks.Dataflow ETW events aren't firing on .NET Core due to what looks like private reflection issues: MethodAccessExceptions are getting thrown and swallowed when firing these events.
</t>
  </si>
  <si>
    <t xml:space="preserve">Several Dataflow ETW events aren't firing due to MethodAccessExceptions Several System.Threading.Tasks.Dataflow ETW events aren't firing on .NET Core due to what looks like private reflection issues: MethodAccessExceptions are getting thrown and swallowed when firing these events.
</t>
  </si>
  <si>
    <t>Add back Environment.Is64BitXXX</t>
  </si>
  <si>
    <t xml:space="preserve">Hi all.
There are some methods that aren't yet implemented in Environment class.
- Is64BitProcess
- Is64BitOperatingSystem
- OSVersion
Will they be implemented?
</t>
  </si>
  <si>
    <t xml:space="preserve">Add back Environment.Is64BitXXX Hi all.
There are some methods that aren't yet implemented in Environment class.
- Is64BitProcess
- Is64BitOperatingSystem
- OSVersion
Will they be implemented?
</t>
  </si>
  <si>
    <t>Dashboard: Make Bug Id link open in new window.</t>
  </si>
  <si>
    <t xml:space="preserve">&lt;!---
@huboard:{"order":909.5"milestone_order":998"custom_state":""}
--&gt;
</t>
  </si>
  <si>
    <t xml:space="preserve">Dashboard: Make Bug Id link open in new window. &lt;!---
@huboard:{"order":909.5"milestone_order":998"custom_state":""}
--&gt;
</t>
  </si>
  <si>
    <t>Add individual project coverage report generation</t>
  </si>
  <si>
    <t xml:space="preserve">When building within an individual project's tests folder coverage reports for that project are generated in the bin\tests\coverage folder.
Improvement per #991
</t>
  </si>
  <si>
    <t xml:space="preserve">Add individual project coverage report generation When building within an individual project's tests folder coverage reports for that project are generated in the bin\tests\coverage folder.
Improvement per #991
</t>
  </si>
  <si>
    <t>Dashboard: Add page to show test failures for specific area.</t>
  </si>
  <si>
    <t xml:space="preserve">&lt;!---
@huboard:{"order":839.0"milestone_order":996"custom_state":""}
--&gt;
</t>
  </si>
  <si>
    <t xml:space="preserve">Dashboard: Add page to show test failures for specific area. &lt;!---
@huboard:{"order":839.0"milestone_order":996"custom_state":""}
--&gt;
</t>
  </si>
  <si>
    <t>Consider generic support for Shuffle and Shift operations on Vector&lt;T&gt;</t>
  </si>
  <si>
    <t xml:space="preserve">Two useful operations that we have long-considered adding to Vector&lt;T&gt; are shuffle and shift. These are pretty fundamental operations that low-level algorithms could very often take advantage of. One of the challenges was developing a generic but straightforward interface for utilizing such operations across all of the (integral) numeric types that Vector&lt;T&gt; supports.
Work to be done:
- Define which operations are supported (shuffle at a minimum)
- Determine which operations could benefit from SIMD instructions
  - These should be able to benefit greatly
- Create a simple working prototype (without hardware instructions)
- Create formal API design speclet and follow regular procedure
</t>
  </si>
  <si>
    <t xml:space="preserve">Consider generic support for Shuffle and Shift operations on Vector&lt;T&gt; Two useful operations that we have long-considered adding to Vector&lt;T&gt; are shuffle and shift. These are pretty fundamental operations that low-level algorithms could very often take advantage of. One of the challenges was developing a generic but straightforward interface for utilizing such operations across all of the (integral) numeric types that Vector&lt;T&gt; supports.
Work to be done:
- Define which operations are supported (shuffle at a minimum)
- Determine which operations could benefit from SIMD instructions
  - These should be able to benefit greatly
- Create a simple working prototype (without hardware instructions)
- Create formal API design speclet and follow regular procedure
</t>
  </si>
  <si>
    <t>Consider saturated arithmetic functionality for Vector&lt;T&gt;</t>
  </si>
  <si>
    <t xml:space="preserve">In the past we've seen some requests for Vector&lt;T&gt; to provide some means to do saturated arithmetic operations. Such operations could be useful for a variety of applications like signal processing image processing etc. It makes sense to at least investigate what such functionality would look like how it could be exposed etc. Given that there are also SSE2+ instructions that expose some level of saturated arithmetic I'm hopeful that we could also get some baseline hardware-instruction support for this.
Work to do:
- Define API surface exposed (which operations are supported)
- Define which types support these operations (which integral types? all?)
- Determine which operations could benefit from SIMD instructions
- Create a simple working prototype (without hardware instructions)
- Create formal API design speclet
</t>
  </si>
  <si>
    <t xml:space="preserve">Consider saturated arithmetic functionality for Vector&lt;T&gt; In the past we've seen some requests for Vector&lt;T&gt; to provide some means to do saturated arithmetic operations. Such operations could be useful for a variety of applications like signal processing image processing etc. It makes sense to at least investigate what such functionality would look like how it could be exposed etc. Given that there are also SSE2+ instructions that expose some level of saturated arithmetic I'm hopeful that we could also get some baseline hardware-instruction support for this.
Work to do:
- Define API surface exposed (which operations are supported)
- Define which types support these operations (which integral types? all?)
- Determine which operations could benefit from SIMD instructions
- Create a simple working prototype (without hardware instructions)
- Create formal API design speclet
</t>
  </si>
  <si>
    <t>Enable code coverage report generation for individual projects</t>
  </si>
  <si>
    <t xml:space="preserve">If we run a subset of the projects for code coverage we should still generate a report.
</t>
  </si>
  <si>
    <t xml:space="preserve">Enable code coverage report generation for individual projects If we run a subset of the projects for code coverage we should still generate a report.
</t>
  </si>
  <si>
    <t>Improve code coverage for System.ObjectModel</t>
  </si>
  <si>
    <t xml:space="preserve">According to the current code coverage report this library is only at 30%. Our general goal is closer to 90% though this will depend on the library. We should investigate to see whether the current coverage level is appropriate and if not improve our test suites to provide better coverage.
&lt;!---
@huboard:{"order":961.5"milestone_order":990"custom_state":""}
--&gt;
</t>
  </si>
  <si>
    <t xml:space="preserve">Improve code coverage for System.ObjectModel According to the current code coverage report this library is only at 30%. Our general goal is closer to 90% though this will depend on the library. We should investigate to see whether the current coverage level is appropriate and if not improve our test suites to provide better coverage.
&lt;!---
@huboard:{"order":961.5"milestone_order":990"custom_state":""}
--&gt;
</t>
  </si>
  <si>
    <t>MetadataReader ReadFile fast path does not work with async file streams</t>
  </si>
  <si>
    <t xml:space="preserve">When a FileStream is opened with isAsync: true (.NET Core default!) the ReadFile P/Invoke code that we have in the metadata reader to read small files straight to native memory. ReadFile fails with invalid param error code because our handle was opened for overlapped IO.
For now I'm changing the code to be more defensive and always fall back to the slow file -&gt; managed heap -&gt; native heap code path. (It currently throws.)
@ericstj: Can you help me figure out how to tweak FileStreamReadLightUp.cs to handle this?
Also @tmat has already mentioned to me that this code path will slow us down on Linux and Mac. Perhaps this is the right opportunity to define a portable FileStream.Read overload that reads to unmanaged memory? 
</t>
  </si>
  <si>
    <t xml:space="preserve">MetadataReader ReadFile fast path does not work with async file streams When a FileStream is opened with isAsync: true (.NET Core default!) the ReadFile P/Invoke code that we have in the metadata reader to read small files straight to native memory. ReadFile fails with invalid param error code because our handle was opened for overlapped IO.
For now I'm changing the code to be more defensive and always fall back to the slow file -&gt; managed heap -&gt; native heap code path. (It currently throws.)
@ericstj: Can you help me figure out how to tweak FileStreamReadLightUp.cs to handle this?
Also @tmat has already mentioned to me that this code path will slow us down on Linux and Mac. Perhaps this is the right opportunity to define a portable FileStream.Read overload that reads to unmanaged memory? 
</t>
  </si>
  <si>
    <t>Fix failing tests in Turkish locale</t>
  </si>
  <si>
    <t xml:space="preserve">'Invalid' becomes 'ınvalid' in Turkish culture which makes the
following tests fail:
TryValidateObject_returns_false_if_all_properties_are_valid_but_class_is_invalid
TryValidateObject_returns_true_if_validateAllProperties_is_true_and_all_attributes_are_valid
</t>
  </si>
  <si>
    <t xml:space="preserve">Fix failing tests in Turkish locale 'Invalid' becomes 'ınvalid' in Turkish culture which makes the
following tests fail:
TryValidateObject_returns_false_if_all_properties_are_valid_but_class_is_invalid
TryValidateObject_returns_true_if_validateAllProperties_is_true_and_all_attributes_are_valid
</t>
  </si>
  <si>
    <t>SerialPort Support on Windows</t>
  </si>
  <si>
    <t>Just wondering if SerialPort namespace will be included at some point?
--------------------------------------------------------------------
### Execution plan
- [x] 1. @JeremyKuhne to seed the sources in CoreFX (from full .NET Framework) - add source code (sanitized with licenses) the source won't build
- [x] 2. Make the code build
    * CC: @JeremyKuhne @karelz on PRs
    * Note: We will not take any functional changes to the implementation architecture or API surface at this point unless they are absolutely necessary to make the code compile on .NET Core. Please give heads up on this issue as soon as you discover cases like that.
- [x] 3. Add tests - tracking progress in #15752
    - [x] @JeremyKuhne to find out if we can leverage full .NET Framework tests
    * We need to design the test environment - we need ability to test the code in CI (ideally without heavy modification of CI machines)
    * We need to set goal for code coverage
If anyone is working on any step please mention it &amp; coordinate here to avoid duplicated effort. @karelz will co-assign the issue to you as well.</t>
  </si>
  <si>
    <t>SerialPort Support on Windows Just wondering if SerialPort namespace will be included at some point?
--------------------------------------------------------------------
### Execution plan
- [x] 1. @JeremyKuhne to seed the sources in CoreFX (from full .NET Framework) - add source code (sanitized with licenses) the source won't build
- [x] 2. Make the code build
    * CC: @JeremyKuhne @karelz on PRs
    * Note: We will not take any functional changes to the implementation architecture or API surface at this point unless they are absolutely necessary to make the code compile on .NET Core. Please give heads up on this issue as soon as you discover cases like that.
- [x] 3. Add tests - tracking progress in #15752
    - [x] @JeremyKuhne to find out if we can leverage full .NET Framework tests
    * We need to design the test environment - we need ability to test the code in CI (ideally without heavy modification of CI machines)
    * We need to set goal for code coverage
If anyone is working on any step please mention it &amp; coordinate here to avoid duplicated effort. @karelz will co-assign the issue to you as well.</t>
  </si>
  <si>
    <t>System.ObjectModel code coverage is failing</t>
  </si>
  <si>
    <t xml:space="preserve">=== TEST EXECUTION SUMMARY ===
     System.ObjectModel.Tests  Total: 53 Errors: 0 Failed: 0 Skipped: 0 Time: 0.340s
  Committing...
  No results this could be for a number of reasons. The most common reasons are:
      1) missing PDBs for the assemblies that match the filter please review the
      output file and refer to the Usage guide (Usage.rtf) about filters.
      2) the profiler may not be registered correctly please refer to the Usage
      guide and the -register switch.
</t>
  </si>
  <si>
    <t xml:space="preserve">System.ObjectModel code coverage is failing === TEST EXECUTION SUMMARY ===
     System.ObjectModel.Tests  Total: 53 Errors: 0 Failed: 0 Skipped: 0 Time: 0.340s
  Committing...
  No results this could be for a number of reasons. The most common reasons are:
      1) missing PDBs for the assemblies that match the filter please review the
      output file and refer to the Usage guide (Usage.rtf) about filters.
      2) the profiler may not be registered correctly please refer to the Usage
      guide and the -register switch.
</t>
  </si>
  <si>
    <t>Dashboard: Enable User specific layouts and configs.</t>
  </si>
  <si>
    <t xml:space="preserve">https://github.com/benjamine/jsondiffpatch can be used to greate user specific patch data to modify the global freeboard state.
&lt;!---
@huboard:{"order":1039.0"milestone_order":978"custom_state":""}
--&gt;
</t>
  </si>
  <si>
    <t xml:space="preserve">Dashboard: Enable User specific layouts and configs. https://github.com/benjamine/jsondiffpatch can be used to greate user specific patch data to modify the global freeboard state.
&lt;!---
@huboard:{"order":1039.0"milestone_order":978"custom_state":""}
--&gt;
</t>
  </si>
  <si>
    <t>XPathTests failing in CI system.</t>
  </si>
  <si>
    <t xml:space="preserve">http://dotnet-ci.cloudapp.net/job/dotnet_corefx_prtest/159/
</t>
  </si>
  <si>
    <t xml:space="preserve">XPathTests failing in CI system. http://dotnet-ci.cloudapp.net/job/dotnet_corefx_prtest/159/
</t>
  </si>
  <si>
    <t>Fill System.Runtime.Extensions test gaps</t>
  </si>
  <si>
    <t xml:space="preserve">The initial merge of System.Runtime.Extensions tests (#802) included tests which we were running internally that were marked as covering the System.Runtime.Extensions contract.  That set of tests does not cover all the types in the contract.  We should add tests to cover the rest of this contract.
</t>
  </si>
  <si>
    <t xml:space="preserve">Fill System.Runtime.Extensions test gaps The initial merge of System.Runtime.Extensions tests (#802) included tests which we were running internally that were marked as covering the System.Runtime.Extensions contract.  That set of tests does not cover all the types in the contract.  We should add tests to cover the rest of this contract.
</t>
  </si>
  <si>
    <t>area-System.Runtime.Extensions</t>
  </si>
  <si>
    <t>nslottow</t>
  </si>
  <si>
    <t>.NET Core + Existing Platforms - What Can We Expect?</t>
  </si>
  <si>
    <t xml:space="preserve">I found myself watching a discussion between @davkean and @onovotny go down [[start here](https://twitter.com/davkean/status/568636866053812224)] to better understand where .NET Core sits relative to existing platforms.
Because 140 characters is a terrible medium let's keep this going here.
I'm still looking at supporting Windows 7 users for a while at least so I'm curious what options are available around continuing to build Portable Class Libraries (the plans here seem to be that referencing other NuGet packages is how you can access additional BCL functionality in the future - correct me if I'm wrong) over targeting .NET Core directly. 
What do we gain? What do we lose? And what expectations should we have in the short-term?
</t>
  </si>
  <si>
    <t xml:space="preserve">.NET Core + Existing Platforms - What Can We Expect? I found myself watching a discussion between @davkean and @onovotny go down [[start here](https://twitter.com/davkean/status/568636866053812224)] to better understand where .NET Core sits relative to existing platforms.
Because 140 characters is a terrible medium let's keep this going here.
I'm still looking at supporting Windows 7 users for a while at least so I'm curious what options are available around continuing to build Portable Class Libraries (the plans here seem to be that referencing other NuGet packages is how you can access additional BCL functionality in the future - correct me if I'm wrong) over targeting .NET Core directly. 
What do we gain? What do we lose? And what expectations should we have in the short-term?
</t>
  </si>
  <si>
    <t>Fix for Issue #587 - Untangle FileStream's async implementation</t>
  </si>
  <si>
    <t xml:space="preserve">Fix for Issue #587 - Untangle FileStream's async implementation
This removes the need for the old Begin\End methods in Win32FileStream by modifying the wrapper around the Overlapped (Win32FileStream.FileStreamAsyncResult) to use a TaskCompletionSource thus allowing the core Read\Write methods to return Tasks directly.
It also fixes a potential race condition where Begin\* may be registering the cancellation at the same time that End\* is trying to dispose it (if the user called the End\* method from the callback that they provided to the Begin\* method).
</t>
  </si>
  <si>
    <t xml:space="preserve">Fix for Issue #587 - Untangle FileStream's async implementation Fix for Issue #587 - Untangle FileStream's async implementation
This removes the need for the old Begin\End methods in Win32FileStream by modifying the wrapper around the Overlapped (Win32FileStream.FileStreamAsyncResult) to use a TaskCompletionSource thus allowing the core Read\Write methods to return Tasks directly.
It also fixes a potential race condition where Begin\* may be registering the cancellation at the same time that End\* is trying to dispose it (if the user called the End\* method from the callback that they provided to the Begin\* method).
</t>
  </si>
  <si>
    <t>ReadOnlyObservableCollection.CollectionChanged should be made public</t>
  </si>
  <si>
    <t xml:space="preserve">The .
</t>
  </si>
  <si>
    <t xml:space="preserve">ReadOnlyObservableCollection.CollectionChanged should be made public The .
</t>
  </si>
  <si>
    <t>Open source System.Collections.Generic.dll</t>
  </si>
  <si>
    <t xml:space="preserve">The System.Collection set of projects is missing System.Collections.Generic which is part of both mscorlib and System.dll in the standard .NET Framework.
Please open source and port that namespace to a proper System.Collections.Generic.dll assembly as part of corefx.
</t>
  </si>
  <si>
    <t xml:space="preserve">Open source System.Collections.Generic.dll The System.Collection set of projects is missing System.Collections.Generic which is part of both mscorlib and System.dll in the standard .NET Framework.
Please open source and port that namespace to a proper System.Collections.Generic.dll assembly as part of corefx.
</t>
  </si>
  <si>
    <t>Support Proxy servers for our nuget download task</t>
  </si>
  <si>
    <t xml:space="preserve">See PR #788 where we reverted the fix for #38 because there were some unhanded cases which caused a null reference if the DefaultWebProxy is null. We should add support again with proper checks in place.
</t>
  </si>
  <si>
    <t xml:space="preserve">Support Proxy servers for our nuget download task See PR #788 where we reverted the fix for #38 because there were some unhanded cases which caused a null reference if the DefaultWebProxy is null. We should add support again with proper checks in place.
</t>
  </si>
  <si>
    <t>Remove dependency on System.Xml.XPath.XmlDocument from System.Xml.XPath.XDocument tests</t>
  </si>
  <si>
    <t xml:space="preserve">Currently the test is comparing two different implementations of XPath - one of them is assumed "good" as there are currently no known bugs to it. I will remove the dependency once it is no longer needed although it is helpful right now since XPath.XDocument has few bugs for investigation and it has proven to be helpful for me (there are few behavioral differences between implementations which we cannot remove now because of compat and that other implementation is helping figure out if this is known compat issue or a code/test defect).
Please remove this dependency once the bugs are fixed.
Related issues:
https://github.com/dotnet/corefx/issues/641
https://github.com/dotnet/corefx/issues/284
https://github.com/dotnet/corefx/issues/17
</t>
  </si>
  <si>
    <t xml:space="preserve">Remove dependency on System.Xml.XPath.XmlDocument from System.Xml.XPath.XDocument tests Currently the test is comparing two different implementations of XPath - one of them is assumed "good" as there are currently no known bugs to it. I will remove the dependency once it is no longer needed although it is helpful right now since XPath.XDocument has few bugs for investigation and it has proven to be helpful for me (there are few behavioral differences between implementations which we cannot remove now because of compat and that other implementation is helping figure out if this is known compat issue or a code/test defect).
Please remove this dependency once the bugs are fixed.
Related issues:
https://github.com/dotnet/corefx/issues/641
https://github.com/dotnet/corefx/issues/284
https://github.com/dotnet/corefx/issues/17
</t>
  </si>
  <si>
    <t>Add IsInnerLoopTestProject and IsOuterLoopTestProject property support during the build</t>
  </si>
  <si>
    <t xml:space="preserve">Add properties to disable selected projects from Inner- or Outer- loop run. By default all projects are Inner-loop. You can disable it from particular run by explicitly setting TestCategories property
&lt;!---
@huboard:{"order":843.25"milestone_order":961}
--&gt;
</t>
  </si>
  <si>
    <t xml:space="preserve">Add IsInnerLoopTestProject and IsOuterLoopTestProject property support during the build Add properties to disable selected projects from Inner- or Outer- loop run. By default all projects are Inner-loop. You can disable it from particular run by explicitly setting TestCategories property
&lt;!---
@huboard:{"order":843.25"milestone_order":961}
--&gt;
</t>
  </si>
  <si>
    <t>Dashboard: Hook up official build results.</t>
  </si>
  <si>
    <t xml:space="preserve">&lt;!---
@huboard:{"order":957.0"milestone_order":957"custom_state":""}
--&gt;
</t>
  </si>
  <si>
    <t xml:space="preserve">Dashboard: Hook up official build results. &lt;!---
@huboard:{"order":957.0"milestone_order":957"custom_state":""}
--&gt;
</t>
  </si>
  <si>
    <t>VS automatically changing solution and csproj</t>
  </si>
  <si>
    <t xml:space="preserve">What are your thoughts about VS automatically changing stuff?
I.e: https://github.com/dotnet/corefx/pull/954 VS updated version info. Also it removed new line character in the end of csproj (I removed this this change).
Should we keep that kind of changes or revert them?
I don't have strong opinion on that although I generally think that easier solution is always better: we should not manually change csproj &amp; sln files so if VS wants to change it I would let it.
</t>
  </si>
  <si>
    <t xml:space="preserve">VS automatically changing solution and csproj What are your thoughts about VS automatically changing stuff?
I.e: https://github.com/dotnet/corefx/pull/954 VS updated version info. Also it removed new line character in the end of csproj (I removed this this change).
Should we keep that kind of changes or revert them?
I don't have strong opinion on that although I generally think that easier solution is always better: we should not manually change csproj &amp; sln files so if VS wants to change it I would let it.
</t>
  </si>
  <si>
    <t>Split up System.IO.FileSystem solution</t>
  </si>
  <si>
    <t xml:space="preserve">As background for #746  should be splitted into:
- System.IO.FileSystem.sln
- System.IO.FileSystem.Primitives.sln
</t>
  </si>
  <si>
    <t xml:space="preserve">Split up System.IO.FileSystem solution As background for #746  should be splitted into:
- System.IO.FileSystem.sln
- System.IO.FileSystem.Primitives.sln
</t>
  </si>
  <si>
    <t>System.Reflection.Metadata fails to build in VS</t>
  </si>
  <si>
    <t xml:space="preserve">This is related to https://github.com/dotnet/corefx/issues/745 but in this case it's not because of Xunit but because of the project reference to System.Collections.Immutable.
I tried to fix this by moving the reference to NuGet in https://github.com/dotnet/corefx/pull/946 but apparently the System.Collections.Immutable.dll is not copied to the test directory so the tests fail.
I'm a bit at a loss currently as to what to do. Can anyone shed a light why this would occur?
</t>
  </si>
  <si>
    <t xml:space="preserve">System.Reflection.Metadata fails to build in VS This is related to https://github.com/dotnet/corefx/issues/745 but in this case it's not because of Xunit but because of the project reference to System.Collections.Immutable.
I tried to fix this by moving the reference to NuGet in https://github.com/dotnet/corefx/pull/946 but apparently the System.Collections.Immutable.dll is not copied to the test directory so the tests fail.
I'm a bit at a loss currently as to what to do. Can anyone shed a light why this would occur?
</t>
  </si>
  <si>
    <t>DocumentXPathNavigator test failed in CI</t>
  </si>
  <si>
    <t xml:space="preserve">This happened in a Release build in the lab (http://dotnet-ci.cloudapp.net/job/dotnet_corefx_windows_release/70/):
</t>
  </si>
  <si>
    <t xml:space="preserve">DocumentXPathNavigator test failed in CI This happened in a Release build in the lab (http://dotnet-ci.cloudapp.net/job/dotnet_corefx_windows_release/70/):
</t>
  </si>
  <si>
    <t>Support retrieving the full set of resource strings for a given culture</t>
  </si>
  <si>
    <t xml:space="preserve">On .NET Framework the  or similar would suffice).
This is required in web scenarios to enable sending back the full set of resource strings to the client so that they can be utilized when performing client-side rendering via JavaScript.
</t>
  </si>
  <si>
    <t xml:space="preserve">Support retrieving the full set of resource strings for a given culture On .NET Framework the  or similar would suffice).
This is required in web scenarios to enable sending back the full set of resource strings to the client so that they can be utilized when performing client-side rendering via JavaScript.
</t>
  </si>
  <si>
    <t>Support creating a file-based ResourceManager on .NET Core</t>
  </si>
  <si>
    <t xml:space="preserve">.NET Framework supports the creation of a file-based . We'd like to have this available in .NET Core for ASP.NET scenarios (e.g. deploying site as source). 
</t>
  </si>
  <si>
    <t xml:space="preserve">Support creating a file-based ResourceManager on .NET Core .NET Framework supports the creation of a file-based . We'd like to have this available in .NET Core for ASP.NET scenarios (e.g. deploying site as source). 
</t>
  </si>
  <si>
    <t>Failed CI build reported it completed successfully</t>
  </si>
  <si>
    <t xml:space="preserve">PR #917 had a bad P/Invoke declaration that caused a TypeLoadException and a huge number of tests to fail.  But even though the build lists a large number of test failures:
http://dotnet-ci.cloudapp.net/job/dotnet_corefx_prtest/138/#showFailuresLink
the build still shows as green / successful and GitHub reports "all is well".
</t>
  </si>
  <si>
    <t xml:space="preserve">Failed CI build reported it completed successfully PR #917 had a bad P/Invoke declaration that caused a TypeLoadException and a huge number of tests to fail.  But even though the build lists a large number of test failures:
http://dotnet-ci.cloudapp.net/job/dotnet_corefx_prtest/138/#showFailuresLink
the build still shows as green / successful and GitHub reports "all is well".
</t>
  </si>
  <si>
    <t>Code coverage reported as zero for some debugger proxy classes</t>
  </si>
  <si>
    <t xml:space="preserve">E.g. [ImmutableHashSet but it looks like that applies to the VS Code Coverage tool and not to OpenCover which is used on Jenkins.
</t>
  </si>
  <si>
    <t xml:space="preserve">Code coverage reported as zero for some debugger proxy classes E.g. [ImmutableHashSet but it looks like that applies to the VS Code Coverage tool and not to OpenCover which is used on Jenkins.
</t>
  </si>
  <si>
    <t>Improve code coverage for System.Xml.XmlDocument</t>
  </si>
  <si>
    <t xml:space="preserve">According to the current code coverage report this library is only at 47%.  Our general goal is closer to 90% though this will depend on the library.  We should investigate to see whether the current coverage level is appropriate and if not improve our test suites to provide better coverage.
</t>
  </si>
  <si>
    <t xml:space="preserve">Improve code coverage for System.Xml.XmlDocument According to the current code coverage report this library is only at 47%.  Our general goal is closer to 90% though this will depend on the library.  We should investigate to see whether the current coverage level is appropriate and if not improve our test suites to provide better coverage.
</t>
  </si>
  <si>
    <t>Improve code coverage for System.Xml.XPath.XmlDocument</t>
  </si>
  <si>
    <t xml:space="preserve">According to the current code coverage report this library is only at 15%! Our general goal is closer to 90% though this will depend on the library.  We should investigate to see whether the current coverage level is appropriate and if not improve our test suites to provide better coverage.
</t>
  </si>
  <si>
    <t xml:space="preserve">Improve code coverage for System.Xml.XPath.XmlDocument According to the current code coverage report this library is only at 15%! Our general goal is closer to 90% though this will depend on the library.  We should investigate to see whether the current coverage level is appropriate and if not improve our test suites to provide better coverage.
</t>
  </si>
  <si>
    <t>Improve code coverage for System.Xml.XPath.XDocument</t>
  </si>
  <si>
    <t xml:space="preserve">According to the current code coverage report this library is only at 54.5%.  Our general goal is closer to 90% though this will depend on the library.  We should investigate to see whether the current coverage level is appropriate and if not improve our test suites to provide better coverage.
</t>
  </si>
  <si>
    <t xml:space="preserve">Improve code coverage for System.Xml.XPath.XDocument According to the current code coverage report this library is only at 54.5%.  Our general goal is closer to 90% though this will depend on the library.  We should investigate to see whether the current coverage level is appropriate and if not improve our test suites to provide better coverage.
</t>
  </si>
  <si>
    <t>Improve code coverage for System.Xml.XPath</t>
  </si>
  <si>
    <t xml:space="preserve">According to the current code coverage report this library is only at 51%.  Our general goal is closer to 90% though this will depend on the library.  We should investigate to see whether the current coverage level is appropriate and if not improve our test suites to provide better coverage.
</t>
  </si>
  <si>
    <t xml:space="preserve">Improve code coverage for System.Xml.XPath According to the current code coverage report this library is only at 51%.  Our general goal is closer to 90% though this will depend on the library.  We should investigate to see whether the current coverage level is appropriate and if not improve our test suites to provide better coverage.
</t>
  </si>
  <si>
    <t>Improve code coverage for System.Text.Encoding.CodePages (74.8%)</t>
  </si>
  <si>
    <t xml:space="preserve">According to the current code coverage report this library is only at 66%.  Our general goal is closer to 90% though this will depend on the library.  We should investigate to see whether the current coverage level is appropriate and if not improve our test suites to provide better coverage.
&lt;!---
@huboard:{"order":1022.0}
--&gt;
</t>
  </si>
  <si>
    <t xml:space="preserve">Improve code coverage for System.Text.Encoding.CodePages (74.8%) According to the current code coverage report this library is only at 66%.  Our general goal is closer to 90% though this will depend on the library.  We should investigate to see whether the current coverage level is appropriate and if not improve our test suites to provide better coverage.
&lt;!---
@huboard:{"order":1022.0}
--&gt;
</t>
  </si>
  <si>
    <t>area-System.Text.Encoding</t>
  </si>
  <si>
    <t>Improve code coverage for System.Resources.ResourceWriter</t>
  </si>
  <si>
    <t xml:space="preserve">According to the current code coverage report this library is only at 56%.  Our general goal is closer to 90% though this will depend on the library.  We should investigate to see whether the current coverage level is appropriate and if not improve our test suites to provide better coverage.
</t>
  </si>
  <si>
    <t xml:space="preserve">Improve code coverage for System.Resources.ResourceWriter According to the current code coverage report this library is only at 56%.  Our general goal is closer to 90% though this will depend on the library.  We should investigate to see whether the current coverage level is appropriate and if not improve our test suites to provide better coverage.
</t>
  </si>
  <si>
    <t>Improve code coverage for System.Reflection.Metadata (71.6%)</t>
  </si>
  <si>
    <t xml:space="preserve">Improve code coverage for System.Reflection.Metadata (71.6%) According to the current code coverage report this library is only at 51%.  Our general goal is closer to 90% though this will depend on the library.  We should investigate to see whether the current coverage level is appropriate and if not improve our test suites to provide better coverage.
</t>
  </si>
  <si>
    <t>Improve code coverage for System.Numerics.Vectors</t>
  </si>
  <si>
    <t xml:space="preserve">According to the current code coverage report this library is only at 72%.  Our general goal is closer to 90% though this will depend on the library.  We should investigate to see whether the current coverage level is appropriate and if not improve our test suites to provide better coverage.
</t>
  </si>
  <si>
    <t xml:space="preserve">Improve code coverage for System.Numerics.Vectors According to the current code coverage report this library is only at 72%.  Our general goal is closer to 90% though this will depend on the library.  We should investigate to see whether the current coverage level is appropriate and if not improve our test suites to provide better coverage.
</t>
  </si>
  <si>
    <t xml:space="preserve">According to the current code coverage report this library is only at 79%.  Our general goal is closer to 90% though this will depend on the library.  We should investigate to see whether the current coverage level is appropriate and if not improve our test suites to provide better coverage.
</t>
  </si>
  <si>
    <t xml:space="preserve">Improve code coverage for System.IO.UnmanagedMemoryStream According to the current code coverage report this library is only at 79%.  Our general goal is closer to 90% though this will depend on the library.  We should investigate to see whether the current coverage level is appropriate and if not improve our test suites to provide better coverage.
</t>
  </si>
  <si>
    <t>Rewrite System.IO.MemoryMappedFiles tests</t>
  </si>
  <si>
    <t xml:space="preserve">According to the current code coverage report this library is only at 77%.  Our general goal is closer to 90% though this will depend on the library.  We should investigate to see whether the current coverage level is appropriate and if not improve our test suites to provide better coverage.
</t>
  </si>
  <si>
    <t xml:space="preserve">Rewrite System.IO.MemoryMappedFiles tests According to the current code coverage report this library is only at 77%.  Our general goal is closer to 90% though this will depend on the library.  We should investigate to see whether the current coverage level is appropriate and if not improve our test suites to provide better coverage.
</t>
  </si>
  <si>
    <t>Improve code coverage for System.IO.FileSystem</t>
  </si>
  <si>
    <t xml:space="preserve">According to the current code coverage report this library is only at 44%.  Our general goal is closer to 90% though this will depend on the library.  We should investigate to see whether the current coverage level is appropriate and if not improve our test suites to provide better coverage.
The low number is certainly due to missing part of the test suite.  We should reevaulate once #843 is completed.
</t>
  </si>
  <si>
    <t xml:space="preserve">Improve code coverage for System.IO.FileSystem According to the current code coverage report this library is only at 44%.  Our general goal is closer to 90% though this will depend on the library.  We should investigate to see whether the current coverage level is appropriate and if not improve our test suites to provide better coverage.
The low number is certainly due to missing part of the test suite.  We should reevaulate once #843 is completed.
</t>
  </si>
  <si>
    <t>Improve code coverage for System.Globalization.Extensions</t>
  </si>
  <si>
    <t xml:space="preserve">Improve code coverage for System.Globalization.Extensions According to the current code coverage report this library is only at 51%.  Our general goal is closer to 90% though this will depend on the library.  We should investigate to see whether the current coverage level is appropriate and if not improve our test suites to provide better coverage.
</t>
  </si>
  <si>
    <t>Improve code coverage for System.Diagnostics.TraceSource</t>
  </si>
  <si>
    <t xml:space="preserve">According to the current code coverage report this library is only at 24%.  Our general goal is closer to 90% though this will depend on the library.  We should investigate to see whether the current coverage level is appropriate and if not improve our test suites to provide better coverage.
</t>
  </si>
  <si>
    <t xml:space="preserve">Improve code coverage for System.Diagnostics.TraceSource According to the current code coverage report this library is only at 24%.  Our general goal is closer to 90% though this will depend on the library.  We should investigate to see whether the current coverage level is appropriate and if not improve our test suites to provide better coverage.
</t>
  </si>
  <si>
    <t>Improve code coverage for System.Diagnostics.TextWriterTraceListener</t>
  </si>
  <si>
    <t xml:space="preserve">According to the current code coverage report this library is only at 73%.  Our general goal is closer to 90% though this will depend on the library.  We should investigate to see whether the current coverage level is appropriate and if not improve our test suites to provide better coverage.
</t>
  </si>
  <si>
    <t xml:space="preserve">Improve code coverage for System.Diagnostics.TextWriterTraceListener According to the current code coverage report this library is only at 73%.  Our general goal is closer to 90% though this will depend on the library.  We should investigate to see whether the current coverage level is appropriate and if not improve our test suites to provide better coverage.
</t>
  </si>
  <si>
    <t>Improve code coverage for System.Console</t>
  </si>
  <si>
    <t xml:space="preserve">According to the current code coverage report this library is only at 58%.  Our general goal is closer to 90% though this will depend on the library.  We should investigate to see whether the current coverage level is appropriate and if not improve our test suites to provide better coverage.
</t>
  </si>
  <si>
    <t xml:space="preserve">Improve code coverage for System.Console According to the current code coverage report this library is only at 58%.  Our general goal is closer to 90% though this will depend on the library.  We should investigate to see whether the current coverage level is appropriate and if not improve our test suites to provide better coverage.
</t>
  </si>
  <si>
    <t>Improve code coverage for System.ComponentModel.EventBasedAsync</t>
  </si>
  <si>
    <t xml:space="preserve">According to the current code coverage report this library is only at 74.5%.  Our general goal is closer to 90% though this will depend on the library.  We should investigate to see whether the current coverage level is appropriate and if not improve our test suites to provide better coverage.
</t>
  </si>
  <si>
    <t xml:space="preserve">Improve code coverage for System.ComponentModel.EventBasedAsync According to the current code coverage report this library is only at 74.5%.  Our general goal is closer to 90% though this will depend on the library.  We should investigate to see whether the current coverage level is appropriate and if not improve our test suites to provide better coverage.
</t>
  </si>
  <si>
    <t>Improve code coverage for System.ComponentModel.Annotations</t>
  </si>
  <si>
    <t xml:space="preserve">According to the current code coverage report this library is only at 75%.  Our general goal is closer to 90% though this will depend on the library.  We should investigate to see whether the current coverage level is appropriate and if not improve our test suites to provide better coverage.
</t>
  </si>
  <si>
    <t xml:space="preserve">Improve code coverage for System.ComponentModel.Annotations According to the current code coverage report this library is only at 75%.  Our general goal is closer to 90% though this will depend on the library.  We should investigate to see whether the current coverage level is appropriate and if not improve our test suites to provide better coverage.
</t>
  </si>
  <si>
    <t>area-System.ComponentModel.DataAnnotations</t>
  </si>
  <si>
    <t>Improve code coverage for System.ComponentModel</t>
  </si>
  <si>
    <t xml:space="preserve">According to the current code coverage report this library is only at 37.5%.  Our general goal is closer to 90% though this will depend on the library.  We should investigate to see whether the current coverage level is appropriate and if not improve our test suites to provide better coverage.
</t>
  </si>
  <si>
    <t xml:space="preserve">Improve code coverage for System.ComponentModel According to the current code coverage report this library is only at 37.5%.  Our general goal is closer to 90% though this will depend on the library.  We should investigate to see whether the current coverage level is appropriate and if not improve our test suites to provide better coverage.
</t>
  </si>
  <si>
    <t>Improve code coverage for Microsoft.Win32.Registry</t>
  </si>
  <si>
    <t xml:space="preserve">Improve code coverage for Microsoft.Win32.Registry According to the current code coverage report this library is only at 77%.  Our general goal is closer to 90% though this will depend on the library.  We should investigate to see whether the current coverage level is appropriate and if not improve our test suites to provide better coverage.
</t>
  </si>
  <si>
    <t>Improve code coverage for Microsoft.Win32.Primitives</t>
  </si>
  <si>
    <t xml:space="preserve">According to the current code coverage report this library is only at 63%.  Our general goal is closer to 90% though this will depend on the library.  We should investigate to see whether the current coverage level is appropriate and if not improve our test suites to provide better coverage.
</t>
  </si>
  <si>
    <t xml:space="preserve">Improve code coverage for Microsoft.Win32.Primitives According to the current code coverage report this library is only at 63%.  Our general goal is closer to 90% though this will depend on the library.  We should investigate to see whether the current coverage level is appropriate and if not improve our test suites to provide better coverage.
</t>
  </si>
  <si>
    <t>Split up System.Xml solution</t>
  </si>
  <si>
    <t xml:space="preserve">As background for #746  should be splitted into:
- System.Xml.XDocument.sln
- System.Xml.XmlDocument.sln
- System.Xml.XPath.sln
- System.Xml.XPath.XDocument.sln
- System.Xml.XPath.XmlDocument.sln
</t>
  </si>
  <si>
    <t xml:space="preserve">Split up System.Xml solution As background for #746  should be splitted into:
- System.Xml.XDocument.sln
- System.Xml.XmlDocument.sln
- System.Xml.XPath.sln
- System.Xml.XPath.XDocument.sln
- System.Xml.XPath.XmlDocument.sln
</t>
  </si>
  <si>
    <t>Remove uses of Console.WriteLine in the Unit Tests?</t>
  </si>
  <si>
    <t xml:space="preserve">A bunch of our unit tests do  in our tests.  This is a bit of an over-count because some of these are the Console tests themselves.
I don't really like this very much.  It feels like something we inherited when porting our legacy test assets.  Is it worthwhile to go clean this up?  I don't mind doing the work just don't want to put in a bunch of effort if it doesn't stand a chance of getting merged.
I'm sure @nguerrera will be interested in this and my understanding was @davkean had some guidance on how to author and port tests and I'd be interested in understanding how this aligns with his thinking.
</t>
  </si>
  <si>
    <t xml:space="preserve">Remove uses of Console.WriteLine in the Unit Tests? A bunch of our unit tests do  in our tests.  This is a bit of an over-count because some of these are the Console tests themselves.
I don't really like this very much.  It feels like something we inherited when porting our legacy test assets.  Is it worthwhile to go clean this up?  I don't mind doing the work just don't want to put in a bunch of effort if it doesn't stand a chance of getting merged.
I'm sure @nguerrera will be interested in this and my understanding was @davkean had some guidance on how to author and port tests and I'd be interested in understanding how this aligns with his thinking.
</t>
  </si>
  <si>
    <t>Write a test for GetGroup never returning Empty Group</t>
  </si>
  <si>
    <t xml:space="preserve">We merged #253 without a corresponding test.  We need to write one.
</t>
  </si>
  <si>
    <t xml:space="preserve">Write a test for GetGroup never returning Empty Group We merged #253 without a corresponding test.  We need to write one.
</t>
  </si>
  <si>
    <t>Update properties in dir.props to make them more consistent</t>
  </si>
  <si>
    <t xml:space="preserve">Used some msbuild string functions to help eliminate some of the duplications around OS/OSGroup/ConfigurationGroup.
Explicitly started defining all the needed properties by build tools in a consistent way so the build upon each other.
Restructured the output paths a little to eliminate many nested directories.
Binaries:
  $(OS).$(Platform).$(Configuration)\$(MSBuildProjectName)\
Intermediates:
  obj\$(OS).$(Platform).$(Configuration)\$(MSBuildProjectName)\
Tests:
  tests\$(OS).$(Platform).$(Configuration)\$(MSBuildProjectName)\
</t>
  </si>
  <si>
    <t xml:space="preserve">Update properties in dir.props to make them more consistent Used some msbuild string functions to help eliminate some of the duplications around OS/OSGroup/ConfigurationGroup.
Explicitly started defining all the needed properties by build tools in a consistent way so the build upon each other.
Restructured the output paths a little to eliminate many nested directories.
Binaries:
  $(OS).$(Platform).$(Configuration)\$(MSBuildProjectName)\
Intermediates:
  obj\$(OS).$(Platform).$(Configuration)\$(MSBuildProjectName)\
Tests:
  tests\$(OS).$(Platform).$(Configuration)\$(MSBuildProjectName)\
</t>
  </si>
  <si>
    <t>create githubusercontent assets for reference from readme.md</t>
  </si>
  <si>
    <t xml:space="preserve">![backlog](https://cloud.githubusercontent.com/assets/1302850/6260412/38987b1e-b793-11e4-9ade-d3fef4c6bf48.png)
![in progress](https://cloud.githubusercontent.com/assets/1302850/6260414/41b0fc30-b793-11e4-9d50-d09563cd138a.png)
![up next](https://cloud.githubusercontent.com/assets/1302850/6260418/4c2c7a54-b793-11e4-8ce1-a27ff5378d08.png)
quick hack to upload 3 images to githubusercontent.com so they can be referenced from the readme.md
</t>
  </si>
  <si>
    <t xml:space="preserve">create githubusercontent assets for reference from readme.md ![backlog](https://cloud.githubusercontent.com/assets/1302850/6260412/38987b1e-b793-11e4-9ade-d3fef4c6bf48.png)
![in progress](https://cloud.githubusercontent.com/assets/1302850/6260414/41b0fc30-b793-11e4-9d50-d09563cd138a.png)
![up next](https://cloud.githubusercontent.com/assets/1302850/6260418/4c2c7a54-b793-11e4-8ce1-a27ff5378d08.png)
quick hack to upload 3 images to githubusercontent.com so they can be referenced from the readme.md
</t>
  </si>
  <si>
    <t>Open Source System.Xml.XmlSerializer.dll</t>
  </si>
  <si>
    <t>Open Source System.Xml.Serialization.dll</t>
  </si>
  <si>
    <t>Open Source System.Threading.ThreadPool.dll</t>
  </si>
  <si>
    <t>karelz</t>
  </si>
  <si>
    <t>Open Source System.Threading.Thread.dll</t>
  </si>
  <si>
    <t>Open Source System.Threading.Overlapped.dll</t>
  </si>
  <si>
    <t>Open Source System.Threading.ExecutionContext.dll</t>
  </si>
  <si>
    <t>Open Source System.ServiceModel.Web.dll</t>
  </si>
  <si>
    <t>roncain</t>
  </si>
  <si>
    <t>Open Source System.ServiceModel.Primitives.dll</t>
  </si>
  <si>
    <t>Open Source System.ServiceModel.Http.dll</t>
  </si>
  <si>
    <t>Open Source System.Runtime.Serialization.Xml.dll</t>
  </si>
  <si>
    <t>Open Source System.Runtime.Serialization.Primitives.dll</t>
  </si>
  <si>
    <t>Open Source System.Runtime.Serialization.Json.dll</t>
  </si>
  <si>
    <t>Open Source System.Private.DataContractSerialization.dll</t>
  </si>
  <si>
    <t>Open Source System.Net.Utilities.dll</t>
  </si>
  <si>
    <t>CIPop</t>
  </si>
  <si>
    <t>Open Source System.Net.Sockets.dll</t>
  </si>
  <si>
    <t>Open Source System.Net.Primitives.dll</t>
  </si>
  <si>
    <t>pgavlin</t>
  </si>
  <si>
    <t>Open Source System.Net.NetworkInformation.dll</t>
  </si>
  <si>
    <t>Open Source System.Net.NameResolution.dll</t>
  </si>
  <si>
    <t>Open Source System.Net.Http.WinHttpHandler.dll</t>
  </si>
  <si>
    <t>Open Source System.Net.Http.dll</t>
  </si>
  <si>
    <t>Open Source System.Linq.Queryable.dll</t>
  </si>
  <si>
    <t>Open Source System.Linq.Expressions.dll</t>
  </si>
  <si>
    <t>Open Source System.Linq.dll</t>
  </si>
  <si>
    <t>Open Source System.Dynamic.Runtime.dll</t>
  </si>
  <si>
    <t>Open Source System.Diagnostics.Tracing.dll</t>
  </si>
  <si>
    <t>Open Source System.Data.Common.dll</t>
  </si>
  <si>
    <t>Open Source System.ComponentModel.TypeConverter.dll</t>
  </si>
  <si>
    <t>YingP99</t>
  </si>
  <si>
    <t>Open Source ServiceModel.dll</t>
  </si>
  <si>
    <t>Open Source Networking.dll</t>
  </si>
  <si>
    <t>Open Source Microsoft.VisualBasic.dll</t>
  </si>
  <si>
    <t>area-Microsoft.VisualBasic</t>
  </si>
  <si>
    <t>Open Source Microsoft.CSharp.dll</t>
  </si>
  <si>
    <t>Open Source Internal.InterfaceProxy.dll</t>
  </si>
  <si>
    <t>OS-independent libraries should be built to an OS-independent folder</t>
  </si>
  <si>
    <t xml:space="preserve">Once #818 gets merged we should refactor how our binaries are built to output paths.  Libraries that have no direct OS-dependencies and do not have an OS-specific build should go into a neutral folder and libraries that have OS-specific builds should go into an OS-specific folder.
</t>
  </si>
  <si>
    <t xml:space="preserve">OS-independent libraries should be built to an OS-independent folder Once #818 gets merged we should refactor how our binaries are built to output paths.  Libraries that have no direct OS-dependencies and do not have an OS-specific build should go into a neutral folder and libraries that have OS-specific builds should go into an OS-specific folder.
</t>
  </si>
  <si>
    <t>Open Source System.Runtime.Handles Tests</t>
  </si>
  <si>
    <t>Open Source System.Runtime.InteropServices Tests</t>
  </si>
  <si>
    <t>Open Source System.Runtime.Loader Tests</t>
  </si>
  <si>
    <t>Open Source System.Runtime.CompilerServices Tests</t>
  </si>
  <si>
    <t>Open Source System.Diagnostics.Contracts Tests</t>
  </si>
  <si>
    <t>Open Source System.Diagnostics.Debug Tests</t>
  </si>
  <si>
    <t>Open Source System.Diagnostics.Tools Tests</t>
  </si>
  <si>
    <t>Open Source System.ObjectModel Tests</t>
  </si>
  <si>
    <t xml:space="preserve">&lt;!---
@huboard:{"order":1021.5"milestone_order":867"custom_state":""}
--&gt;
</t>
  </si>
  <si>
    <t xml:space="preserve">Open Source System.ObjectModel Tests &lt;!---
@huboard:{"order":1021.5"milestone_order":867"custom_state":""}
--&gt;
</t>
  </si>
  <si>
    <t>Open Source System.Reflection.TypeExtensions Tests</t>
  </si>
  <si>
    <t>Open Source System.Reflection.Extensions Tests</t>
  </si>
  <si>
    <t>Open Source System.Reflection.Primitives Tests</t>
  </si>
  <si>
    <t>Open Source System.Reflection Tests</t>
  </si>
  <si>
    <t>Open Source System.IO Tests</t>
  </si>
  <si>
    <t>Open Source System.Globalization.Calendar Tests</t>
  </si>
  <si>
    <t>Open Source System.Globalization Tests</t>
  </si>
  <si>
    <t>Open Source System.Text.Encoding Tests</t>
  </si>
  <si>
    <t>Open Source System.Text.Encoding.Extensions Tests</t>
  </si>
  <si>
    <t>Open Source System.Reflection.Emit.IlGeneration Tests</t>
  </si>
  <si>
    <t>Open Source System.Reflection.Emit.Lightweight Tests</t>
  </si>
  <si>
    <t>Open Source System.Reflection.Emit Tests</t>
  </si>
  <si>
    <t>Open Source System.Security.Principal Tests</t>
  </si>
  <si>
    <t>Open Source System.Resources.ResourceWriter Tests</t>
  </si>
  <si>
    <t>Open Source System.Resources.ResourceManager Tests</t>
  </si>
  <si>
    <t>ramarag</t>
  </si>
  <si>
    <t>Open Source System.AppContext Tests</t>
  </si>
  <si>
    <t>AlexGhiondea</t>
  </si>
  <si>
    <t>Open Source System.Threading.Tasks Tests</t>
  </si>
  <si>
    <t>Open Source System.Threading Tests</t>
  </si>
  <si>
    <t>Open Source System.Threading.Timer Tests</t>
  </si>
  <si>
    <t>Cross FileSystem Tests</t>
  </si>
  <si>
    <t>Cross Platform System.Globalization</t>
  </si>
  <si>
    <t xml:space="preserve">This a meta-workitem tracking a bunch of smaller stuff now that we have multiple folks working on this stuff concurrently.
- [x] TimeZone
- [x] Encodings (#2774)
- [x] Collation (#2769)
- [x] Casing (#2772)
- [x] Locales (#2770)
- [x] Calendars (#2773)
&lt;!---
@huboard:{"order":89.125}
--&gt;
</t>
  </si>
  <si>
    <t xml:space="preserve">Cross Platform System.Globalization This a meta-workitem tracking a bunch of smaller stuff now that we have multiple folks working on this stuff concurrently.
- [x] TimeZone
- [x] Encodings (#2774)
- [x] Collation (#2769)
- [x] Casing (#2772)
- [x] Locales (#2770)
- [x] Calendars (#2773)
&lt;!---
@huboard:{"order":89.125}
--&gt;
</t>
  </si>
  <si>
    <t>area-System.Globalization</t>
  </si>
  <si>
    <t>Whitehat Security Program</t>
  </si>
  <si>
    <t>File/Directory/FileInfo/DirectoryInfo tests</t>
  </si>
  <si>
    <t xml:space="preserve">&lt;!---
@huboard:{"order":833.0}
--&gt;
</t>
  </si>
  <si>
    <t xml:space="preserve">File/Directory/FileInfo/DirectoryInfo tests &lt;!---
@huboard:{"order":833.0}
--&gt;
</t>
  </si>
  <si>
    <t>System.Xml.ReaderWriter</t>
  </si>
  <si>
    <t xml:space="preserve">&lt;!---
@huboard:{"order":844.0"milestone_order":844"custom_state":""}
--&gt;
</t>
  </si>
  <si>
    <t xml:space="preserve">System.Xml.ReaderWriter &lt;!---
@huboard:{"order":844.0"milestone_order":844"custom_state":""}
--&gt;
</t>
  </si>
  <si>
    <t>Align ToF and xunit reporting</t>
  </si>
  <si>
    <t xml:space="preserve">&lt;!---
@huboard:{"order":534.75}
--&gt;
</t>
  </si>
  <si>
    <t xml:space="preserve">Align ToF and xunit reporting &lt;!---
@huboard:{"order":534.75}
--&gt;
</t>
  </si>
  <si>
    <t>bartonjs</t>
  </si>
  <si>
    <t>Run OuterLoop tests on officially built binaries</t>
  </si>
  <si>
    <t xml:space="preserve">&lt;!---
@huboard:{"order":623.875}
--&gt;
</t>
  </si>
  <si>
    <t xml:space="preserve">Run OuterLoop tests on officially built binaries &lt;!---
@huboard:{"order":623.875}
--&gt;
</t>
  </si>
  <si>
    <t>Chrisboh</t>
  </si>
  <si>
    <t>System/System.Core refactor</t>
  </si>
  <si>
    <t>Dashboard: Caclulate product confidence from test and code coverage data.</t>
  </si>
  <si>
    <t xml:space="preserve">&lt;!---
@huboard:{"order":838.0"milestone_order":838"custom_state":""}
--&gt;
</t>
  </si>
  <si>
    <t xml:space="preserve">Dashboard: Caclulate product confidence from test and code coverage data. &lt;!---
@huboard:{"order":838.0"milestone_order":838"custom_state":""}
--&gt;
</t>
  </si>
  <si>
    <t>enable perf and stress infrastructure</t>
  </si>
  <si>
    <t>schaabs</t>
  </si>
  <si>
    <t>Open Source System.Security.Cryptography.Hashing</t>
  </si>
  <si>
    <t>Open Source System.Security.Cryptography.Hashing.Algorithms</t>
  </si>
  <si>
    <t>Open Source System.Security.Cryptography.RandomNumberGenerator</t>
  </si>
  <si>
    <t>Open Source System.Security.Cryptography.DerivedBytes</t>
  </si>
  <si>
    <t>Open Source System.Security.Cryptography.Encoding</t>
  </si>
  <si>
    <t>Open Source System.Security.Cryptography.Encryption</t>
  </si>
  <si>
    <t>Open Source System.Xml.ReaderWriter</t>
  </si>
  <si>
    <t>Open Source System.Security.Cryptography.Rsa</t>
  </si>
  <si>
    <t>Open Source System.IO.Compression</t>
  </si>
  <si>
    <t>Open Source System.IO.Compression.ZipFile</t>
  </si>
  <si>
    <t>Open Source System.Security.SecureString</t>
  </si>
  <si>
    <t>Runtime Facade Generation</t>
  </si>
  <si>
    <t>Open Source ClrCompression.dll</t>
  </si>
  <si>
    <t>Auto upload packages to nuget/myget</t>
  </si>
  <si>
    <t>Strategy for test hooks/mocks that works everywhere</t>
  </si>
  <si>
    <t>Contract Generation</t>
  </si>
  <si>
    <t>Collect telemetry from test runs</t>
  </si>
  <si>
    <t>Run compliance tool against Project K</t>
  </si>
  <si>
    <t xml:space="preserve">&lt;!---
@huboard:{"order":713.9375"milestone_order":820"custom_state":""}
--&gt;
</t>
  </si>
  <si>
    <t xml:space="preserve">Run compliance tool against Project K &lt;!---
@huboard:{"order":713.9375"milestone_order":820"custom_state":""}
--&gt;
</t>
  </si>
  <si>
    <t>Update solutions/projects with OS-specific configs</t>
  </si>
  <si>
    <t xml:space="preserve">For projects that have OS-specific implementations this change modifies
their solution and project files to create OS-specific configurations.
Rather than just having a Debug or Release option in Visual Studio a
developer can now select OS_Debug or OS_Release e.g. for a project that
has a Windows implementation and a Unix implementation Windows_Debug
Windows_Release Unix_Debug and Unix_Release will all be available
options.  Changing the configuration will update the properties used to
configure conditional includes build outputs etc.
cc: @mmitche @AArnott.  Andrew please let me know if there's a better way to achieve this.
</t>
  </si>
  <si>
    <t xml:space="preserve">Update solutions/projects with OS-specific configs For projects that have OS-specific implementations this change modifies
their solution and project files to create OS-specific configurations.
Rather than just having a Debug or Release option in Visual Studio a
developer can now select OS_Debug or OS_Release e.g. for a project that
has a Windows implementation and a Unix implementation Windows_Debug
Windows_Release Unix_Debug and Unix_Release will all be available
options.  Changing the configuration will update the properties used to
configure conditional includes build outputs etc.
cc: @mmitche @AArnott.  Andrew please let me know if there's a better way to achieve this.
</t>
  </si>
  <si>
    <t>Implement System.IO.FileSystem.Watcher for Mac</t>
  </si>
  <si>
    <t xml:space="preserve">The Linux implementation uses inotify which is Linux-specific.  We'll need a different implementation for Mac such as one based on FAM kqueue or FSEvents.
</t>
  </si>
  <si>
    <t xml:space="preserve">Implement System.IO.FileSystem.Watcher for Mac The Linux implementation uses inotify which is Linux-specific.  We'll need a different implementation for Mac such as one based on FAM kqueue or FSEvents.
</t>
  </si>
  <si>
    <t>MemoryMappedFiles light-up in System.Reflection.Metadata needs to pull from standalone lib</t>
  </si>
  <si>
    <t xml:space="preserve">The implementation currently uses reflection to check for and access the memory-mapped files implementation in System.Core.  It needs to at least first consult the stand-alone implementation of System.IO.MemoryMappedFiles.dll in part because that's where the cross-platform implementation lives.
&lt;!---
@huboard:{"order":842.5"milestone_order":816"custom_state":""}
--&gt;
</t>
  </si>
  <si>
    <t xml:space="preserve">MemoryMappedFiles light-up in System.Reflection.Metadata needs to pull from standalone lib The implementation currently uses reflection to check for and access the memory-mapped files implementation in System.Core.  It needs to at least first consult the stand-alone implementation of System.IO.MemoryMappedFiles.dll in part because that's where the cross-platform implementation lives.
&lt;!---
@huboard:{"order":842.5"milestone_order":816"custom_state":""}
--&gt;
</t>
  </si>
  <si>
    <t>Implement System.IO.FileSystem.DriveInfo for Mac</t>
  </si>
  <si>
    <t xml:space="preserve">The current implementation of System.IO.FileSystem.DriveInfo on Linux uses getmntent_r and friends for accessing file system descriptions and to my knowledge those APIs don't exist on OS X.
</t>
  </si>
  <si>
    <t xml:space="preserve">Implement System.IO.FileSystem.DriveInfo for Mac The current implementation of System.IO.FileSystem.DriveInfo on Linux uses getmntent_r and friends for accessing file system descriptions and to my knowledge those APIs don't exist on OS X.
</t>
  </si>
  <si>
    <t>Implement System.Diagnostics.Process for Mac</t>
  </si>
  <si>
    <t xml:space="preserve">Process' implementation is currently Linux-specific relying heavily on procfs to gather information on processes.  To my knowledge procfs doesn't exist on OS X so we'll need a specialized implementation for Mac.
</t>
  </si>
  <si>
    <t xml:space="preserve">Implement System.Diagnostics.Process for Mac Process' implementation is currently Linux-specific relying heavily on procfs to gather information on processes.  To my knowledge procfs doesn't exist on OS X so we'll need a specialized implementation for Mac.
</t>
  </si>
  <si>
    <t>Implement async I/O support in System.IO.FileSystem/Pipes on Unix</t>
  </si>
  <si>
    <t xml:space="preserve">System.IO.FileSystem has an initial implementation on Unix but it doesn't yet have special support for async I/O (right now the async operations just rely on the base Stream type's implementation which will schedule a work item to invoke the synchronous implementations).
</t>
  </si>
  <si>
    <t xml:space="preserve">Implement async I/O support in System.IO.FileSystem/Pipes on Unix System.IO.FileSystem has an initial implementation on Unix but it doesn't yet have special support for async I/O (right now the async operations just rely on the base Stream type's implementation which will schedule a work item to invoke the synchronous implementations).
</t>
  </si>
  <si>
    <t>Implement System.Diagnostics.FileVersionInfo on Unix</t>
  </si>
  <si>
    <t xml:space="preserve">The library has been refactored to have the Unix implementation stubbed out.  It should be implemented to the extent that makes sense on Unix.
</t>
  </si>
  <si>
    <t xml:space="preserve">Implement System.Diagnostics.FileVersionInfo on Unix The library has been refactored to have the Unix implementation stubbed out.  It should be implemented to the extent that makes sense on Unix.
</t>
  </si>
  <si>
    <t>Implement System.Globalization.Extensions on Unix</t>
  </si>
  <si>
    <t xml:space="preserve">The library has been refactored to have the Unix implementation stubbed out.  It needs to be properly implemented.
</t>
  </si>
  <si>
    <t xml:space="preserve">Implement System.Globalization.Extensions on Unix The library has been refactored to have the Unix implementation stubbed out.  It needs to be properly implemented.
</t>
  </si>
  <si>
    <t>Implement System.IO.Pipes on Unix</t>
  </si>
  <si>
    <t xml:space="preserve">The library has been refactored to have the Unix implementation stubbed out.  It needs to be properly implemented.
&lt;!---
@huboard:{"order":44.5625}
--&gt;
</t>
  </si>
  <si>
    <t xml:space="preserve">Implement System.IO.Pipes on Unix The library has been refactored to have the Unix implementation stubbed out.  It needs to be properly implemented.
&lt;!---
@huboard:{"order":44.5625}
--&gt;
</t>
  </si>
  <si>
    <t>Minor tweaks to README.md</t>
  </si>
  <si>
    <t xml:space="preserve">Minor tweaks to README.md - Fixes the placement of one of the libraries to be in alphabetical order.
- Fixes the wording of one of the libraries to be consistent with the
  rest.
</t>
  </si>
  <si>
    <t>Add test to verify expected set of environment variables</t>
  </si>
  <si>
    <t xml:space="preserve">It looks like we have a test to verify that ProcessStartInfo gets the right environment variables but we don't have a test to verify the environment of the child process itself.
</t>
  </si>
  <si>
    <t xml:space="preserve">Add test to verify expected set of environment variables It looks like we have a test to verify that ProcessStartInfo gets the right environment variables but we don't have a test to verify the environment of the child process itself.
</t>
  </si>
  <si>
    <t>Fix build break for WinRTFileSystem</t>
  </si>
  <si>
    <t xml:space="preserve">We aren't building the WinRT filesystem implementation in the open and
I broke it with a previous change to call through derived members of FileStream.
</t>
  </si>
  <si>
    <t xml:space="preserve">Fix build break for WinRTFileSystem We aren't building the WinRT filesystem implementation in the open and
I broke it with a previous change to call through derived members of FileStream.
</t>
  </si>
  <si>
    <t>Add System.Runtime.Extensions tests</t>
  </si>
  <si>
    <t xml:space="preserve">Add initial set of System.Runtime.Extensions tests.
&lt;!---
@huboard:{"order":715.0"milestone_order":802"custom_state":""}
--&gt;
</t>
  </si>
  <si>
    <t xml:space="preserve">Add System.Runtime.Extensions tests Add initial set of System.Runtime.Extensions tests.
&lt;!---
@huboard:{"order":715.0"milestone_order":802"custom_state":""}
--&gt;
</t>
  </si>
  <si>
    <t>Enable code coverage on VS2015 and include more libraries</t>
  </si>
  <si>
    <t xml:space="preserve">Two issues:
1) Code coverage doesn't work with VS2015.
2) Several of our libraries are disabled from code coverage.
For the first the issue turned out to be a failure of the OpenCover code coverage tool to read the PDBs produced by Roslyn.  The library on which the tool depends for PDB reading has been updated to support Roslyn and a more recent version of OpenCover than the one we're currently using pulls in that updated version of the PDB reader.  As such the fix is just to upgrade which version of OpenCover we use.
For the second whatever reason caused us to disable code coverage on several projects appear to have since been addressed either by us or in the OpenCover update.  The fix then is to just re-enable code coverage on these libraries.
The only library that remains disabled for code coverage is System.Diagnostics.Process.dll.  It's either hanging or just taking a really really long time (PLINQ takes about 10 minutes but at least it completes).  Needs more investigation.
</t>
  </si>
  <si>
    <t xml:space="preserve">Enable code coverage on VS2015 and include more libraries Two issues:
1) Code coverage doesn't work with VS2015.
2) Several of our libraries are disabled from code coverage.
For the first the issue turned out to be a failure of the OpenCover code coverage tool to read the PDBs produced by Roslyn.  The library on which the tool depends for PDB reading has been updated to support Roslyn and a more recent version of OpenCover than the one we're currently using pulls in that updated version of the PDB reader.  As such the fix is just to upgrade which version of OpenCover we use.
For the second whatever reason caused us to disable code coverage on several projects appear to have since been addressed either by us or in the OpenCover update.  The fix then is to just re-enable code coverage on these libraries.
The only library that remains disabled for code coverage is System.Diagnostics.Process.dll.  It's either hanging or just taking a really really long time (PLINQ takes about 10 minutes but at least it completes).  Needs more investigation.
</t>
  </si>
  <si>
    <t>Implement System.IO.MemoryMappedFiles on Unix</t>
  </si>
  <si>
    <t xml:space="preserve">This provides an initial implementation of the System.IO.MemoryMappedFiles assembly on Unix.
The main difference between the Windows and Unix implementations is that Windows has two primary APIs involved CreateFileMapping and MapViewOfFile and these two APIs are roughly approximated by the .NET static methods MemoryMappedFile.CreateFromFile/CreateNew/etc. and the instance methods MemoryMappedFile.CreateView* respectively.  In contrast Unix has these concepts combined into just the mmap function.  As such on Unix I've implemented the static methods primarily to bundle up their arguments and store them into the "handle" that's returned; then when the view is created mmap is called using the combined arguments from the creation of the MemoryMappedFile and from the creation of the MemoryMappedView.
The main gap in the implementation is that Windows has the notion of named maps (used primarily for IPC) a concept that doesn't have a direct equivalent on Unix.  Rather than try to approximate it for now at least any attempts to use a map name result in a PlatformNotSupportedException.
</t>
  </si>
  <si>
    <t xml:space="preserve">Implement System.IO.MemoryMappedFiles on Unix This provides an initial implementation of the System.IO.MemoryMappedFiles assembly on Unix.
The main difference between the Windows and Unix implementations is that Windows has two primary APIs involved CreateFileMapping and MapViewOfFile and these two APIs are roughly approximated by the .NET static methods MemoryMappedFile.CreateFromFile/CreateNew/etc. and the instance methods MemoryMappedFile.CreateView* respectively.  In contrast Unix has these concepts combined into just the mmap function.  As such on Unix I've implemented the static methods primarily to bundle up their arguments and store them into the "handle" that's returned; then when the view is created mmap is called using the combined arguments from the creation of the MemoryMappedFile and from the creation of the MemoryMappedView.
The main gap in the implementation is that Windows has the notion of named maps (used primarily for IPC) a concept that doesn't have a direct equivalent on Unix.  Rather than try to approximate it for now at least any attempts to use a map name result in a PlatformNotSupportedException.
</t>
  </si>
  <si>
    <t>Adding System.ObjectModel src and tests</t>
  </si>
  <si>
    <t xml:space="preserve">&lt;!---
@huboard:{"order":714.0"milestone_order":798"custom_state":""}
--&gt;
</t>
  </si>
  <si>
    <t xml:space="preserve">Adding System.ObjectModel src and tests &lt;!---
@huboard:{"order":714.0"milestone_order":798"custom_state":""}
--&gt;
</t>
  </si>
  <si>
    <t>Fix project reference</t>
  </si>
  <si>
    <t xml:space="preserve">Just fix project reference
~~Considered scenario: just forked or just cleaned repo.~~
~~Test projects of these solutions:~~
~~System.Collections.sln~~
~~System.ComponentModel.EventBasedAsync.sln~~
~~System.ComponentModel.sln~~
~~System.Console.sln~~
~~System.Diagnostics.Process.sln~~
~~System.IO.FileSystem.DriveInfo.sln~~
~~System.Runtime.Numerics.sln~~
~~System.Text.Encoding.CodePages.sln~~
~~depends on XunitTraitsDiscoverers project but solutions itself doesn't includes XunitTraitsDiscoverers~~
~~so building whole solution in VS will fail.~~
</t>
  </si>
  <si>
    <t xml:space="preserve">Fix project reference Just fix project reference
~~Considered scenario: just forked or just cleaned repo.~~
~~Test projects of these solutions:~~
~~System.Collections.sln~~
~~System.ComponentModel.EventBasedAsync.sln~~
~~System.ComponentModel.sln~~
~~System.Console.sln~~
~~System.Diagnostics.Process.sln~~
~~System.IO.FileSystem.DriveInfo.sln~~
~~System.Runtime.Numerics.sln~~
~~System.Text.Encoding.CodePages.sln~~
~~depends on XunitTraitsDiscoverers project but solutions itself doesn't includes XunitTraitsDiscoverers~~
~~so building whole solution in VS will fail.~~
</t>
  </si>
  <si>
    <t>Fix naming conventions on Tasks.Parallel Library</t>
  </si>
  <si>
    <t xml:space="preserve">Address comments made in PR 768 (https://github.com/dotnet/corefx/pull/768).
- Fix naming convention for constants and private members (ParallelLoopState.cs)
- Make some private static members readonly (ParallelLoopState32/64)
- Change Contract.Asserts over to Debug.Assert and Debug.Fail calls.
</t>
  </si>
  <si>
    <t xml:space="preserve">Fix naming conventions on Tasks.Parallel Library Address comments made in PR 768 (https://github.com/dotnet/corefx/pull/768).
- Fix naming convention for constants and private members (ParallelLoopState.cs)
- Make some private static members readonly (ParallelLoopState32/64)
- Change Contract.Asserts over to Debug.Assert and Debug.Fail calls.
</t>
  </si>
  <si>
    <t>Refactor similar test into simpler helpers for ParallelFor tests</t>
  </si>
  <si>
    <t xml:space="preserve"> There's a lot of repetition in these tests that could easily be refactored into helpers.
see https://github.com/dotnet/corefx/blob/master/src/System.Threading.Tasks.Parallel/tests/ParallelFor.cs
</t>
  </si>
  <si>
    <t xml:space="preserve">Refactor similar test into simpler helpers for ParallelFor tests  There's a lot of repetition in these tests that could easily be refactored into helpers.
see https://github.com/dotnet/corefx/blob/master/src/System.Threading.Tasks.Parallel/tests/ParallelFor.cs
</t>
  </si>
  <si>
    <t>Move Windows-specific path validation out of FileStream</t>
  </si>
  <si>
    <t xml:space="preserve">FileStream currently has a few path validation checks that are specific to Windows.  This commit moves these checks into the Windows-specific file system code.
@ericstj the way I did this does change the order of some exceptions: it's now possible for the ArgumentException for InvalidAppendMode to be thrown before the ArgumentException and NotSupportedException for the additional path validation.  This passed all of the unit tests so I don't know if that's just because we're missing an important test or because the order doesn't really matter.  I also put the code into the multiplexer as it's what's shared between Win32 and WinRT file systems... if that's not a good place for it let me know.
</t>
  </si>
  <si>
    <t xml:space="preserve">Move Windows-specific path validation out of FileStream FileStream currently has a few path validation checks that are specific to Windows.  This commit moves these checks into the Windows-specific file system code.
@ericstj the way I did this does change the order of some exceptions: it's now possible for the ArgumentException for InvalidAppendMode to be thrown before the ArgumentException and NotSupportedException for the additional path validation.  This passed all of the unit tests so I don't know if that's just because we're missing an important test or because the order doesn't really matter.  I also put the code into the multiplexer as it's what's shared between Win32 and WinRT file systems... if that's not a good place for it let me know.
</t>
  </si>
  <si>
    <t>Switch to running tests with new BuildAndTest target.</t>
  </si>
  <si>
    <t xml:space="preserve">An attempt to address #679
This change adds a BuildAndTest and Test target to our default dir.targets file and hooks RunTestsForProject off the Test target so that by default if you build an individual project from the command line or in an IDE like VS it will just do the build and not run the tests. If people want to run the tests then they need to execute the BuildAndTest target (or just the Test target). This prevents the need for us to use special conditions like BuildingInsideVisualStudio in our targets. 
I've also changed the DefaultTargets for our build.proj and dirs.proj files to be BuildAndTest so if you run the build for them it will stil do the build and test run.
cc @eatdrinksleepcode @nguerrera 
</t>
  </si>
  <si>
    <t xml:space="preserve">Switch to running tests with new BuildAndTest target. An attempt to address #679
This change adds a BuildAndTest and Test target to our default dir.targets file and hooks RunTestsForProject off the Test target so that by default if you build an individual project from the command line or in an IDE like VS it will just do the build and not run the tests. If people want to run the tests then they need to execute the BuildAndTest target (or just the Test target). This prevents the need for us to use special conditions like BuildingInsideVisualStudio in our targets. 
I've also changed the DefaultTargets for our build.proj and dirs.proj files to be BuildAndTest so if you run the build for them it will stil do the build and test run.
cc @eatdrinksleepcode @nguerrera 
</t>
  </si>
  <si>
    <t>Scrub [ComVisible] attribution from CoreFX library sources</t>
  </si>
  <si>
    <t xml:space="preserve">Per #779 this PR scrubs [ComVisible] attribute from the CoreFX library sources.
@jkotas one thing I'm unsure of: since [ComVisible(true)] is the default for desktop and since some of these libraries (e.g. immutable collections dataflow etc.) can be used with the desktop should we actually be applying [ComVisible(false)] to every assembly?  Some of the assemblies already had this and with the current commit I've removed those but if they're needed I can put them back and make sure the other libraries have such attribution too.
</t>
  </si>
  <si>
    <t xml:space="preserve">Scrub [ComVisible] attribution from CoreFX library sources Per #779 this PR scrubs [ComVisible] attribute from the CoreFX library sources.
@jkotas one thing I'm unsure of: since [ComVisible(true)] is the default for desktop and since some of these libraries (e.g. immutable collections dataflow etc.) can be used with the desktop should we actually be applying [ComVisible(false)] to every assembly?  Some of the assemblies already had this and with the current commit I've removed those but if they're needed I can put them back and make sure the other libraries have such attribution too.
</t>
  </si>
  <si>
    <t>Immutable collections test failure in CI</t>
  </si>
  <si>
    <t xml:space="preserve">An immutable collections test failed in a CI run:
</t>
  </si>
  <si>
    <t xml:space="preserve">Immutable collections test failure in CI An immutable collections test failed in a CI run:
</t>
  </si>
  <si>
    <t>ComVisible break file operation on Mac OS X</t>
  </si>
  <si>
    <t xml:space="preserve">Run the following very simple console app that creates a file on Mac OS X by corerun.
 in FileAccess.cs and FileMode.cs and FileShare.cs in System.IO.FileSystem.Primitives the file was created successfully.
</t>
  </si>
  <si>
    <t xml:space="preserve">ComVisible break file operation on Mac OS X Run the following very simple console app that creates a file on Mac OS X by corerun.
 in FileAccess.cs and FileMode.cs and FileShare.cs in System.IO.FileSystem.Primitives the file was created successfully.
</t>
  </si>
  <si>
    <t>Move solution files to the appropriate projects folders</t>
  </si>
  <si>
    <t xml:space="preserve">fixes #746
</t>
  </si>
  <si>
    <t xml:space="preserve">Move solution files to the appropriate projects folders fixes #746
</t>
  </si>
  <si>
    <t>Fix condition in dir.targets</t>
  </si>
  <si>
    <t xml:space="preserve">The value passed to Exists() should be enclosed in single quotes according to https://msdn.microsoft.com/en-us/library/7szfhaft.aspx
</t>
  </si>
  <si>
    <t xml:space="preserve">Fix condition in dir.targets The value passed to Exists() should be enclosed in single quotes according to https://msdn.microsoft.com/en-us/library/7szfhaft.aspx
</t>
  </si>
  <si>
    <t>Use xunit netcore package in XunitTraitsDiscoverers</t>
  </si>
  <si>
    <t xml:space="preserve">XunitTraitsDiscoverers used the original xunit.abstractions and xunit.core packages instead of the netcore version.
This causes a problem like https://github.com/dotnet/buildtools/pull/38 when compiling on Mono due to the unwanted xunit.runner.tdnet.dll
</t>
  </si>
  <si>
    <t xml:space="preserve">Use xunit netcore package in XunitTraitsDiscoverers XunitTraitsDiscoverers used the original xunit.abstractions and xunit.core packages instead of the netcore version.
This causes a problem like https://github.com/dotnet/buildtools/pull/38 when compiling on Mono due to the unwanted xunit.runner.tdnet.dll
</t>
  </si>
  <si>
    <t>Add System.Threading to packages.config in test projects</t>
  </si>
  <si>
    <t xml:space="preserve">This would otherwise make the Mono mcs compiler fail with:
"error CS0518: The predefined type System.Threading.Interlocked' is defined in an assembly that is not referenced."
It's the same change as in https://github.com/dotnet/corefx/pull/328
</t>
  </si>
  <si>
    <t xml:space="preserve">Add System.Threading to packages.config in test projects This would otherwise make the Mono mcs compiler fail with:
"error CS0518: The predefined type System.Threading.Interlocked' is defined in an assembly that is not referenced."
It's the same change as in https://github.com/dotnet/corefx/pull/328
</t>
  </si>
  <si>
    <t>Make XunitTraitDiscoverers as a part of the custom Xunit.</t>
  </si>
  <si>
    <t xml:space="preserve">Inorder to skip tests and other xunit functionality the projects require an extra project reference to XunitTraitDiscoverers. Making this a part of the netcore xunit will be good. It's basically an extension on Xunit functionalities and we should merge these two projects. 
</t>
  </si>
  <si>
    <t xml:space="preserve">Make XunitTraitDiscoverers as a part of the custom Xunit. Inorder to skip tests and other xunit functionality the projects require an extra project reference to XunitTraitDiscoverers. Making this a part of the netcore xunit will be good. It's basically an extension on Xunit functionalities and we should merge these two projects. 
</t>
  </si>
  <si>
    <t>Remove/fix/mark as bug tests which are skipped or printing failures</t>
  </si>
  <si>
    <t xml:space="preserve">This should remove all non-essential messages printed on the console (only number of tests passed and the test group name is displayed now)
&lt;!---
@huboard:{"order":919.5"milestone_order":769"custom_state":""}
--&gt;
</t>
  </si>
  <si>
    <t xml:space="preserve">Remove/fix/mark as bug tests which are skipped or printing failures This should remove all non-essential messages printed on the console (only number of tests passed and the test group name is displayed now)
&lt;!---
@huboard:{"order":919.5"milestone_order":769"custom_state":""}
--&gt;
</t>
  </si>
  <si>
    <t>Add daily build number to NuGet packages and fix package versioning.</t>
  </si>
  <si>
    <t xml:space="preserve">This is to address issue #758.
This change adds BuildNumber.props containing the daily build number
property that's consumed by the package build infrastructure.
Updated package versions for Immutable and Metadata based on the values
of the daily building packages.  The values have a build number one
greater than the last build.
Deleted all nuspec files for non-shipping packages.
</t>
  </si>
  <si>
    <t xml:space="preserve">Add daily build number to NuGet packages and fix package versioning. This is to address issue #758.
This change adds BuildNumber.props containing the daily build number
property that's consumed by the package build infrastructure.
Updated package versions for Immutable and Metadata based on the values
of the daily building packages.  The values have a build number one
greater than the last build.
Deleted all nuspec files for non-shipping packages.
</t>
  </si>
  <si>
    <t>Weird console problem on Mac OS X</t>
  </si>
  <si>
    <t xml:space="preserve">It happens when I run [CoreClrHelloWorld](https://github.com/dotnet/corefxlab/blob/master/demos/CoreClrConsoleApplications/HelloWorld/HelloWorld.cs) console app to draw Linux logo on Mac OS X.
When I type 
</t>
  </si>
  <si>
    <t xml:space="preserve">Weird console problem on Mac OS X It happens when I run [CoreClrHelloWorld](https://github.com/dotnet/corefxlab/blob/master/demos/CoreClrConsoleApplications/HelloWorld/HelloWorld.cs) console app to draw Linux logo on Mac OS X.
When I type 
</t>
  </si>
  <si>
    <t>Incremental build tweaks</t>
  </si>
  <si>
    <t xml:space="preserve">Update Clean target to no longer delete PackagesDir to address #529. 
Fixed an issue with the _RestoreBuildTools target where we sometimes get into a never ending running of that target in cases where your dir.props or pacakges.config is newer than the tools. This showed its head while I had edits to that file and was no longer cleaning my Packages directory. To address I always ensure the outputs are newer by touching them at the end of the target whenever it is ran.
Also realized that our BuildPackages target was not being run any longer on clean builds and only on incremental builds. This showed that it is recently broken by the latest build tools update and I filed #758 for that but for now I'm disabling the building of the packaging. I also started importing dir.targets in build.proj so the tools were restored in time for them to be used in src\dir.proj even on clean builds.
</t>
  </si>
  <si>
    <t xml:space="preserve">Incremental build tweaks Update Clean target to no longer delete PackagesDir to address #529. 
Fixed an issue with the _RestoreBuildTools target where we sometimes get into a never ending running of that target in cases where your dir.props or pacakges.config is newer than the tools. This showed its head while I had edits to that file and was no longer cleaning my Packages directory. To address I always ensure the outputs are newer by touching them at the end of the target whenever it is ran.
Also realized that our BuildPackages target was not being run any longer on clean builds and only on incremental builds. This showed that it is recently broken by the latest build tools update and I filed #758 for that but for now I'm disabling the building of the packaging. I also started importing dir.targets in build.proj so the tools were restored in time for them to be used in src\dir.proj even on clean builds.
</t>
  </si>
  <si>
    <t>BuildPackages target fails because GetPackageVersion needs a version number</t>
  </si>
  <si>
    <t xml:space="preserve">BuildPackages target is broken currently because GetPackageVersion requires more than we are currently setting in corefx repo right now. Luckily (:)) we had another bug that prevented this target from running on clean builds so not many people have hit it yet including our CI system. I'm fixing the other bug however I'm going to disable BuildPackages for now until we get this fixed.
Task "GetPackageVersion" (TaskId:2)
  Task Parameter:NuSpecFile=D:\git\corefx\src\nuget\Microsoft.Bcl.Immutable.nuspec (TaskId:2)
D:\git\corefx\packages\Microsoft.DotNet.BuildTools.1.0.25-prerelease-4\lib\packages.targets(625): error MSB4044: The "GetPackageVersion" task was not given a value for the required parameter "DailyBuildNumber".
</t>
  </si>
  <si>
    <t xml:space="preserve">BuildPackages target fails because GetPackageVersion needs a version number BuildPackages target is broken currently because GetPackageVersion requires more than we are currently setting in corefx repo right now. Luckily (:)) we had another bug that prevented this target from running on clean builds so not many people have hit it yet including our CI system. I'm fixing the other bug however I'm going to disable BuildPackages for now until we get this fixed.
Task "GetPackageVersion" (TaskId:2)
  Task Parameter:NuSpecFile=D:\git\corefx\src\nuget\Microsoft.Bcl.Immutable.nuspec (TaskId:2)
D:\git\corefx\packages\Microsoft.DotNet.BuildTools.1.0.25-prerelease-4\lib\packages.targets(625): error MSB4044: The "GetPackageVersion" task was not given a value for the required parameter "DailyBuildNumber".
</t>
  </si>
  <si>
    <t>Update the references to the Microsoft.DotNet.TestHost package.</t>
  </si>
  <si>
    <t xml:space="preserve">The Microsoft.DotNet.TestHost package was split into 2 packages:
- One that can be produced from the CoreCLR repo (CoreClr package)
- One that contains additional file that are not build by the CoreCLR repo (TestHost package)
This is the first step towards enabling the CoreFx repo to consume binaries
produced from the CoreCLR repo.
</t>
  </si>
  <si>
    <t xml:space="preserve">Update the references to the Microsoft.DotNet.TestHost package. The Microsoft.DotNet.TestHost package was split into 2 packages:
- One that can be produced from the CoreCLR repo (CoreClr package)
- One that contains additional file that are not build by the CoreCLR repo (TestHost package)
This is the first step towards enabling the CoreFx repo to consume binaries
produced from the CoreCLR repo.
</t>
  </si>
  <si>
    <t>Test Issue --</t>
  </si>
  <si>
    <t xml:space="preserve">Testing a webook
</t>
  </si>
  <si>
    <t xml:space="preserve">Test Issue -- Testing a webook
</t>
  </si>
  <si>
    <t>Simplify and modernize System.Collections tests</t>
  </si>
  <si>
    <t xml:space="preserve">The System.Collections tests were mechanically ported from existing test assets using a different test framework.  Some of the tests also include misleading comments and complication and obfuscation relating to constraints at the time they were written.
</t>
  </si>
  <si>
    <t xml:space="preserve">Simplify and modernize System.Collections tests The System.Collections tests were mechanically ported from existing test assets using a different test framework.  Some of the tests also include misleading comments and complication and obfuscation relating to constraints at the time they were written.
</t>
  </si>
  <si>
    <t>Call Dispose in Finalizer; remove unnecessary Null check</t>
  </si>
  <si>
    <t xml:space="preserve">Please compare with the original implementation which behaves identical to my changes: http://referencesource.microsoft.com/#System/compmod/system/componentmodel/BackgroundWorker.cs85d60b0d93a826fa
</t>
  </si>
  <si>
    <t xml:space="preserve">Call Dispose in Finalizer; remove unnecessary Null check Please compare with the original implementation which behaves identical to my changes: http://referencesource.microsoft.com/#System/compmod/system/componentmodel/BackgroundWorker.cs85d60b0d93a826fa
</t>
  </si>
  <si>
    <t>Number of API method requests</t>
  </si>
  <si>
    <t xml:space="preserve">Greetings.
I would like to request several method implementations for different .NET collections and classes. We develop a mission critical NoSQL .NET database (STSdb project) and we need these methods to gain maximum performance. We already use the best indexing algorithms we already have the best implementations for them - but in some places in our code we need to get a little more from the existing .NET classes.
I'm not sure if this is the right place for these requests but still will post them:
1. 
     WaitAny and WaitAll by part of the array to prevent permanent copy of parts of the array.
</t>
  </si>
  <si>
    <t xml:space="preserve">Number of API method requests Greetings.
I would like to request several method implementations for different .NET collections and classes. We develop a mission critical NoSQL .NET database (STSdb project) and we need these methods to gain maximum performance. We already use the best indexing algorithms we already have the best implementations for them - but in some places in our code we need to get a little more from the existing .NET classes.
I'm not sure if this is the right place for these requests but still will post them:
1. 
     WaitAny and WaitAll by part of the array to prevent permanent copy of parts of the array.
</t>
  </si>
  <si>
    <t>Update Array.SetValue calls to use added-back overload</t>
  </si>
  <si>
    <t xml:space="preserve">Array.SetValue(object int) was missing from the .NET Core surface area but Array.SetValue(object int[]) was still there.  This meant that code which had been calling the former silently changed to calling the latter resulting in an extra array allocation.  This was most common in ICollection.CopyTo implementations inside of a loop.  As such we previously changed a bunch of these to allocate an array outside of the loop so as to ammortize its cost across all iterations rather than having one allocation per iteration.
Instead we've added the SetValue(object int) overload back to the .NET Core profile; that method is able to set the value without incurring an allocation.  As such this commit scrubs back through the places where we introducing the array allocation removes it and reverts back to using the SetValue(object int) overload (once we actually compile against the updated contracts).
</t>
  </si>
  <si>
    <t xml:space="preserve">Update Array.SetValue calls to use added-back overload Array.SetValue(object int) was missing from the .NET Core surface area but Array.SetValue(object int[]) was still there.  This meant that code which had been calling the former silently changed to calling the latter resulting in an extra array allocation.  This was most common in ICollection.CopyTo implementations inside of a loop.  As such we previously changed a bunch of these to allocate an array outside of the loop so as to ammortize its cost across all iterations rather than having one allocation per iteration.
Instead we've added the SetValue(object int) overload back to the .NET Core profile; that method is able to set the value without incurring an allocation.  As such this commit scrubs back through the places where we introducing the array allocation removes it and reverts back to using the SetValue(object int) overload (once we actually compile against the updated contracts).
</t>
  </si>
  <si>
    <t>The top-level src/ folder is cluttered with all of those .slns</t>
  </si>
  <si>
    <t xml:space="preserve">IMHO each library should have its sln file within its own folder. 
Instead of
I believe the reasons why we had the former originally are obsolete now.
1) We liked the idea of grouping related libraries together in a solution. Today only System.Xml.\* does this. However it will not really work long-term because we shouldn't have library-to-library project-to-project references as it messes with our package versioning story post-V1.
2) We had problems with redundant packages/ folders. I believe this was solved by the NuGet.config change that moved packages to a folder at the root outside of src
&lt;!---
@huboard:{"order":919.4375"milestone_order":746"custom_state":""}
--&gt;
</t>
  </si>
  <si>
    <t xml:space="preserve">The top-level src/ folder is cluttered with all of those .slns IMHO each library should have its sln file within its own folder. 
Instead of
I believe the reasons why we had the former originally are obsolete now.
1) We liked the idea of grouping related libraries together in a solution. Today only System.Xml.\* does this. However it will not really work long-term because we shouldn't have library-to-library project-to-project references as it messes with our package versioning story post-V1.
2) We had problems with redundant packages/ folders. I believe this was solved by the NuGet.config change that moved packages to a folder at the root outside of src
&lt;!---
@huboard:{"order":919.4375"milestone_order":746"custom_state":""}
--&gt;
</t>
  </si>
  <si>
    <t>Many solutions fail to build in VS without a full build.cmd first</t>
  </si>
  <si>
    <t xml:space="preserve">The culprit in most cases is a missing project reference to XunitTraitsDiscoverers. VS needs the targets of project references to be in the scope of the current solution. While we could go and add this project everywhere I think it will clutter the solutions. A better approach might be to use shared source files that we pull in the test targets/props.
</t>
  </si>
  <si>
    <t xml:space="preserve">Many solutions fail to build in VS without a full build.cmd first The culprit in most cases is a missing project reference to XunitTraitsDiscoverers. VS needs the targets of project references to be in the scope of the current solution. While we could go and add this project everywhere I think it will clutter the solutions. A better approach might be to use shared source files that we pull in the test targets/props.
</t>
  </si>
  <si>
    <t>Top level bin\ output folder has become cluttered with overly generic names</t>
  </si>
  <si>
    <t xml:space="preserve">Many of the files below are specific to a given library's tests but there is no convention to identify them as such. e.g. 'Assembly1' is specific to FileVersionInfo tests and 'ModuleCore' is for Xml. We should either:
1. Rename all test assemblies to include a prefix matching their parent.
2. Create a hierarchical structure in bin\ 
I think 1 would be better as it would also make the build log easier to understand.
I also question whether we even need so many test assemblies especially in the XML case.
</t>
  </si>
  <si>
    <t xml:space="preserve">Top level bin\ output folder has become cluttered with overly generic names Many of the files below are specific to a given library's tests but there is no convention to identify them as such. e.g. 'Assembly1' is specific to FileVersionInfo tests and 'ModuleCore' is for Xml. We should either:
1. Rename all test assemblies to include a prefix matching their parent.
2. Create a hierarchical structure in bin\ 
I think 1 would be better as it would also make the build log easier to understand.
I also question whether we even need so many test assemblies especially in the XML case.
</t>
  </si>
  <si>
    <t>Feature: Need to create a solution for building localized binaries</t>
  </si>
  <si>
    <t xml:space="preserve">We need to come up with a solution to enable building localized binaries as well as taking contributions to localized content.
</t>
  </si>
  <si>
    <t xml:space="preserve">Feature: Need to create a solution for building localized binaries We need to come up with a solution to enable building localized binaries as well as taking contributions to localized content.
</t>
  </si>
  <si>
    <t>Add more tests around Enum.TryParse</t>
  </si>
  <si>
    <t xml:space="preserve">Add more tests around Enum.TryParse </t>
  </si>
  <si>
    <t>area-System.Runtime</t>
  </si>
  <si>
    <t>Use lseek instead of lseek64 in Unix I/O</t>
  </si>
  <si>
    <t xml:space="preserve">As part of this changed interop definitions of off_t to be Int64 rather than IntPtr.  For now we're assuming that we'll run either on 64-bit systems and/or where _FILE_OFFSET_BITS == 64.  We can revisit this if that assumption fails.
Fixes #733
</t>
  </si>
  <si>
    <t xml:space="preserve">Use lseek instead of lseek64 in Unix I/O As part of this changed interop definitions of off_t to be Int64 rather than IntPtr.  For now we're assuming that we'll run either on 64-bit systems and/or where _FILE_OFFSET_BITS == 64.  We can revisit this if that assumption fails.
Fixes #733
</t>
  </si>
  <si>
    <t>NativeServiceTest fails to build with /p:OS=Unix</t>
  </si>
  <si>
    <t xml:space="preserve">When running the following command from the root of my corefx repo:
I have VS2015 CTP 5 installed.  I don't have VS2013 installed.
(We don't actually need this Windows-only test project to build when building with OS=Unix if that's the source of the problem.)
</t>
  </si>
  <si>
    <t xml:space="preserve">NativeServiceTest fails to build with /p:OS=Unix When running the following command from the root of my corefx repo:
I have VS2015 CTP 5 installed.  I don't have VS2013 installed.
(We don't actually need this Windows-only test project to build when building with OS=Unix if that's the source of the problem.)
</t>
  </si>
  <si>
    <t>Interop.libc.lseek64 should be replaced with Interop.libc.lseek in ConsolePal.Unix.cs</t>
  </si>
  <si>
    <t xml:space="preserve">Same with #715 
If use Interop.libc.lseek64 it will result in the following failure.
</t>
  </si>
  <si>
    <t xml:space="preserve">Interop.libc.lseek64 should be replaced with Interop.libc.lseek in ConsolePal.Unix.cs Same with #715 
If use Interop.libc.lseek64 it will result in the following failure.
</t>
  </si>
  <si>
    <t>Case-insensitive comparisons in System.IO.FileSystem.Watcher need to be refactored for Unix</t>
  </si>
  <si>
    <t xml:space="preserve">There are a couple of instances of case-insensitive comparisons occurring in System.IO.FileSystem.Watcher.  These will need to be addressed to support Unix (case-sensitive).
Example 1: https://github.com/dotnet/corefx/pull/713/files#r24413960
Example 2: https://github.com/dotnet/corefx/pull/713/files#r24414030
This will need to be addressed after the merge of System.IO.FileSystem.Watcher completes.
</t>
  </si>
  <si>
    <t xml:space="preserve">Case-insensitive comparisons in System.IO.FileSystem.Watcher need to be refactored for Unix There are a couple of instances of case-insensitive comparisons occurring in System.IO.FileSystem.Watcher.  These will need to be addressed to support Unix (case-sensitive).
Example 1: https://github.com/dotnet/corefx/pull/713/files#r24413960
Example 2: https://github.com/dotnet/corefx/pull/713/files#r24414030
This will need to be addressed after the merge of System.IO.FileSystem.Watcher completes.
</t>
  </si>
  <si>
    <t>Open-source EncodingData tool</t>
  </si>
  <si>
    <t xml:space="preserve">This tool is used to generate [System.Text.Encoding.CodePages\src\System\Text\EncodingTable.Data.cs](https://github.com/dotnet/corefx/blob/master/src/System.Text.Encoding.CodePages/src/System/Text/EncodingTable.Data.cs).
</t>
  </si>
  <si>
    <t xml:space="preserve">Open-source EncodingData tool This tool is used to generate [System.Text.Encoding.CodePages\src\System\Text\EncodingTable.Data.cs](https://github.com/dotnet/corefx/blob/master/src/System.Text.Encoding.CodePages/src/System/Text/EncodingTable.Data.cs).
</t>
  </si>
  <si>
    <t>Augment terminfo search with first-letter-as-hex</t>
  </si>
  <si>
    <t xml:space="preserve">terminfo files are organized into subdirectories based on the first letter of the terminal name.  On Linux the letter itself is used as the directory name.  On OS X the hex value for the letter is used as the directory name.  This commit updates the logic that searches for the terminfo database file to try both locations.
Fixes #723 (the search portion of it not the runtime asserts once the correct search path is used)
</t>
  </si>
  <si>
    <t xml:space="preserve">Augment terminfo search with first-letter-as-hex terminfo files are organized into subdirectories based on the first letter of the terminal name.  On Linux the letter itself is used as the directory name.  On OS X the hex value for the letter is used as the directory name.  This commit updates the logic that searches for the terminfo database file to try both locations.
Fixes #723 (the search portion of it not the runtime asserts once the correct search path is used)
</t>
  </si>
  <si>
    <t>System.ConsolePal.TermInfo.ReadDatabase() does not work on Mac OS X</t>
  </si>
  <si>
    <t xml:space="preserve">In [line 448](https://github.com/dotnet/corefx/blob/5deb320669242090b28ed63d7faec4834b07201f/src/System.Console/src/System/ConsolePal.Unix.cs#L448) of ConsolePal.Unix.cs:
</t>
  </si>
  <si>
    <t xml:space="preserve">System.ConsolePal.TermInfo.ReadDatabase() does not work on Mac OS X In [line 448](https://github.com/dotnet/corefx/blob/5deb320669242090b28ed63d7faec4834b07201f/src/System.Console/src/System/ConsolePal.Unix.cs#L448) of ConsolePal.Unix.cs:
</t>
  </si>
  <si>
    <t>Another name conflict with MemoryMappedFile tests</t>
  </si>
  <si>
    <t xml:space="preserve">Just hit this running build locally fully sync'd to master...
</t>
  </si>
  <si>
    <t xml:space="preserve">Another name conflict with MemoryMappedFile tests Just hit this running build locally fully sync'd to master...
</t>
  </si>
  <si>
    <t>Registered I/O Extensions</t>
  </si>
  <si>
    <t xml:space="preserve">Expose Winsock's RIO Extensions to .NET. [Registered I/O is available](https://msdn.microsoft.com/en-gb/library/windows/desktop/ms740642%28v=vs.85%29.aspx) for desktop from Windows 8 Windows Server 2012 Windows Store apps from Server 2012 R2 and 8.1 and phone from Windows Phone 8
User code would want to pre-register a buffer which would need to be pinned and go via [RIORegisterBuffer](https://msdn.microsoft.com/en-us/library/windows/desktop/hh437199%28v=vs.85%29.aspx) probably by passing through an internal buffer as per the [Websocket](http://referencesource.microsoft.com/#System/net/System/Net/WebSockets/WebSocket.cs7dd0b6c7a0033d04)s to reduce data copies. Async sends and receives driven via ArraySegment over provided internal buffer.
(Related [SO question](http://stackoverflow.com/questions/18419117/rio-registered-i-o-sockets-in-net))
</t>
  </si>
  <si>
    <t xml:space="preserve">Registered I/O Extensions Expose Winsock's RIO Extensions to .NET. [Registered I/O is available](https://msdn.microsoft.com/en-gb/library/windows/desktop/ms740642%28v=vs.85%29.aspx) for desktop from Windows 8 Windows Server 2012 Windows Store apps from Server 2012 R2 and 8.1 and phone from Windows Phone 8
User code would want to pre-register a buffer which would need to be pinned and go via [RIORegisterBuffer](https://msdn.microsoft.com/en-us/library/windows/desktop/hh437199%28v=vs.85%29.aspx) probably by passing through an internal buffer as per the [Websocket](http://referencesource.microsoft.com/#System/net/System/Net/WebSockets/WebSocket.cs7dd0b6c7a0033d04)s to reduce data copies. Async sends and receives driven via ArraySegment over provided internal buffer.
(Related [SO question](http://stackoverflow.com/questions/18419117/rio-registered-i-o-sockets-in-net))
</t>
  </si>
  <si>
    <t>benaadams</t>
  </si>
  <si>
    <t>New BufferBlock negative test case failed in CI</t>
  </si>
  <si>
    <t xml:space="preserve">This is one of the new negative test cases recently added.  Will fix.
Discovering: System.Threading.Tasks.Dataflow.Tests
  Discovered:  System.Threading.Tasks.Dataflow.Tests
  Starting:    System.Threading.Tasks.Dataflow.Tests
     System.Threading.Tasks.Dataflow.Tests.BufferBlockTests.TestReleasingFailsAtCompletion [FAIL]
        System.InvalidOperationException : The source completed without providing data to receive.
        Stack Trace:
           d:\j\workspace\dotnet_corefx\Configuration\Debug\OS\Windows_NT\SkipTests\false\label\windows\src\System.Threading.Tasks.Dataflow\src\Internal\Common.cs(2120): at System.Threading.Tasks.Dataflow.Internal.Common.InitializeStackTrace(Exception exception)
           --- End of stack trace from previous location where exception was thrown ---
              at System.Runtime.CompilerServices.TaskAwaiter.ThrowForNonSuccess(Task task)
              at System.Runtime.CompilerServices.TaskAwaiter.HandleNonSuccessAndDebuggerNotification(Task task)
              at System.Runtime.CompilerServices.TaskAwaiter1 source)
           d:\j\workspace\dotnet_corefx\Configuration\Debug\OS\Windows_NT\SkipTests\false\label\windows\src\System.Threading.Tasks.Dataflow\tests\Dataflow\BufferBlockTests.cs(5650): at System.Threading.Tasks.Dataflow.Tests.BufferBlockTests.&lt;TestReleasingFailsAtCompletion&gt;d__100.MoveNext()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Finished:    System.Threading.Tasks.Dataflow.Tests
</t>
  </si>
  <si>
    <t xml:space="preserve">New BufferBlock negative test case failed in CI This is one of the new negative test cases recently added.  Will fix.
Discovering: System.Threading.Tasks.Dataflow.Tests
  Discovered:  System.Threading.Tasks.Dataflow.Tests
  Starting:    System.Threading.Tasks.Dataflow.Tests
     System.Threading.Tasks.Dataflow.Tests.BufferBlockTests.TestReleasingFailsAtCompletion [FAIL]
        System.InvalidOperationException : The source completed without providing data to receive.
        Stack Trace:
           d:\j\workspace\dotnet_corefx\Configuration\Debug\OS\Windows_NT\SkipTests\false\label\windows\src\System.Threading.Tasks.Dataflow\src\Internal\Common.cs(2120): at System.Threading.Tasks.Dataflow.Internal.Common.InitializeStackTrace(Exception exception)
           --- End of stack trace from previous location where exception was thrown ---
              at System.Runtime.CompilerServices.TaskAwaiter.ThrowForNonSuccess(Task task)
              at System.Runtime.CompilerServices.TaskAwaiter.HandleNonSuccessAndDebuggerNotification(Task task)
              at System.Runtime.CompilerServices.TaskAwaiter1 source)
           d:\j\workspace\dotnet_corefx\Configuration\Debug\OS\Windows_NT\SkipTests\false\label\windows\src\System.Threading.Tasks.Dataflow\tests\Dataflow\BufferBlockTests.cs(5650): at System.Threading.Tasks.Dataflow.Tests.BufferBlockTests.&lt;TestReleasingFailsAtCompletion&gt;d__100.MoveNext()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Finished:    System.Threading.Tasks.Dataflow.Tests
</t>
  </si>
  <si>
    <t>Unix interop uses non-posix open64</t>
  </si>
  <si>
    <t xml:space="preserve">The unix interop layer currently pinvokes open64.  open64 is a non-POSIX extension.  We should move to using open() with O_LARGEFILE.
This currently blocks using System.Console and System.IO on osx.
</t>
  </si>
  <si>
    <t xml:space="preserve">Unix interop uses non-posix open64 The unix interop layer currently pinvokes open64.  open64 is a non-POSIX extension.  We should move to using open() with O_LARGEFILE.
This currently blocks using System.Console and System.IO on osx.
</t>
  </si>
  <si>
    <t>Add System.IO.FileSystem.Watcher Source and Tests</t>
  </si>
  <si>
    <t xml:space="preserve">This is a new pull request for adding System.IO.FileSystem.Watcher sources and tests.
•Refactored Interop code to support changes for interop library refactoring (#531).
•Rewrote history to remove merge pull requests from my fork.
&lt;!---
@huboard:{"order":178.25"milestone_order":713"custom_state":""}
--&gt;
</t>
  </si>
  <si>
    <t xml:space="preserve">Add System.IO.FileSystem.Watcher Source and Tests This is a new pull request for adding System.IO.FileSystem.Watcher sources and tests.
•Refactored Interop code to support changes for interop library refactoring (#531).
•Rewrote history to remove merge pull requests from my fork.
&lt;!---
@huboard:{"order":178.25"milestone_order":713"custom_state":""}
--&gt;
</t>
  </si>
  <si>
    <t>Write a test for PROCESS_QUERY_LIMITED functionality</t>
  </si>
  <si>
    <t xml:space="preserve">Per #303 we have some debt here we need to get tested.  It's not clear the best strategy here.  Should this be an inner loop test?  Does the test need to run elevated somehow or can we run at regular permissions and create a low integrity process?
&lt;!---
@huboard:{"order":312.0"milestone_order":709"custom_state":""}
--&gt;
</t>
  </si>
  <si>
    <t xml:space="preserve">Write a test for PROCESS_QUERY_LIMITED functionality Per #303 we have some debt here we need to get tested.  It's not clear the best strategy here.  Should this be an inner loop test?  Does the test need to run elevated somehow or can we run at regular permissions and create a low integrity process?
&lt;!---
@huboard:{"order":312.0"milestone_order":709"custom_state":""}
--&gt;
</t>
  </si>
  <si>
    <t>area-System.Diagnostics.Process</t>
  </si>
  <si>
    <t>Open-source System.Text.Encoding unit tests</t>
  </si>
  <si>
    <t xml:space="preserve">Note: The implementation of this contract lives in mscorlib in the [coreclr](https://github.com/dotnet/coreclr) repository but we are planning to put tests in this repo and test against the NuGet package produced by the coreclr repo.
</t>
  </si>
  <si>
    <t xml:space="preserve">Open-source System.Text.Encoding unit tests Note: The implementation of this contract lives in mscorlib in the [coreclr](https://github.com/dotnet/coreclr) repository but we are planning to put tests in this repo and test against the NuGet package produced by the coreclr repo.
</t>
  </si>
  <si>
    <t>Open-source System.Threading unit tests</t>
  </si>
  <si>
    <t xml:space="preserve">Open-source System.Threading unit tests Note: The implementation of this contract lives in mscorlib in the [coreclr](https://github.com/dotnet/coreclr) repository but we are planning to put tests in this repo and test against the NuGet package produced by the coreclr repo.
</t>
  </si>
  <si>
    <t>area-System.Threading</t>
  </si>
  <si>
    <t>Open-source System.Reflection.Extensions unit tests</t>
  </si>
  <si>
    <t xml:space="preserve">Open-source System.Reflection.Extensions unit tests Note: The implementation of this contract lives in mscorlib in the [coreclr](https://github.com/dotnet/coreclr) repository but we are planning to put tests in this repo and test against the NuGet package produced by the coreclr repo.
</t>
  </si>
  <si>
    <t>Open-source System.Reflection unit tests</t>
  </si>
  <si>
    <t xml:space="preserve">Open-source System.Reflection unit tests Note: The implementation of this contract lives in mscorlib in the [coreclr](https://github.com/dotnet/coreclr) repository but we are planning to put tests in this repo and test against the NuGet package produced by the coreclr repo.
</t>
  </si>
  <si>
    <t>Open-source System.IO unit tests</t>
  </si>
  <si>
    <t xml:space="preserve">Open-source System.IO unit tests Note: The implementation of this contract lives in mscorlib in the [coreclr](https://github.com/dotnet/coreclr) repository but we are planning to put tests in this repo and test against the NuGet package produced by the coreclr repo.
</t>
  </si>
  <si>
    <t>Open-source System.Globalization unit tests</t>
  </si>
  <si>
    <t xml:space="preserve">Open-source System.Globalization unit tests Note: The implementation of this contract lives in mscorlib in the [coreclr](https://github.com/dotnet/coreclr) repository but we are planning to put tests in this repo and test against the NuGet package produced by the coreclr repo.
</t>
  </si>
  <si>
    <t>Open-source System.Threading.Tasks unit tests</t>
  </si>
  <si>
    <t xml:space="preserve">Open-source System.Threading.Tasks unit tests Note: The implementation of this contract lives in mscorlib in the [coreclr](https://github.com/dotnet/coreclr) repository but we are planning to put tests in this repo and test against the NuGet package produced by the coreclr repo.
</t>
  </si>
  <si>
    <t>Add Contract Reference Asssemblies to the repo</t>
  </si>
  <si>
    <t xml:space="preserve">We need to enabling building our contract reference assemblies in the CoreFX repo. They are be needed for a number of reasons:
1) We need to build them to put them in our nuget packages.
 2) We need them to produce our facades for our nuget packages.
 3) People would like to see a reference for what is supported (see #147 as example) and for what we will be bringing online overtime. 
We will need to figure out the structure we want to provide them in and provide the tooling for editing them. 
A strawman for the structure would be something like:
 src\System.Runtime\src\Contract\4.0.0.0\System.Runtime.cs|csproj
 src\System.Runtime\src\Contract\4.0.10.0\System.Runtime.cs|csproj
 src\System.Runtime\src\Contract\4.0.20.0\System.Runtime.cs|csproj
</t>
  </si>
  <si>
    <t xml:space="preserve">Add Contract Reference Asssemblies to the repo We need to enabling building our contract reference assemblies in the CoreFX repo. They are be needed for a number of reasons:
1) We need to build them to put them in our nuget packages.
 2) We need them to produce our facades for our nuget packages.
 3) People would like to see a reference for what is supported (see #147 as example) and for what we will be bringing online overtime. 
We will need to figure out the structure we want to provide them in and provide the tooling for editing them. 
A strawman for the structure would be something like:
 src\System.Runtime\src\Contract\4.0.0.0\System.Runtime.cs|csproj
 src\System.Runtime\src\Contract\4.0.10.0\System.Runtime.cs|csproj
 src\System.Runtime\src\Contract\4.0.20.0\System.Runtime.cs|csproj
</t>
  </si>
  <si>
    <t>Proposal: System.Date type</t>
  </si>
  <si>
    <t xml:space="preserve">Currently trying to use System.DateTime to represent just calendar dates is overkill and is an easy way to introduce bugs. SQL Server supports a native date-only type and having a date-only type in .NET to match would be very handy. But not only from SQL: accepting an MVC action method parameter from an HTML5 input type="date" field would be simplified with a native Date type.
Examples:
</t>
  </si>
  <si>
    <t xml:space="preserve">Proposal: System.Date type Currently trying to use System.DateTime to represent just calendar dates is overkill and is an easy way to introduce bugs. SQL Server supports a native date-only type and having a date-only type in .NET to match would be very handy. But not only from SQL: accepting an MVC action method parameter from an HTML5 input type="date" field would be simplified with a native Date type.
Examples:
</t>
  </si>
  <si>
    <t>Implement ForEachAsync in System.Collections.Concurrent</t>
  </si>
  <si>
    <t xml:space="preserve">@stephentoub has some great blog posts about higher level operations that can be implemented all using public API that exists today. Some of these would be great to see in the library itself:
http://blogs.msdn.com/b/pfxteam/archive/2012/03/05/10278165.aspx
In particular
</t>
  </si>
  <si>
    <t xml:space="preserve">Implement ForEachAsync in System.Collections.Concurrent @stephentoub has some great blog posts about higher level operations that can be implemented all using public API that exists today. Some of these would be great to see in the library itself:
http://blogs.msdn.com/b/pfxteam/archive/2012/03/05/10278165.aspx
In particular
</t>
  </si>
  <si>
    <t>Add Environment.CurrentCoreId API</t>
  </si>
  <si>
    <t xml:space="preserve">## Background
Currently you can have a 
## Open Questions
Would be purely corefx or require coreclr backing? As it either requires the asm execution  of RDTSCP or kernel32.dll's GetCurrentProcessorNumber.
Cross platform would need different internal semantics as GetCurrentProcessorNumber is Windows and RDTSCP is x86
How to communicate usage to be cautious that executing threads can migrate cores?
</t>
  </si>
  <si>
    <t xml:space="preserve">Add Environment.CurrentCoreId API ## Background
Currently you can have a 
## Open Questions
Would be purely corefx or require coreclr backing? As it either requires the asm execution  of RDTSCP or kernel32.dll's GetCurrentProcessorNumber.
Cross platform would need different internal semantics as GetCurrentProcessorNumber is Windows and RDTSCP is x86
How to communicate usage to be cautious that executing threads can migrate cores?
</t>
  </si>
  <si>
    <t>State policy on mscorlib</t>
  </si>
  <si>
    <t xml:space="preserve">I see a lot of confusion around mscorlib since it's part of coreclr project but it feels more like part of corefx. Some issues are open here (and sent to coreclr like #594) some are open there and sent to here (like #684).
Plus there is some classes that exist in both repos with some differences like ConcurrentDictionary (for example of pull request open to one repo and sent to another see dotnet/coreclr#63).
And even tests for runtime classes are in corefx (but runtime classes itself are in coreclr).
There should be something like "rule of a thumb" to rule this out.
</t>
  </si>
  <si>
    <t xml:space="preserve">State policy on mscorlib I see a lot of confusion around mscorlib since it's part of coreclr project but it feels more like part of corefx. Some issues are open here (and sent to coreclr like #594) some are open there and sent to here (like #684).
Plus there is some classes that exist in both repos with some differences like ConcurrentDictionary (for example of pull request open to one repo and sent to another see dotnet/coreclr#63).
And even tests for runtime classes are in corefx (but runtime classes itself are in coreclr).
There should be something like "rule of a thumb" to rule this out.
</t>
  </si>
  <si>
    <t>Add Enum.SetFlag and Enum.RemoveFlag to make bitwise flagging easier</t>
  </si>
  <si>
    <t xml:space="preserve">To maintain multiple bool states in a class instead of declaring many bool fields an enum flag can be used to compact these states in to a single member to optimize for memory usage.
These methods should be aggressively inlined since bitwise manipulations is very likely to be used in a performance sensitive scenario.
</t>
  </si>
  <si>
    <t xml:space="preserve">Add Enum.SetFlag and Enum.RemoveFlag to make bitwise flagging easier To maintain multiple bool states in a class instead of declaring many bool fields an enum flag can be used to compact these states in to a single member to optimize for memory usage.
These methods should be aggressively inlined since bitwise manipulations is very likely to be used in a performance sensitive scenario.
</t>
  </si>
  <si>
    <t>mikedn</t>
  </si>
  <si>
    <t>Add a non-generic version of Enum.TryParse</t>
  </si>
  <si>
    <t xml:space="preserve">These are the methods in Enum class related to string parsing.
</t>
  </si>
  <si>
    <t xml:space="preserve">Add a non-generic version of Enum.TryParse These are the methods in Enum class related to string parsing.
</t>
  </si>
  <si>
    <t xml:space="preserve">(Proposal) Coding Guidelines. </t>
  </si>
  <si>
    <t xml:space="preserve">The coding guidelines should be alter to permit the following styles. which aids the readability of the code.
- Align on the 
**NOTE** I not say that the existing code should be altered (it would still be valid according to the guidelines) but allow pull-requests to use some permitted alternatives forms. Yes someone could submit a pull-request that changes the exist to use the alternatives. Whether that pull-request would be accepted is a different question. 
</t>
  </si>
  <si>
    <t xml:space="preserve">(Proposal) Coding Guidelines.  The coding guidelines should be alter to permit the following styles. which aids the readability of the code.
- Align on the 
**NOTE** I not say that the existing code should be altered (it would still be valid according to the guidelines) but allow pull-requests to use some permitted alternatives forms. Yes someone could submit a pull-request that changes the exist to use the alternatives. Whether that pull-request would be accepted is a different question. 
</t>
  </si>
  <si>
    <t>Add a Gitter chat badge to README.md</t>
  </si>
  <si>
    <t xml:space="preserve">### dotnet/corefx now has a Chat Room on Gitter
@migueldeicaza has just created a chat room. You can visit it here: [https://gitter.im/dotnet/corefx](https://gitter.im/dotnet/corefx?utm_source=badge&amp;utm_medium=badge&amp;utm_campaign=pr-badge&amp;content=body_link).
This pull-request adds this badge to your README.md:
[![Gitter](https://badges.gitter.im/Join%20Chat.svg)](https://gitter.im/dotnet/corefx?utm_source=badge&amp;utm_medium=badge&amp;utm_campaign=pr-badge&amp;utm_content=body_badge)
If my aim is a little off please [let me know](https://github.com/gitterHQ/readme-badger/issues).
Happy chatting.
PS: [Click here](https://gitter.im/settings/badger/opt-out) if you would prefer not to receive automatic pull-requests from Gitter in future.
</t>
  </si>
  <si>
    <t xml:space="preserve">Add a Gitter chat badge to README.md ### dotnet/corefx now has a Chat Room on Gitter
@migueldeicaza has just created a chat room. You can visit it here: [https://gitter.im/dotnet/corefx](https://gitter.im/dotnet/corefx?utm_source=badge&amp;utm_medium=badge&amp;utm_campaign=pr-badge&amp;content=body_link).
This pull-request adds this badge to your README.md:
[![Gitter](https://badges.gitter.im/Join%20Chat.svg)](https://gitter.im/dotnet/corefx?utm_source=badge&amp;utm_medium=badge&amp;utm_campaign=pr-badge&amp;utm_content=body_badge)
If my aim is a little off please [let me know](https://github.com/gitterHQ/readme-badger/issues).
Happy chatting.
PS: [Click here](https://gitter.im/settings/badger/opt-out) if you would prefer not to receive automatic pull-requests from Gitter in future.
</t>
  </si>
  <si>
    <t>Add non-throwing methods to Convert class</t>
  </si>
  <si>
    <t xml:space="preserve">Convert class is the only method to convert boxed values to needed integer type. However it throws exceptions so it is too hard to implement behavior that matches simple explicit cast between integer types.
As a solution - add TryXXX methods to Convert class.
Additionally it would be nice to have option to make Convert behave like explicit cast.
For example this is valid:
This can be really useful when you process some data as "just some bytes" and you may get either signed or unsigned boxed value at input.
As a possible solution - add overload that accepts second boolean argument and acts like an explicit integer cast.
Example of this problems and required workaround can be seen in Enum class in particular here:
https://github.com/dotnet/coreclr/blob/master/src/mscorlib/src/System/Enum.cs#L207
</t>
  </si>
  <si>
    <t xml:space="preserve">Add non-throwing methods to Convert class Convert class is the only method to convert boxed values to needed integer type. However it throws exceptions so it is too hard to implement behavior that matches simple explicit cast between integer types.
As a solution - add TryXXX methods to Convert class.
Additionally it would be nice to have option to make Convert behave like explicit cast.
For example this is valid:
This can be really useful when you process some data as "just some bytes" and you may get either signed or unsigned boxed value at input.
As a possible solution - add overload that accepts second boolean argument and acts like an explicit integer cast.
Example of this problems and required workaround can be seen in Enum class in particular here:
https://github.com/dotnet/coreclr/blob/master/src/mscorlib/src/System/Enum.cs#L207
</t>
  </si>
  <si>
    <t>Why having System.Console.dll?</t>
  </si>
  <si>
    <t xml:space="preserve">Why having a new DLL called  since .NET Framework 1.0
</t>
  </si>
  <si>
    <t xml:space="preserve">Why having System.Console.dll? Why having a new DLL called  since .NET Framework 1.0
</t>
  </si>
  <si>
    <t>Contract.Assert vs Debug.Assert</t>
  </si>
  <si>
    <t xml:space="preserve">Some of the CoreFX libraries use Contract.Assert.
Others use Debug.Assert.
We should be consistent and if possible sweep the source to unify this.
</t>
  </si>
  <si>
    <t xml:space="preserve">Contract.Assert vs Debug.Assert Some of the CoreFX libraries use Contract.Assert.
Others use Debug.Assert.
We should be consistent and if possible sweep the source to unify this.
</t>
  </si>
  <si>
    <t>Refactor build to run tests based on targets and dependencies rather than properties</t>
  </si>
  <si>
    <t xml:space="preserve">The build system currently runs tests by setting the RunTestsForProject to execute after PrepareForRun. Because we don't want to run the tests after a Visual Studio build (because VS has its own mechanisms for running tests) since #508 the BuildingInsideVisualStudio property is used to disable the RunTestsForProject target.
Making the build system aware of the context in which its running in order to skip a target feels odd in a build system with a robust target and dependency mechanism. It seems to me that it would be more idiomatic for the build to expose its targets in such a way so that each context can use the target system to control what targets are run. In other words do not include the RunTestsForProject in the dependency tree of the default target for the sub-project files (which is what Visual Studio will execute) but do include it in the dependency tree of the default target for the top-level build file.
In practice I believe this would just mean changing the default target for each sub-project to be Compile instead of Build.
This would also have the positive effect of making the build IDE-agnostic which is important as .NET Core becomes truly cross-platform. What would the value of the "BuildingInsideVisualStudio" property be from within Xamarin Studio or SharpDevelop or Sublime using [OmniSharp](http://www.omnisharp.net/)? Xamarin Studio actually sets BuildingInVisualStudio to true in order to try and increase compatibility which is obviously not a desirable state of affairs. Let's try to reduce the need for such hacks by keeping the dependencies between the build and the IDE clean (i.e. one-way).
</t>
  </si>
  <si>
    <t xml:space="preserve">Refactor build to run tests based on targets and dependencies rather than properties The build system currently runs tests by setting the RunTestsForProject to execute after PrepareForRun. Because we don't want to run the tests after a Visual Studio build (because VS has its own mechanisms for running tests) since #508 the BuildingInsideVisualStudio property is used to disable the RunTestsForProject target.
Making the build system aware of the context in which its running in order to skip a target feels odd in a build system with a robust target and dependency mechanism. It seems to me that it would be more idiomatic for the build to expose its targets in such a way so that each context can use the target system to control what targets are run. In other words do not include the RunTestsForProject in the dependency tree of the default target for the sub-project files (which is what Visual Studio will execute) but do include it in the dependency tree of the default target for the top-level build file.
In practice I believe this would just mean changing the default target for each sub-project to be Compile instead of Build.
This would also have the positive effect of making the build IDE-agnostic which is important as .NET Core becomes truly cross-platform. What would the value of the "BuildingInsideVisualStudio" property be from within Xamarin Studio or SharpDevelop or Sublime using [OmniSharp](http://www.omnisharp.net/)? Xamarin Studio actually sets BuildingInVisualStudio to true in order to try and increase compatibility which is obviously not a desirable state of affairs. Let's try to reduce the need for such hacks by keeping the dependencies between the build and the IDE clean (i.e. one-way).
</t>
  </si>
  <si>
    <t>FileVersionInfo tests' native assemblies and exes do not have sources</t>
  </si>
  <si>
    <t xml:space="preserve">We should at least provide the sources for these native binaries so that we can tell what's going on if we hit issues.
The next time we need to make a change to these tests it would also be worth getting the native binaries to build as vcxprojs relying on the VS2013 prerequisite for now (see [System.ServiceProcess.ServiceController.Tests](https://github.com/dotnet/corefx/tree/v1.0/src/System.ServiceProcess.ServiceController/tests/System.ServiceProcess.ServiceController.Tests) for an example).  When we start to light up tests cross-platform we will be forced to clean this up and use CMake or some other solution for native binaries.
cc @weshaggard 
</t>
  </si>
  <si>
    <t xml:space="preserve">FileVersionInfo tests' native assemblies and exes do not have sources We should at least provide the sources for these native binaries so that we can tell what's going on if we hit issues.
The next time we need to make a change to these tests it would also be worth getting the native binaries to build as vcxprojs relying on the VS2013 prerequisite for now (see [System.ServiceProcess.ServiceController.Tests](https://github.com/dotnet/corefx/tree/v1.0/src/System.ServiceProcess.ServiceController/tests/System.ServiceProcess.ServiceController.Tests) for an example).  When we start to light up tests cross-platform we will be forced to clean this up and use CMake or some other solution for native binaries.
cc @weshaggard 
</t>
  </si>
  <si>
    <t>NativeTestService.exe binary should be removed from the repo</t>
  </si>
  <si>
    <t xml:space="preserve">I should've caught this in the PR but it looks like we committed a binary for System.ServiceProcess.ServiceController's NativeTestService to the repo.  This should get built as a dependency of the test project.  There's no need to have the binary committed and referenced directly.  See the System.Diagnostics.Process tests for an example.
Since this is a Win32 specific contract we shouldn't need to worry about converting the build to cmake.
</t>
  </si>
  <si>
    <t xml:space="preserve">NativeTestService.exe binary should be removed from the repo I should've caught this in the PR but it looks like we committed a binary for System.ServiceProcess.ServiceController's NativeTestService to the repo.  This should get built as a dependency of the test project.  There's no need to have the binary committed and referenced directly.  See the System.Diagnostics.Process tests for an example.
Since this is a Win32 specific contract we shouldn't need to worry about converting the build to cmake.
</t>
  </si>
  <si>
    <t>area-System.ServiceProcess</t>
  </si>
  <si>
    <t>Implement a generic Enum.Parse method</t>
  </si>
  <si>
    <t xml:space="preserve">Although the Enum.TryParse method (https://msdn.microsoft.com/en-us/library/system.enum.tryparse(v=vs.110).aspx) has two generic overloads the Enum.Parse overloads (https://msdn.microsoft.com/en-us/library/System.Enum.Parse(v=vs.110).aspx) were added to the .NET Framework in version 1.0 before the introduction of generics. They create the need for rather redundant code such as
Note that there's also another open issue on improving the performance of Enum.TryParse at https://github.com/dotnet/corefx/issues/594.
</t>
  </si>
  <si>
    <t xml:space="preserve">Implement a generic Enum.Parse method Although the Enum.TryParse method (https://msdn.microsoft.com/en-us/library/system.enum.tryparse(v=vs.110).aspx) has two generic overloads the Enum.Parse overloads (https://msdn.microsoft.com/en-us/library/System.Enum.Parse(v=vs.110).aspx) were added to the .NET Framework in version 1.0 before the introduction of generics. They create the need for rather redundant code such as
Note that there's also another open issue on improving the performance of Enum.TryParse at https://github.com/dotnet/corefx/issues/594.
</t>
  </si>
  <si>
    <t>System.ComponentModel.EventBasedAsync.AsyncOperationTests.Cancel Failure in CI Build</t>
  </si>
  <si>
    <t xml:space="preserve">I just ran into this failure that seems like a race condition:
I haven't been able to repro this locally.  It may be worth trying on a single core machine.
</t>
  </si>
  <si>
    <t xml:space="preserve">System.ComponentModel.EventBasedAsync.AsyncOperationTests.Cancel Failure in CI Build I just ran into this failure that seems like a race condition:
I haven't been able to repro this locally.  It may be worth trying on a single core machine.
</t>
  </si>
  <si>
    <t>Should state OS support in developer documentation</t>
  </si>
  <si>
    <t xml:space="preserve">Should explicitly state which OS should be supported.
This is required so everyone can understand what API can be used.
For example it's obvious that Windows 7 8 and 8.1 must be supported it turns out that XP is not supported (see #303) what about Vista?
I think the same goes for Linux.
</t>
  </si>
  <si>
    <t xml:space="preserve">Should state OS support in developer documentation Should explicitly state which OS should be supported.
This is required so everyone can understand what API can be used.
For example it's obvious that Windows 7 8 and 8.1 must be supported it turns out that XP is not supported (see #303) what about Vista?
I think the same goes for Linux.
</t>
  </si>
  <si>
    <t>documentation</t>
  </si>
  <si>
    <t>ActionBlockTests.TestFaulting failed (ironically) in lab</t>
  </si>
  <si>
    <t xml:space="preserve">Starting:    System.Threading.Tasks.Dataflow.Tests
     System.Threading.Tasks.Dataflow.Tests.ActionBlockTests.TestFaulting [FAIL]
        Assert.True() Failure
        Stack Trace:
           d:\j\workspace\dotnet_corefx_prtest\Config\Release\OS\Windows_NT\Tests\false\label\windows\src\System.Threading.Tasks.Dataflow\tests\Dataflow\DataflowTestHelper.cs(220): at System.Threading.Tasks.Dataflow.Tests.DataflowTestHelpers.PostRange[T](ITargetBlock2 selector)
           d:\j\workspace\dotnet_corefx_prtest\Config\Release\OS\Windows_NT\Tests\false\label\windows\src\System.Threading.Tasks.Dataflow\tests\Dataflow\ActionBlockTests.cs(3830): at System.Threading.Tasks.Dataflow.Tests.ActionBlockTests.&lt;TestFaulting&gt;d__fd.MoveNext()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Finished:    System.Threading.Tasks.Dataflow.Tests
  === TEST EXECUTION SUMMARY ===
     System.Threading.Tasks.Dataflow.Tests  Total: 268 Errors: 0 Failed: 1 Skipped: 0 Time: 1.131s
</t>
  </si>
  <si>
    <t xml:space="preserve">ActionBlockTests.TestFaulting failed (ironically) in lab Starting:    System.Threading.Tasks.Dataflow.Tests
     System.Threading.Tasks.Dataflow.Tests.ActionBlockTests.TestFaulting [FAIL]
        Assert.True() Failure
        Stack Trace:
           d:\j\workspace\dotnet_corefx_prtest\Config\Release\OS\Windows_NT\Tests\false\label\windows\src\System.Threading.Tasks.Dataflow\tests\Dataflow\DataflowTestHelper.cs(220): at System.Threading.Tasks.Dataflow.Tests.DataflowTestHelpers.PostRange[T](ITargetBlock2 selector)
           d:\j\workspace\dotnet_corefx_prtest\Config\Release\OS\Windows_NT\Tests\false\label\windows\src\System.Threading.Tasks.Dataflow\tests\Dataflow\ActionBlockTests.cs(3830): at System.Threading.Tasks.Dataflow.Tests.ActionBlockTests.&lt;TestFaulting&gt;d__fd.MoveNext()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Finished:    System.Threading.Tasks.Dataflow.Tests
  === TEST EXECUTION SUMMARY ===
     System.Threading.Tasks.Dataflow.Tests  Total: 268 Errors: 0 Failed: 1 Skipped: 0 Time: 1.131s
</t>
  </si>
  <si>
    <t xml:space="preserve">GCTest TotalMemory tests failing. </t>
  </si>
  <si>
    <t xml:space="preserve">
See: http://dotnet-ci.cloudapp.net/job/dotnet_corefx_prtest/Config=ReleaseOS=Windows_NTTests=falselabel=windows/91/console
</t>
  </si>
  <si>
    <t xml:space="preserve">GCTest TotalMemory tests failing.  
See: http://dotnet-ci.cloudapp.net/job/dotnet_corefx_prtest/Config=ReleaseOS=Windows_NTTests=falselabel=windows/91/console
</t>
  </si>
  <si>
    <t>System.Runtime tests fail on Win10 non en-US culture</t>
  </si>
  <si>
    <t xml:space="preserve">The code for the Single and Double.TryParse and ToString tests seem to assume OS &lt; Win10 and CultureInfo = en-US.
Here's a failure running on Win10 due to the same infinity issue as #136 
I did not repro similar issues with non en-US culture but I think from code inspection it won't work there either (even on Win7 or Win8)...
</t>
  </si>
  <si>
    <t xml:space="preserve">System.Runtime tests fail on Win10, non en-US culture The code for the Single and Double.TryParse and ToString tests seem to assume OS &lt; Win10 and CultureInfo = en-US.
Here's a failure running on Win10 due to the same infinity issue as #136 
I did not repro similar issues with non en-US culture but I think from code inspection it won't work there either (even on Win7 or Win8)...
</t>
  </si>
  <si>
    <t>Code coverage doesn't work for all assemblies</t>
  </si>
  <si>
    <t xml:space="preserve">Code coverage is broken for a few assemblies (tests or coverage fails when enabled).  Investigate.
All test projects with &lt;CoverageEnabledForProject&gt;false&lt;/CoverageEnabledForProject&gt; have had their coverage disabled.
</t>
  </si>
  <si>
    <t xml:space="preserve">Code coverage doesn't work for all assemblies Code coverage is broken for a few assemblies (tests or coverage fails when enabled).  Investigate.
All test projects with &lt;CoverageEnabledForProject&gt;false&lt;/CoverageEnabledForProject&gt; have had their coverage disabled.
</t>
  </si>
  <si>
    <t xml:space="preserve">Fill test gap in System.ServiceProcess.ServiceController </t>
  </si>
  <si>
    <t xml:space="preserve">Needs a test to verify the properties of dependent services.
&lt;!---
@huboard:{"order":713.5"milestone_order":653"custom_state":""}
--&gt;
</t>
  </si>
  <si>
    <t xml:space="preserve">Fill test gap in System.ServiceProcess.ServiceController  Needs a test to verify the properties of dependent services.
&lt;!---
@huboard:{"order":713.5"milestone_order":653"custom_state":""}
--&gt;
</t>
  </si>
  <si>
    <t>Remove dead code</t>
  </si>
  <si>
    <t xml:space="preserve">Many libraries and tests has some dead code. Please remove it per library.
At minimum we should run FxCop
(list might not be complete following is just a list of folders under src/)
- [ ] Microsoft.Win32.Primitives
- [ ] Microsoft.Win32.Registry
- [ ] System.Collections.Concurrent
- [ ] System.Collections.Immutable
- [ ] System.Collections.NonGeneric
- [ ] System.Collections.Specialized
- [ ] System.ComponentModel.Annotations
- [ ] System.ComponentModel.Primitives
- [ ] System.ComponentModel
- [ ] System.Console
- [ ] System.Diagnostics.FileVersionInfo
- [ ] System.Diagnostics.Process
- [ ] System.Globalization.Extensions
- [ ] System.IO.FileSystem.DriveInfo
- [ ] System.IO.FileSystem.Primitives
- [ ] System.IO.FileSystem
- [ ] System.IO.MemoryMappedFiles
- [ ] System.IO.Pipes
- [x] System.IO.UnmanagedMemoryStream (https://github.com/dotnet/corefx/pull/1080)
- [ ] System.Linq.Parallel
- [ ] System.Numerics.Vectors
- [ ] System.Reflection.Metadata
- [x] System.Resources.ResourceWriter
- [ ] System.Runtime
- [ ] System.Text.Encoding.CodePages
- [ ] System.Text.RegularExpressions
- [x] System.Threading.Tasks.Dataflow
- [ ] System.Xml.XDocument
- [ ] System.Xml.XPath.XDocument
- [ ] System.Xml.XPath.XmlDocument
- [ ] System.Xml.XPath
- [ ] System.Xml.XmlDocument
</t>
  </si>
  <si>
    <t xml:space="preserve">Remove dead code Many libraries and tests has some dead code. Please remove it per library.
At minimum we should run FxCop
(list might not be complete following is just a list of folders under src/)
- [ ] Microsoft.Win32.Primitives
- [ ] Microsoft.Win32.Registry
- [ ] System.Collections.Concurrent
- [ ] System.Collections.Immutable
- [ ] System.Collections.NonGeneric
- [ ] System.Collections.Specialized
- [ ] System.ComponentModel.Annotations
- [ ] System.ComponentModel.Primitives
- [ ] System.ComponentModel
- [ ] System.Console
- [ ] System.Diagnostics.FileVersionInfo
- [ ] System.Diagnostics.Process
- [ ] System.Globalization.Extensions
- [ ] System.IO.FileSystem.DriveInfo
- [ ] System.IO.FileSystem.Primitives
- [ ] System.IO.FileSystem
- [ ] System.IO.MemoryMappedFiles
- [ ] System.IO.Pipes
- [x] System.IO.UnmanagedMemoryStream (https://github.com/dotnet/corefx/pull/1080)
- [ ] System.Linq.Parallel
- [ ] System.Numerics.Vectors
- [ ] System.Reflection.Metadata
- [x] System.Resources.ResourceWriter
- [ ] System.Runtime
- [ ] System.Text.Encoding.CodePages
- [ ] System.Text.RegularExpressions
- [x] System.Threading.Tasks.Dataflow
- [ ] System.Xml.XDocument
- [ ] System.Xml.XPath.XDocument
- [ ] System.Xml.XPath.XmlDocument
- [ ] System.Xml.XPath
- [ ] System.Xml.XmlDocument
</t>
  </si>
  <si>
    <t>String.Equals isn't intuitive and forces us to do the OrdinalIgnoreCase thing</t>
  </si>
  <si>
    <t xml:space="preserve">We're doing a sample and we are FOREVER doing this
I think it's time for an overload or an extension that "does the right thing." This is a 10 year old pattern and if the default is wrong (as we tell people to do this) then let's make a better method. Everyone has a version and extension that does this.
</t>
  </si>
  <si>
    <t xml:space="preserve">String.Equals isn't intuitive and forces us to do the OrdinalIgnoreCase thing We're doing a sample and we are FOREVER doing this
I think it's time for an overload or an extension that "does the right thing." This is a 10 year old pattern and if the default is wrong (as we tell people to do this) then let's make a better method. Everyone has a version and extension that does this.
</t>
  </si>
  <si>
    <t>Integrate BouncyCastle into CLR Core and CoreFX</t>
  </si>
  <si>
    <t xml:space="preserve">[BouncyCastle](http://www.bouncycastle.org/csharp/) is a free crypto library which implements a lot of functionality missing in System.Security.Cryptography. But it was designed in that way that they don't use System.Security.Cryptography at all and a lot of crypto primitives are reimplemented there and designed not in the best and optimal way. Also its API is not very convenient.
It is bad because better to have one implementation relying low level libraries and drivers to achieve better security and performance than a lot of different implementations with different APIs and which are incompatible with each other. For example BC supports OpenPGP keyrings System.Security.Cryptography doesn't and if I want to use OpenPGP-compatible crypto I have to use BC instead of System.Security.Cryptography.
So I think we should merge BC and System.Security.Cryptography. Both these projects use MIT licenses (BC uses ["an adaptation of the MIT X11 License"](http://www.bouncycastle.org/csharp/licence.html)) so I think there will be no licensing problems.
[Issue on BC bug tracker](http://www.bouncycastle.org/jira/browse/BMA-131)
[Issue on CoreCLR bug tracker](https://github.com/dotnet/coreclr/issues/74)
</t>
  </si>
  <si>
    <t xml:space="preserve">Integrate BouncyCastle into CLR Core and CoreFX [BouncyCastle](http://www.bouncycastle.org/csharp/) is a free crypto library which implements a lot of functionality missing in System.Security.Cryptography. But it was designed in that way that they don't use System.Security.Cryptography at all and a lot of crypto primitives are reimplemented there and designed not in the best and optimal way. Also its API is not very convenient.
It is bad because better to have one implementation relying low level libraries and drivers to achieve better security and performance than a lot of different implementations with different APIs and which are incompatible with each other. For example BC supports OpenPGP keyrings System.Security.Cryptography doesn't and if I want to use OpenPGP-compatible crypto I have to use BC instead of System.Security.Cryptography.
So I think we should merge BC and System.Security.Cryptography. Both these projects use MIT licenses (BC uses ["an adaptation of the MIT X11 License"](http://www.bouncycastle.org/csharp/licence.html)) so I think there will be no licensing problems.
[Issue on BC bug tracker](http://www.bouncycastle.org/jira/browse/BMA-131)
[Issue on CoreCLR bug tracker](https://github.com/dotnet/coreclr/issues/74)
</t>
  </si>
  <si>
    <t>Support long file names on Windows</t>
  </si>
  <si>
    <t xml:space="preserve">Now would seem to be the time to finally tackle the MAX_PATH nightmare. With the Win32FileSystem and other abstractions we can convert incoming paths to their long path equivalent if needed before handing off to the actual Win32 APIs. It appears that all of the APIs currently in use support the extended syntax (\?) with the exception of Get/SetDirectory.
</t>
  </si>
  <si>
    <t xml:space="preserve">Support long file names on Windows Now would seem to be the time to finally tackle the MAX_PATH nightmare. With the Win32FileSystem and other abstractions we can convert incoming paths to their long path equivalent if needed before handing off to the actual Win32 APIs. It appears that all of the APIs currently in use support the extended syntax (\?) with the exception of Get/SetDirectory.
</t>
  </si>
  <si>
    <t>Proposal:  Additional methods to aid in reflection of generic types</t>
  </si>
  <si>
    <t xml:space="preserve">I don't know if this is the appropriate place to make such a suggestion.
## Problem
I've always found it a bit annoying that the reflection APIs in .NET haven't been improved much since the advent of generics and when working with generic types or methods that considerable additional boilerplate needs to be written in order to correctly work with these types.
## Solution
In the past I've implemented helper extension methods which significantly simplify reflection over generic types and methods.  These extension methods largely work on top of the public surface of the 
</t>
  </si>
  <si>
    <t xml:space="preserve">Proposal:  Additional methods to aid in reflection of generic types I don't know if this is the appropriate place to make such a suggestion.
## Problem
I've always found it a bit annoying that the reflection APIs in .NET haven't been improved much since the advent of generics and when working with generic types or methods that considerable additional boilerplate needs to be written in order to correctly work with these types.
## Solution
In the past I've implemented helper extension methods which significantly simplify reflection over generic types and methods.  These extension methods largely work on top of the public surface of the 
</t>
  </si>
  <si>
    <t>Clean up System.Xml.Linq.XDocument tests</t>
  </si>
  <si>
    <t xml:space="preserve">- [x] Remove spam messages (there are few left)
- [x] Some of the tests might be failing but not throwing (look at the messages - https://github.com/dotnet/corefx/issues/641)
- [x] Convert tests to use Xunit (right now they are only partially)
- [x] Replace if (expr) throw new TestException etc with proper use of Xunit asserts
&lt;!---
@huboard:{"order":842.625"milestone_order":642"custom_state":""}
--&gt;
</t>
  </si>
  <si>
    <t xml:space="preserve">Clean up System.Xml.Linq.XDocument tests - [x] Remove spam messages (there are few left)
- [x] Some of the tests might be failing but not throwing (look at the messages - https://github.com/dotnet/corefx/issues/641)
- [x] Convert tests to use Xunit (right now they are only partially)
- [x] Replace if (expr) throw new TestException etc with proper use of Xunit asserts
&lt;!---
@huboard:{"order":842.625"milestone_order":642"custom_state":""}
--&gt;
</t>
  </si>
  <si>
    <t>Some System.Xml.Linq.XDocument tests are failing</t>
  </si>
  <si>
    <t xml:space="preserve">Some of the tests used to print error messages but did not fail. I added Asserts assuming that they fail and created this issue. I did not check if this is a test bug product bug or not a bug at all (we need to check what happens on desktop and if this is something we should fix).
</t>
  </si>
  <si>
    <t xml:space="preserve">Some System.Xml.Linq.XDocument tests are failing Some of the tests used to print error messages but did not fail. I added Asserts assuming that they fail and created this issue. I did not check if this is a test bug product bug or not a bug at all (we need to check what happens on desktop and if this is something we should fix).
</t>
  </si>
  <si>
    <t>sepidehkh</t>
  </si>
  <si>
    <t>Fix DirectoryInfo.Exists for search results</t>
  </si>
  <si>
    <t xml:space="preserve">We have a seperate codepath for initializing DirectoryInfos when they are the result of
search.  We do this as a performance optimization since we already have the filesystem
data for the directory/file.  I was missing the flag that set the internal field as directory/file
in this codepath which resulted in DirectoryInfo.Exists treating the item as a file and
returning false since it had the Directory attribute set.
I've fixed this omission and added some tests for DirectoryInfo.Exists.  Fixes #616
</t>
  </si>
  <si>
    <t xml:space="preserve">Fix DirectoryInfo.Exists for search results We have a seperate codepath for initializing DirectoryInfos when they are the result of
search.  We do this as a performance optimization since we already have the filesystem
data for the directory/file.  I was missing the flag that set the internal field as directory/file
in this codepath which resulted in DirectoryInfo.Exists treating the item as a file and
returning false since it had the Directory attribute set.
I've fixed this omission and added some tests for DirectoryInfo.Exists.  Fixes #616
</t>
  </si>
  <si>
    <t>Implement Quicksort as Unsafe Code for better Performance</t>
  </si>
  <si>
    <t xml:space="preserve">There are 2 impl. of Quicksort here in Code:
https://github.com/dotnet/corefx/search?utf8=✓&amp;q=quicksort
why are they not programmed using pointers like here: 
http://stackoverflow.com/a/3720041/579623
and maybe we also don't need two implementations
</t>
  </si>
  <si>
    <t xml:space="preserve">Implement Quicksort as Unsafe Code for better Performance There are 2 impl. of Quicksort here in Code:
https://github.com/dotnet/corefx/search?utf8=✓&amp;q=quicksort
why are they not programmed using pointers like here: 
http://stackoverflow.com/a/3720041/579623
and maybe we also don't need two implementations
</t>
  </si>
  <si>
    <t>Typo in MetadataReaderTests</t>
  </si>
  <si>
    <t xml:space="preserve">This is low priority but logging here so it doesn't get lost.
In [MetadataReaderTests.cs lines 60 and 62](https://github.com/dotnet/corefx/blob/53abb169b8f7874db770c083aa52e9c1736aa7b4/src/System.Reflection.Metadata/tests/Metadata/MetadataReaderTests.cs#L60-L62):
Is "Properssor" a misspelling? I'm not sure if it should be "Processor" or "Preprocessor" or something else.
Thanks.
&lt;!---
@huboard:{"order":713.75"milestone_order":637"custom_state":""}
--&gt;
</t>
  </si>
  <si>
    <t xml:space="preserve">Typo in MetadataReaderTests This is low priority but logging here so it doesn't get lost.
In [MetadataReaderTests.cs lines 60 and 62](https://github.com/dotnet/corefx/blob/53abb169b8f7874db770c083aa52e9c1736aa7b4/src/System.Reflection.Metadata/tests/Metadata/MetadataReaderTests.cs#L60-L62):
Is "Properssor" a misspelling? I'm not sure if it should be "Processor" or "Preprocessor" or something else.
Thanks.
&lt;!---
@huboard:{"order":713.75"milestone_order":637"custom_state":""}
--&gt;
</t>
  </si>
  <si>
    <t>mj1856</t>
  </si>
  <si>
    <t>Possible typo in FileVersionInfoTest</t>
  </si>
  <si>
    <t xml:space="preserve">This is low priority but logging here so it doesn't get lost.
In [FileVersionInfoTest.cs line 239](https://github.com/dotnet/corefx/blob/0252409de5d77d4a104903a68d9ee34d54992e54/src/System.Diagnostics.FileVersionInfo/tests/FileVersionInfoTest.cs#L239):
"Unkown" should be "Unknown" but correcting it fails the test.  It should probably be first corrected wherever it originates from.
Thanks.
</t>
  </si>
  <si>
    <t xml:space="preserve">Possible typo in FileVersionInfoTest This is low priority but logging here so it doesn't get lost.
In [FileVersionInfoTest.cs line 239](https://github.com/dotnet/corefx/blob/0252409de5d77d4a104903a68d9ee34d54992e54/src/System.Diagnostics.FileVersionInfo/tests/FileVersionInfoTest.cs#L239):
"Unkown" should be "Unknown" but correcting it fails the test.  It should probably be first corrected wherever it originates from.
Thanks.
</t>
  </si>
  <si>
    <t>Failure in ProcessTests unable to find specified file</t>
  </si>
  <si>
    <t xml:space="preserve">Every now and then our CI builds are failing spectacularly with 28 out of 36 ProcessTests failing to run due to a Win32Exception stating that the specified file could not be found.
</t>
  </si>
  <si>
    <t xml:space="preserve">Failure in ProcessTests, unable to find specified file Every now and then our CI builds are failing spectacularly with 28 out of 36 ProcessTests failing to run due to a Win32Exception stating that the specified file could not be found.
</t>
  </si>
  <si>
    <t>Cannot build from clone</t>
  </si>
  <si>
    <t xml:space="preserve">As per the [developer guide](https://github.com/dotnet/corefx/wiki/Developer-Guide) if I clone the repo start a VS2013 command prompt and run ).
Either the docs are out of date or something's changed or broken. Any ideas?
</t>
  </si>
  <si>
    <t xml:space="preserve">Cannot build from clone As per the [developer guide](https://github.com/dotnet/corefx/wiki/Developer-Guide) if I clone the repo start a VS2013 command prompt and run ).
Either the docs are out of date or something's changed or broken. Any ideas?
</t>
  </si>
  <si>
    <t>Deprecate DateTime.Now</t>
  </si>
  <si>
    <t xml:space="preserve">(The original issue was at dotnet/coreclr#45) but I've moved it over here as the meat of the issue is about framework design.
From @mj1856 
I would like to propose that [ attribute.  I can send a PR if the suggestion is approved.
</t>
  </si>
  <si>
    <t xml:space="preserve">Deprecate DateTime.Now (The original issue was at dotnet/coreclr#45) but I've moved it over here as the meat of the issue is about framework design.
From @mj1856 
I would like to propose that [ attribute.  I can send a PR if the suggestion is approved.
</t>
  </si>
  <si>
    <t>HelloWorld WinRT Dependency?</t>
  </si>
  <si>
    <t xml:space="preserve">Hello
I'm trying to build the HelloWorld demo based off the Blog post instructions.  It looks like the nuget.org packages aren't quite synced up so that's a shame and I'm using 22416 instead.  After I build and attempt to run the program I get an error stating that winrt-string is missing.  Should this be working on Windows 7?
-Thanks
</t>
  </si>
  <si>
    <t xml:space="preserve">HelloWorld WinRT Dependency? Hello
I'm trying to build the HelloWorld demo based off the Blog post instructions.  It looks like the nuget.org packages aren't quite synced up so that's a shame and I'm using 22416 instead.  After I build and attempt to run the program I get an error stating that winrt-string is missing.  Should this be working on Windows 7?
-Thanks
</t>
  </si>
  <si>
    <t>FileVersionInfo test: Get expected values using VerLanguageName call #617</t>
  </si>
  <si>
    <t xml:space="preserve">It seems that VerLanguageName returns value in Windows locale no matter what thread locale is set so must get expected values using that function. Fixes  #617
Also as really minor addition - change newline from \r\n to Environment.NewLine to match with same change in FileVersionInfo class (since it now uses AppendLine)
</t>
  </si>
  <si>
    <t xml:space="preserve">FileVersionInfo test: Get expected values using VerLanguageName call #617 It seems that VerLanguageName returns value in Windows locale no matter what thread locale is set so must get expected values using that function. Fixes  #617
Also as really minor addition - change newline from \r\n to Environment.NewLine to match with same change in FileVersionInfo class (since it now uses AppendLine)
</t>
  </si>
  <si>
    <t>Fix ProcessTest failures on non-US locale #619</t>
  </si>
  <si>
    <t xml:space="preserve">Set en-US locale in ProcessTest console app since ProcessTest expects error message from this locale. Fixes #619
</t>
  </si>
  <si>
    <t xml:space="preserve">Fix ProcessTest failures on non-US locale #619 Set en-US locale in ProcessTest console app since ProcessTest expects error message from this locale. Fixes #619
</t>
  </si>
  <si>
    <t>Alexx999</t>
  </si>
  <si>
    <t>Multiple nuget src\ dirs?</t>
  </si>
  <si>
    <t xml:space="preserve">Why are there multiple nuget src dirs.?  There is a .nuget with a single file and a nuget with multiple files.  Was this an oversight?  Can I fix/combine them?
</t>
  </si>
  <si>
    <t xml:space="preserve">Multiple nuget src\ dirs? Why are there multiple nuget src dirs.?  There is a .nuget with a single file and a nuget with multiple files.  Was this an oversight?  Can I fix/combine them?
</t>
  </si>
  <si>
    <t>Failure System.Diagnostics.ProcessTests on Chinese Windows 8.1</t>
  </si>
  <si>
    <t xml:space="preserve">Looks like it's because there's localized string for "at" in the exception messages.
-      System.Diagnostics.ProcessTests.ProcessTest.Process_SyncErrorStream [FAIL]
      Assert.Contains() Failure
      Not found: Unhandled Exception: System.Exception: Intentional Exception
  thrown   at ProcessTest_ConsoleApp.Program.Main(String[] args)
      In value:  Unhandled Exception: System.Exception: Intentional Exception
  thrown   ? ProcessTest_ConsoleApp.Program.Main(String[] args) ?? C:\github\j
  eremymeng\corefx\src\System.Diagnostics.Process\tests\ProcessTest_ConsoleApp\
  ProcessTest_ConsoleApp.cs:?? 25
-     System.Diagnostics.ProcessTests.ProcessTest.Process_AsyncErrorStream [FAIL
  ]
       Assert.Contains() Failure
       Not found: Unhandled Exception: System.Exception: Intentional Exception
  thrown   at ProcessTest_ConsoleApp.Program.Main(String[] args)
       In value:  Unhandled Exception: System.Exception: Intentional Exception
  thrown   ? ProcessTest_ConsoleApp.Program.Main(String[] args) ?? C:\github\j
  eremymeng\corefx\src\System.Diagnostics.Process\tests\ProcessTest_ConsoleApp\
  ProcessTest_ConsoleApp.cs:?? 25
</t>
  </si>
  <si>
    <t xml:space="preserve">Failure System.Diagnostics.ProcessTests on Chinese Windows 8.1 Looks like it's because there's localized string for "at" in the exception messages.
-      System.Diagnostics.ProcessTests.ProcessTest.Process_SyncErrorStream [FAIL]
      Assert.Contains() Failure
      Not found: Unhandled Exception: System.Exception: Intentional Exception
  thrown   at ProcessTest_ConsoleApp.Program.Main(String[] args)
      In value:  Unhandled Exception: System.Exception: Intentional Exception
  thrown   ? ProcessTest_ConsoleApp.Program.Main(String[] args) ?? C:\github\j
  eremymeng\corefx\src\System.Diagnostics.Process\tests\ProcessTest_ConsoleApp\
  ProcessTest_ConsoleApp.cs:?? 25
-     System.Diagnostics.ProcessTests.ProcessTest.Process_AsyncErrorStream [FAIL
  ]
       Assert.Contains() Failure
       Not found: Unhandled Exception: System.Exception: Intentional Exception
  thrown   at ProcessTest_ConsoleApp.Program.Main(String[] args)
       In value:  Unhandled Exception: System.Exception: Intentional Exception
  thrown   ? ProcessTest_ConsoleApp.Program.Main(String[] args) ?? C:\github\j
  eremymeng\corefx\src\System.Diagnostics.Process\tests\ProcessTest_ConsoleApp\
  ProcessTest_ConsoleApp.cs:?? 25
</t>
  </si>
  <si>
    <t>Avoid caching incomplete task in DataflowBlock.NullTarget</t>
  </si>
  <si>
    <t xml:space="preserve">In general code should avoid caching incomplete Tasks in statically rooted locations or else risk a potentially serious memory leak.  Today in Dataflow the Task returned by DataflowBlock.NullTarget&lt;T&gt;()'s Completion is a statically-cached never-completing task which means that any continuations created off of it will be leaked for the duration of the app.  This commit changes DataflowBlock.NullTarget&lt;T&gt;() to return a Task specific to that block rather than one statically used across all blocks.
</t>
  </si>
  <si>
    <t xml:space="preserve">Avoid caching incomplete task in DataflowBlock.NullTarget In general code should avoid caching incomplete Tasks in statically rooted locations or else risk a potentially serious memory leak.  Today in Dataflow the Task returned by DataflowBlock.NullTarget&lt;T&gt;()'s Completion is a statically-cached never-completing task which means that any continuations created off of it will be leaked for the duration of the app.  This commit changes DataflowBlock.NullTarget&lt;T&gt;() to return a Task specific to that block rather than one statically used across all blocks.
</t>
  </si>
  <si>
    <t>Failure in System.Diagnostics.FileVersionInfoTest on Chinese Windows 8.1</t>
  </si>
  <si>
    <t xml:space="preserve">Four out of the six tests in System.Diagnostics.FileVersionInfoTest failed when  on Chinese Windows 8.1.  They might also fail on other non-ENU OS'es.
-    FileVersionInfoTest.FileVersionInfo_Normal [FAIL]
      Error - Property 'Language' incorrect.  Expected == "English (United States)" Actual == "\u82f1\u8bed(\u7f8e\u56fd)" Alternate == &amp;lt;null&amp;gt;
-     FileVersionInfoTest.FileVersionInfo_Chinese [FAIL]
     Error - Property 'Language' incorrect.  Expected == "Chinese (Simplified)" Actual == "\u4e2d\u6587(\u7b80\u4f53)" Alternate == "Chinese (Simplified PRC)"
-     FileVersionInfoTest.FileVersionInfo_DifferentFileVersionAndProductVersion
  [FAIL]
       Error - Property 'Language' incorrect.  Expected == "Process Default Language" Actual == "\u8fdb\u7a0b\u9ed8\u8ba4\u8bed\u8a00" Alternate == &amp;lt;null&amp;gt;
  &gt;
-    FileVersionInfoTest.FileVersionInfo_CustomManagedAssembly [FAIL]
    Error - Property 'Language' incorrect.  Expected == "Language Neutral" Actual == "\u8bed\u8a00\u4e2d\u6027" Alternate == &amp;lt;null&amp;gt;
</t>
  </si>
  <si>
    <t xml:space="preserve">Failure in System.Diagnostics.FileVersionInfoTest on Chinese Windows 8.1 Four out of the six tests in System.Diagnostics.FileVersionInfoTest failed when  on Chinese Windows 8.1.  They might also fail on other non-ENU OS'es.
-    FileVersionInfoTest.FileVersionInfo_Normal [FAIL]
      Error - Property 'Language' incorrect.  Expected == "English (United States)" Actual == "\u82f1\u8bed(\u7f8e\u56fd)" Alternate == &amp;lt;null&amp;gt;
-     FileVersionInfoTest.FileVersionInfo_Chinese [FAIL]
     Error - Property 'Language' incorrect.  Expected == "Chinese (Simplified)" Actual == "\u4e2d\u6587(\u7b80\u4f53)" Alternate == "Chinese (Simplified PRC)"
-     FileVersionInfoTest.FileVersionInfo_DifferentFileVersionAndProductVersion
  [FAIL]
       Error - Property 'Language' incorrect.  Expected == "Process Default Language" Actual == "\u8fdb\u7a0b\u9ed8\u8ba4\u8bed\u8a00" Alternate == &amp;lt;null&amp;gt;
  &gt;
-    FileVersionInfoTest.FileVersionInfo_CustomManagedAssembly [FAIL]
    Error - Property 'Language' incorrect.  Expected == "Language Neutral" Actual == "\u8bed\u8a00\u4e2d\u6027" Alternate == &amp;lt;null&amp;gt;
</t>
  </si>
  <si>
    <t>DirectoryInfo.Exists returns incorrect results when it is cast from FileSystemInfo</t>
  </si>
  <si>
    <t xml:space="preserve">When test the same directory 
</t>
  </si>
  <si>
    <t xml:space="preserve">DirectoryInfo.Exists returns incorrect results when it is cast from FileSystemInfo When test the same directory 
</t>
  </si>
  <si>
    <t>Provide cross-platform coding guidelines</t>
  </si>
  <si>
    <t xml:space="preserve">Please consider creating a document or wiki entry for the cross-platform coding guidelines and style. As the corefx and coreclr projects add additional cross-platform logic a consistent way of organizing the code is going to become more and more important.
Topics could include:
- When should define statements be used rather than including different source files in the build environment? 
- When should partial classes be used to layer in platform-specific functionality?
- How should the platform-specific files be named? (FileStream.Win.cs? Win32FileStream.cs?)
- When should an existing platform-specific .NET API be deprecated or removed in favor of a new approach?
- How should ComVisible and other platform-specific attributes be handled?
- Should assemblies be binary-compatible across platforms? (I.e. exact same System.IO on Win32 Mac and Linux).
I've seen quite a few other cross-platform .NET projects and the source seems to quickly degenerate into an unmanagable mess of define statements. Some patterns could help head that off before it occurs keeping things maintainable over the long term. Something akin to a "single-platform principle" applied at the source file level.
</t>
  </si>
  <si>
    <t xml:space="preserve">Provide cross-platform coding guidelines Please consider creating a document or wiki entry for the cross-platform coding guidelines and style. As the corefx and coreclr projects add additional cross-platform logic a consistent way of organizing the code is going to become more and more important.
Topics could include:
- When should define statements be used rather than including different source files in the build environment? 
- When should partial classes be used to layer in platform-specific functionality?
- How should the platform-specific files be named? (FileStream.Win.cs? Win32FileStream.cs?)
- When should an existing platform-specific .NET API be deprecated or removed in favor of a new approach?
- How should ComVisible and other platform-specific attributes be handled?
- Should assemblies be binary-compatible across platforms? (I.e. exact same System.IO on Win32 Mac and Linux).
I've seen quite a few other cross-platform .NET projects and the source seems to quickly degenerate into an unmanagable mess of define statements. Some patterns could help head that off before it occurs keeping things maintainable over the long term. Something akin to a "single-platform principle" applied at the source file level.
</t>
  </si>
  <si>
    <t>Some System.Threading.Tasks.Dataflow.Tests [OuterLoop] tests intermittently fail due to timing issues</t>
  </si>
  <si>
    <t xml:space="preserve">As of the issue being opened the intermittent tests have been observed in HardeningTests RunHardeningTests1 and RunHardeningTests2.  The timing characteristics that they're expecting hold in isolation but don't hold at high CPU load (during a build+OuterLoop test run where many processes are running in parallel).
</t>
  </si>
  <si>
    <t xml:space="preserve">Some System.Threading.Tasks.Dataflow.Tests [OuterLoop] tests intermittently fail due to timing issues As of the issue being opened the intermittent tests have been observed in HardeningTests RunHardeningTests1 and RunHardeningTests2.  The timing characteristics that they're expecting hold in isolation but don't hold at high CPU load (during a build+OuterLoop test run where many processes are running in parallel).
</t>
  </si>
  <si>
    <t>UmsSecurityTests.ChangePositoViaPointer failing</t>
  </si>
  <si>
    <t xml:space="preserve">Every other run or so I keep hitting the following test failure in UnmanagedMemoryStreamTests
</t>
  </si>
  <si>
    <t xml:space="preserve">UmsSecurityTests.ChangePositoViaPointer failing Every other run or so I keep hitting the following test failure in UnmanagedMemoryStreamTests
</t>
  </si>
  <si>
    <t>Failure in System.Collections.Concurrent tests in CI build</t>
  </si>
  <si>
    <t xml:space="preserve">Test.BlockingCollectionCancellationTests.ExternalCancel_AddToAny [FAIL]
ExternalCancel_AddToAny:  At this point the cancel should not have occurred.
Stack Trace:       c:\j\workspace\dotnet_corefx_prtest\Config\Debug\OS\Windows_NT\Tests\false\label\windows\src\System.Collections.Concurrent\tests\BlockingCollectionCancellationTests.cs(1370): at Test.BlockingCollectionCancellationTests.ExternalCancel_AddToAny()
</t>
  </si>
  <si>
    <t xml:space="preserve">Failure in System.Collections.Concurrent tests in CI build Test.BlockingCollectionCancellationTests.ExternalCancel_AddToAny [FAIL]
ExternalCancel_AddToAny:  At this point the cancel should not have occurred.
Stack Trace:       c:\j\workspace\dotnet_corefx_prtest\Config\Debug\OS\Windows_NT\Tests\false\label\windows\src\System.Collections.Concurrent\tests\BlockingCollectionCancellationTests.cs(1370): at Test.BlockingCollectionCancellationTests.ExternalCancel_AddToAny()
</t>
  </si>
  <si>
    <t>Remove unnecessary catch block from Process test</t>
  </si>
  <si>
    <t xml:space="preserve">The Process_MainModule() test has an unnecessary catch-all block which then issues its own assert and covers up whatever the real cause of the exception was.  This commit removes it.  It also beefs up some of the asserts with enough information to hopefully help diagnose #606.
</t>
  </si>
  <si>
    <t xml:space="preserve">Remove unnecessary catch block from Process test The Process_MainModule() test has an unnecessary catch-all block which then issues its own assert and covers up whatever the real cause of the exception was.  This commit removes it.  It also beefs up some of the asserts with enough information to hopefully help diagnose #606.
</t>
  </si>
  <si>
    <t>Failure in ProcessTest.Process_MainModule in CI build</t>
  </si>
  <si>
    <t xml:space="preserve">System.Diagnostics.ProcessTests.ProcessTest.Process_MainModule [FAIL]
        Process_MainModule failed
        Stack Trace:
 c:\j\workspace\dotnet_corefx_prtest\Config\Debug\OS\Windows_NT\Tests\false\label\windows\src\System.Diagnostics.Process\tests\System.Diagnostics.Process.Tests\ProcessTest.cs(2420): at System.Diagnostics.ProcessTests.ProcessTest.Process_MainModule()
  Finished:    System.Diagnostics.Process.Tests
</t>
  </si>
  <si>
    <t xml:space="preserve">Failure in ProcessTest.Process_MainModule in CI build System.Diagnostics.ProcessTests.ProcessTest.Process_MainModule [FAIL]
        Process_MainModule failed
        Stack Trace:
 c:\j\workspace\dotnet_corefx_prtest\Config\Debug\OS\Windows_NT\Tests\false\label\windows\src\System.Diagnostics.Process\tests\System.Diagnostics.Process.Tests\ProcessTest.cs(2420): at System.Diagnostics.ProcessTests.ProcessTest.Process_MainModule()
  Finished:    System.Diagnostics.Process.Tests
</t>
  </si>
  <si>
    <t>Fix VS build by adjusting relative path to packages folder</t>
  </si>
  <si>
    <t xml:space="preserve">This was caused by PR #474 which moved the nuget packages
folder up one level. There were still two places conditioned on
$(BuildingInsideVisualStudio) that had the old path.
Note that the VS xunit runner isn't working at the moment so
we don't even need this import at all but keeping it in place
as a reference for how things last worked when running tests
on desktop. We may need to do it differently in the end. This
is just the minimal fix to unblock things.
</t>
  </si>
  <si>
    <t xml:space="preserve">Fix VS build by adjusting relative path to packages folder This was caused by PR #474 which moved the nuget packages
folder up one level. There were still two places conditioned on
$(BuildingInsideVisualStudio) that had the old path.
Note that the VS xunit runner isn't working at the moment so
we don't even need this import at all but keeping it in place
as a reference for how things last worked when running tests
on desktop. We may need to do it differently in the end. This
is just the minimal fix to unblock things.
</t>
  </si>
  <si>
    <t>CA2002: Do not lock on objects with weak identity</t>
  </si>
  <si>
    <t xml:space="preserve">This commit changes 'lock (this)' usage into a lock on a private
object which only instance is knowledgeable about.
</t>
  </si>
  <si>
    <t xml:space="preserve">CA2002: Do not lock on objects with weak identity This commit changes 'lock (this)' usage into a lock on a private
object which only instance is knowledgeable about.
</t>
  </si>
  <si>
    <t>Fixes a failure in UMS tests</t>
  </si>
  <si>
    <t xml:space="preserve">The test was assuming arrays are alocated in memory address order.
This is not the case.
</t>
  </si>
  <si>
    <t xml:space="preserve">Fixes a failure in UMS tests The test was assuming arrays are alocated in memory address order.
This is not the case.
</t>
  </si>
  <si>
    <t>Fixes #54 (Remove always true "if" and unreachable code in System.Xml.Linq.XObject.SkipNotify method.)</t>
  </si>
  <si>
    <t xml:space="preserve">Fixes #54 (Remove always true "if" and unreachable code in System.Xml.Linq.XObject.SkipNotify method.)
Uses  list.
</t>
  </si>
  <si>
    <t xml:space="preserve">Fixes #54 (Remove always true "if" and unreachable code in System.Xml.Linq.XObject.SkipNotify method.) Fixes #54 (Remove always true "if" and unreachable code in System.Xml.Linq.XObject.SkipNotify method.)
Uses  list.
</t>
  </si>
  <si>
    <t>Failure in MemoryMappedFile tests due to naming conflict</t>
  </si>
  <si>
    <t xml:space="preserve">#543 fixed related issues but this just happened in a CI build for #577...
Starting:    MemoryMappedFile.Tests
  ERROR Loc411: Unexpected exception System.IO.IOException: Cannot create a file when that file already exists.  
     at System.IO.MemoryMappedFiles.MemoryMappedFile.CreateCore(SafeFileHandle fileHandle String mapName HandleInheritability inheritability MemoryMappedFileAccess access MemoryMappedFileOptions options Int64 capacity) in d:\j\workspace\dotnet_corefx_prtest\Config\Release\OS\Windows_NT\Tests\false\label\windows\src\System.IO.MemoryMappedFiles\src\System\IO\MemoryMappedFiles\MemoryMappedFile.cs:line 400
     at System.IO.MemoryMappedFiles.MemoryMappedFile.CreateNew(String mapName Int64 capacity MemoryMappedFileAccess access MemoryMappedFileOptions options HandleInheritability inheritability) in d:\j\workspace\dotnet_corefx_prtest\Config\Release\OS\Windows_NT\Tests\false\label\windows\src\System.IO.MemoryMappedFiles\src\System\IO\MemoryMappedFiles\MemoryMappedFile.cs:line 313
     at CreateNew.VerifyCreateNew(String strLoc String mapName Int64 capacity MemoryMappedFileAccess access MemoryMappedFileOptions options HandleInheritability inheritability) in d:\j\workspace\dotnet_corefx_prtest\Config\Release\OS\Windows_NT\Tests\false\label\windows\src\System.IO.MemoryMappedFiles\tests\MemoryMappedFile\CreateNew.cs:line 325
  Fail: iCountErrors==1
     CreateNew.CreateNewTestCases [FAIL]
        One or more test cases failed.
        Stack Trace:
d:\j\workspace\dotnet_corefx_prtest\Config\Release\OS\Windows_NT\Tests\false\label\windows\src\System.IO.MemoryMappedFiles\tests\MemoryMappedFile\CreateNew.cs(280): at CreateNew.CreateNewTestCases()
  Finished:    MemoryMappedFile.Tests
  === TEST EXECUTION SUMMARY ===
     MemoryMappedFile.Tests  Total: 7 Errors: 0 Failed: 1 Skipped: 0 Time: 0.345s
</t>
  </si>
  <si>
    <t xml:space="preserve">Failure in MemoryMappedFile tests due to naming conflict #543 fixed related issues but this just happened in a CI build for #577...
Starting:    MemoryMappedFile.Tests
  ERROR Loc411: Unexpected exception System.IO.IOException: Cannot create a file when that file already exists.  
     at System.IO.MemoryMappedFiles.MemoryMappedFile.CreateCore(SafeFileHandle fileHandle String mapName HandleInheritability inheritability MemoryMappedFileAccess access MemoryMappedFileOptions options Int64 capacity) in d:\j\workspace\dotnet_corefx_prtest\Config\Release\OS\Windows_NT\Tests\false\label\windows\src\System.IO.MemoryMappedFiles\src\System\IO\MemoryMappedFiles\MemoryMappedFile.cs:line 400
     at System.IO.MemoryMappedFiles.MemoryMappedFile.CreateNew(String mapName Int64 capacity MemoryMappedFileAccess access MemoryMappedFileOptions options HandleInheritability inheritability) in d:\j\workspace\dotnet_corefx_prtest\Config\Release\OS\Windows_NT\Tests\false\label\windows\src\System.IO.MemoryMappedFiles\src\System\IO\MemoryMappedFiles\MemoryMappedFile.cs:line 313
     at CreateNew.VerifyCreateNew(String strLoc String mapName Int64 capacity MemoryMappedFileAccess access MemoryMappedFileOptions options HandleInheritability inheritability) in d:\j\workspace\dotnet_corefx_prtest\Config\Release\OS\Windows_NT\Tests\false\label\windows\src\System.IO.MemoryMappedFiles\tests\MemoryMappedFile\CreateNew.cs:line 325
  Fail: iCountErrors==1
     CreateNew.CreateNewTestCases [FAIL]
        One or more test cases failed.
        Stack Trace:
d:\j\workspace\dotnet_corefx_prtest\Config\Release\OS\Windows_NT\Tests\false\label\windows\src\System.IO.MemoryMappedFiles\tests\MemoryMappedFile\CreateNew.cs(280): at CreateNew.CreateNewTestCases()
  Finished:    MemoryMappedFile.Tests
  === TEST EXECUTION SUMMARY ===
     MemoryMappedFile.Tests  Total: 7 Errors: 0 Failed: 1 Skipped: 0 Time: 0.345s
</t>
  </si>
  <si>
    <t>Add a failing test for XObject.SkipNotify()</t>
  </si>
  <si>
    <t xml:space="preserve">Added tests for #54 (Remove always true "if" and unreachable code in System.Xml.Linq.XObject.SkipNotify method.)
Tests fails because XObject.Annotations&lt;T&gt;() returns an enumerator object which is always not null.
</t>
  </si>
  <si>
    <t xml:space="preserve">Add a failing test for XObject.SkipNotify() Added tests for #54 (Remove always true "if" and unreachable code in System.Xml.Linq.XObject.SkipNotify method.)
Tests fails because XObject.Annotations&lt;T&gt;() returns an enumerator object which is always not null.
</t>
  </si>
  <si>
    <t>Improve flow of readme</t>
  </si>
  <si>
    <t xml:space="preserve">The readme file contains several pieces of information of which the list of components is the most substantial. I pulled the engagement-oriented content above the component list to make it easier to read.
I also attempted to better clarify and position CoreFX within .NET Core. At the point that CoreCLR shows up this will be more important.
Supersedes PR #539 which had the wrong baseline and targeted the wrong branch.
</t>
  </si>
  <si>
    <t xml:space="preserve">Improve flow of readme The readme file contains several pieces of information of which the list of components is the most substantial. I pulled the engagement-oriented content above the component list to make it easier to read.
I also attempted to better clarify and position CoreFX within .NET Core. At the point that CoreCLR shows up this will be more important.
Supersedes PR #539 which had the wrong baseline and targeted the wrong branch.
</t>
  </si>
  <si>
    <t>Failure in Process_EnableRaiseEvents tests in CI build</t>
  </si>
  <si>
    <t xml:space="preserve">Starting:    System.Diagnostics.Process.Tests
     System.Diagnostics.ProcessTests.ProcessTest.Process_EnableRaiseEvents [FAIL]
        Process_CanRaiseEvents0001: isExited Event not called when EnableRaisingEvent is set to true.
        Stack Trace:
           c:\j\workspace\dotnet_corefx_windows_prtest\src\System.Diagnostics.Process\tests\System.Diagnostics.Process.Tests\ProcessTest.cs(970): at System.Diagnostics.ProcessTests.ProcessTest.Process_EnableRaiseEvents()
</t>
  </si>
  <si>
    <t xml:space="preserve">Failure in Process_EnableRaiseEvents tests in CI build Starting:    System.Diagnostics.Process.Tests
     System.Diagnostics.ProcessTests.ProcessTest.Process_EnableRaiseEvents [FAIL]
        Process_CanRaiseEvents0001: isExited Event not called when EnableRaisingEvent is set to true.
        Stack Trace:
           c:\j\workspace\dotnet_corefx_windows_prtest\src\System.Diagnostics.Process\tests\System.Diagnostics.Process.Tests\ProcessTest.cs(970): at System.Diagnostics.ProcessTests.ProcessTest.Process_EnableRaiseEvents()
</t>
  </si>
  <si>
    <t>Parsing string to enum with digit as first char takes a very long time</t>
  </si>
  <si>
    <t xml:space="preserve">Note: This has to do with mscorlib. https://github.com/Microsoft/referencesource sent me here but this doesn't look like the place where this is handled. Am I right?
When parsing strings to enums with TryParse in some cases this takes way longer than in all the other cases. After a bit of research I found that all the strings with a digit as first char are slower. This is due to the attempt to parse the string to the underlying type (https://github.com/Microsoft/referencesource/blob/master/mscorlib/system/enum.cs#L441) with a Convert.ChangeType which can throw an exception because further down the line it uses (for example) Int32.Parse instead of TryParse (https://github.com/Microsoft/referencesource/blob/master/mscorlib/system/convert.cs#L1121).
The time it takes to create the Exception is significant. In my project I ended up writing a new Enum parser to circumvent this issue.
"Something": 240.49 ns per parse
"1Somethin": 37178.57 ns per parse
"123456789": 485.63 ns per parse
As users expect Convert.ToXxx() to throw an exception when it fails changing this is a bad idea I think. Possible solutions I can think of:
- Extend the Convert class with Try-methods that don't throw exceptions and use those while trying to parse an enum (much work)
- Instead of checking whether the first character is a digit (https://github.com/Microsoft/referencesource/blob/master/mscorlib/system/enum.cs#L434) change that line to a TryParse of the whole string (the easier way)
</t>
  </si>
  <si>
    <t xml:space="preserve">Parsing string to enum with digit as first char takes a very long time Note: This has to do with mscorlib. https://github.com/Microsoft/referencesource sent me here but this doesn't look like the place where this is handled. Am I right?
When parsing strings to enums with TryParse in some cases this takes way longer than in all the other cases. After a bit of research I found that all the strings with a digit as first char are slower. This is due to the attempt to parse the string to the underlying type (https://github.com/Microsoft/referencesource/blob/master/mscorlib/system/enum.cs#L441) with a Convert.ChangeType which can throw an exception because further down the line it uses (for example) Int32.Parse instead of TryParse (https://github.com/Microsoft/referencesource/blob/master/mscorlib/system/convert.cs#L1121).
The time it takes to create the Exception is significant. In my project I ended up writing a new Enum parser to circumvent this issue.
"Something": 240.49 ns per parse
"1Somethin": 37178.57 ns per parse
"123456789": 485.63 ns per parse
As users expect Convert.ToXxx() to throw an exception when it fails changing this is a bad idea I think. Possible solutions I can think of:
- Extend the Convert class with Try-methods that don't throw exceptions and use those while trying to parse an enum (much work)
- Instead of checking whether the first character is a digit (https://github.com/Microsoft/referencesource/blob/master/mscorlib/system/enum.cs#L434) change that line to a TryParse of the whole string (the easier way)
</t>
  </si>
  <si>
    <t>Change sync File helpers to use sync FileStreams</t>
  </si>
  <si>
    <t xml:space="preserve">.NET Core currently uses a default of useAsync=true for FileStreams.  But File has several synchronous helpers e.g. ReadAllBytes which create FileStreams using the default don't hand the FileStream out externally and only perform synchronous operations.  This means there's unnecessary overhead related to setting up and executing the underlying asynchronous operations.  This commit simply changes those helpers (ReadAllBytes WriteAllText etc.) to specify that the file should be opened for synchronous rather than asynchronous I/O.
The performance improvement depends on a variety of factors including the size of the file being read/written the number of operations involved in reading/writing the file etc.  I tried a bunch of combinations and contents and didn't see any regressions.  In a variety of cases though I did see measurable improvements e.g.
- ReadAllBytes on a 1K file improved throughput by ~30%.
- ReadAllText on a 10MB file improved throughput by ~20%
- WriteAllBytes on a 4K file improved throughput by ~18%
Note that these were all microbenchmarks executing these operations repeatedly in order to make them more easily measurable.
</t>
  </si>
  <si>
    <t xml:space="preserve">Change sync File helpers to use sync FileStreams .NET Core currently uses a default of useAsync=true for FileStreams.  But File has several synchronous helpers e.g. ReadAllBytes which create FileStreams using the default don't hand the FileStream out externally and only perform synchronous operations.  This means there's unnecessary overhead related to setting up and executing the underlying asynchronous operations.  This commit simply changes those helpers (ReadAllBytes WriteAllText etc.) to specify that the file should be opened for synchronous rather than asynchronous I/O.
The performance improvement depends on a variety of factors including the size of the file being read/written the number of operations involved in reading/writing the file etc.  I tried a bunch of combinations and contents and didn't see any regressions.  In a variety of cases though I did see measurable improvements e.g.
- ReadAllBytes on a 1K file improved throughput by ~30%.
- ReadAllText on a 10MB file improved throughput by ~20%
- WriteAllBytes on a 4K file improved throughput by ~18%
Note that these were all microbenchmarks executing these operations repeatedly in order to make them more easily measurable.
</t>
  </si>
  <si>
    <t>Failure in DriveInfoTests.Get_VolumeLabel sporadically in CI builds</t>
  </si>
  <si>
    <t xml:space="preserve">  Discovering: System.IO.FileSystem.DriveInfo.Tests
  Discovered:  System.IO.FileSystem.DriveInfo.Tests
  Starting:    System.IO.FileSystem.DriveInfo.Tests
     System.IO.FileSystem.DriveInfoTests.Get_VolumeLabel.Test01 [FAIL]
        Error Wrong volume label returned. Expected: BCLTest Returned: 
        Stack Trace:
c:\j\workspace\dotnet_corefx_windows_prtest\src\System.IO.FileSystem.DriveInfo\tests\GetVolumeLabelTests.cs(1060): at System.IO.FileSystem.DriveInfoTests.Get_VolumeLabel.Test01()
</t>
  </si>
  <si>
    <t xml:space="preserve">Failure in DriveInfoTests.Get_VolumeLabel sporadically in CI builds   Discovering: System.IO.FileSystem.DriveInfo.Tests
  Discovered:  System.IO.FileSystem.DriveInfo.Tests
  Starting:    System.IO.FileSystem.DriveInfo.Tests
     System.IO.FileSystem.DriveInfoTests.Get_VolumeLabel.Test01 [FAIL]
        Error Wrong volume label returned. Expected: BCLTest Returned: 
        Stack Trace:
c:\j\workspace\dotnet_corefx_windows_prtest\src\System.IO.FileSystem.DriveInfo\tests\GetVolumeLabelTests.cs(1060): at System.IO.FileSystem.DriveInfoTests.Get_VolumeLabel.Test01()
</t>
  </si>
  <si>
    <t>Fix all teh typos!</t>
  </si>
  <si>
    <t xml:space="preserve">A careful eye and some help from tools like [ReSpeller](http://etherealcode.com/respeller/) has found lots of typos.  Why not fix them!
For easier review there are many separate smaller commits in here.  Each one fixes only the type of item in the commit description.
There should be no changes to public APIs (nor did I find typos in any).
Cheers!
</t>
  </si>
  <si>
    <t xml:space="preserve">Fix all teh typos! A careful eye and some help from tools like [ReSpeller](http://etherealcode.com/respeller/) has found lots of typos.  Why not fix them!
For easier review there are many separate smaller commits in here.  Each one fixes only the type of item in the commit description.
There should be no changes to public APIs (nor did I find typos in any).
Cheers!
</t>
  </si>
  <si>
    <t>Remove buffer allocation from File.ReadAllBytes</t>
  </si>
  <si>
    <t xml:space="preserve">(Fixes #580)
ReadAllBytes is creating a FileStream with the default buffer size of 4K.  Since we've already allocated a byte array large enough to hold the entire file the internal buffer allocated in FileStream is pure overhead both for the allocation itself and also for the extra copy of data through the buffer.
This commit fixes this simply by explicitly setting the bufferSize to 1.  FileStream lazily-allocates the buffer only creating and using it if it needs it.  If a read comes in for a size greater than or equal to the bufferSize it'll skip the buffer.  So previously when reading a file &gt; 4K in size the buffer would be avoided; now it's also avoided for files &lt;= 4K in size.
A microbenchmark repeatedly caling ReadAllBytes showed that with this fix the number of gen0 GCs caused by its usage dropped anywhere from 0-10x depending on the size of the file being read.  Throughput improved by a few percentage points as well.
(Note that I also tried this same change for WriteAllBytes.  While it did have a similar effect on gen0 GCs it also caused a surprising regression in throughput upwards of 20% and I did not further dig into why.  I also noticed that at the moment FileStream in .NET Core is defaulting to useAsync=true which is different from the desktop and doesn't make much sense for {Read/Write}AllBytes; if that default remains the default we should explicitly set useAsync=false for these methods.)
</t>
  </si>
  <si>
    <t xml:space="preserve">Remove buffer allocation from File.ReadAllBytes (Fixes #580)
ReadAllBytes is creating a FileStream with the default buffer size of 4K.  Since we've already allocated a byte array large enough to hold the entire file the internal buffer allocated in FileStream is pure overhead both for the allocation itself and also for the extra copy of data through the buffer.
This commit fixes this simply by explicitly setting the bufferSize to 1.  FileStream lazily-allocates the buffer only creating and using it if it needs it.  If a read comes in for a size greater than or equal to the bufferSize it'll skip the buffer.  So previously when reading a file &gt; 4K in size the buffer would be avoided; now it's also avoided for files &lt;= 4K in size.
A microbenchmark repeatedly caling ReadAllBytes showed that with this fix the number of gen0 GCs caused by its usage dropped anywhere from 0-10x depending on the size of the file being read.  Throughput improved by a few percentage points as well.
(Note that I also tried this same change for WriteAllBytes.  While it did have a similar effect on gen0 GCs it also caused a surprising regression in throughput upwards of 20% and I did not further dig into why.  I also noticed that at the moment FileStream in .NET Core is defaulting to useAsync=true which is different from the desktop and doesn't make much sense for {Read/Write}AllBytes; if that default remains the default we should explicitly set useAsync=false for these methods.)
</t>
  </si>
  <si>
    <t>Address remaining PLINQ test ActiveIssues</t>
  </si>
  <si>
    <t xml:space="preserve">A bunch of PLINQ tests are disabled as ActiveIssue.  This commit fixes all of them (issues #176 and #240) except for #235 which is addressed by a separate PR (#585) for a product bug rather than test issues.  I did not do a general pass through the PLINQ tests even though they could use it.
PlinqModesTests - There's an explicit comment at the top of the test that it's not meant for DOP==1 (it verifies that work happens in parallel) and then apparently we were surprised when it was failing on single core machines that result in DOP == 1 ;)
UnionIntersectDistinctTests.RunOreredUnionTest1 - There's no reason this test should fail.  If it does there's a bug to be investigated.  I'm assuming it was actually stalling because of another test running with it concurrently.
WithCancellationTests - A bunch of these tests were scheduling tasks to asynchronously cancel/dispose a query and the query was written to take a certain amount of time to hopefully allow for cancellation to take place.  But it appears as part of the tests being ported those timeouts were simply commented out making it extremely likely the tests would fail.  I've just rewritten them to do the cancellation as part of the query's execution rather than using a separate asynchronous task.  I also deleted some duplicative tests.  And I made some tests that still did explicit delays/timeouts to be OuterLoop.
</t>
  </si>
  <si>
    <t xml:space="preserve">Address remaining PLINQ test ActiveIssues A bunch of PLINQ tests are disabled as ActiveIssue.  This commit fixes all of them (issues #176 and #240) except for #235 which is addressed by a separate PR (#585) for a product bug rather than test issues.  I did not do a general pass through the PLINQ tests even though they could use it.
PlinqModesTests - There's an explicit comment at the top of the test that it's not meant for DOP==1 (it verifies that work happens in parallel) and then apparently we were surprised when it was failing on single core machines that result in DOP == 1 ;)
UnionIntersectDistinctTests.RunOreredUnionTest1 - There's no reason this test should fail.  If it does there's a bug to be investigated.  I'm assuming it was actually stalling because of another test running with it concurrently.
WithCancellationTests - A bunch of these tests were scheduling tasks to asynchronously cancel/dispose a query and the query was written to take a certain amount of time to hopefully allow for cancellation to take place.  But it appears as part of the tests being ported those timeouts were simply commented out making it extremely likely the tests would fail.  I've just rewritten them to do the cancellation as part of the query's execution rather than using a separate asynchronous task.  I also deleted some duplicative tests.  And I made some tests that still did explicit delays/timeouts to be OuterLoop.
</t>
  </si>
  <si>
    <t>Untangle FileStream's async implementation</t>
  </si>
  <si>
    <t xml:space="preserve">In .NET Core Stream doesn't provide the legacy virtual Begin/EndXx methods just the XxAsync methods yet FileStream still implements the Begin/EndXx methods internally with the XxAsync methods wrapping them. This results in what appears to be a non-trivial amount of overhead that's unnecessary. This should be cleaned up to improve both the maintainability and performance of the code.
</t>
  </si>
  <si>
    <t xml:space="preserve">Untangle FileStream's async implementation In .NET Core Stream doesn't provide the legacy virtual Begin/EndXx methods just the XxAsync methods yet FileStream still implements the Begin/EndXx methods internally with the XxAsync methods wrapping them. This results in what appears to be a non-trivial amount of overhead that's unnecessary. This should be cleaned up to improve both the maintainability and performance of the code.
</t>
  </si>
  <si>
    <t>Fix faulty BlockingCollection test</t>
  </si>
  <si>
    <t xml:space="preserve">In looking at a failed PR I noticed a BlockingCollection test had failed.  I looked at the test and it was very strange in no way testing what the test name implied (wasn't even calling the relevant method) and with a race that would easily cause the test to fail.  These collection tests probably need a solid overhaul but in the meantime I've rewritten this test and another one with the same race.
</t>
  </si>
  <si>
    <t xml:space="preserve">Fix faulty BlockingCollection test In looking at a failed PR I noticed a BlockingCollection test had failed.  I looked at the test and it was very strange in no way testing what the test name implied (wasn't even calling the relevant method) and with a race that would easily cause the test to fail.  These collection tests probably need a solid overhaul but in the meantime I've rewritten this test and another one with the same race.
</t>
  </si>
  <si>
    <t>Fix PLINQ concat ordering bug</t>
  </si>
  <si>
    <t xml:space="preserve">For .NET Core some (temporary) changes were made to PLINQ to remove some of its usage of generics in order to workaround some (temporary) constraints of the runtime.  In doing so this bug slipped in with the wrong concat key being created for an element in the sequence causing erroneous results.  This PR fixes the bug and adds a test case that fails before and succeeds after the fix. (Fixes #584)
</t>
  </si>
  <si>
    <t xml:space="preserve">Fix PLINQ concat ordering bug For .NET Core some (temporary) changes were made to PLINQ to remove some of its usage of generics in order to workaround some (temporary) constraints of the runtime.  In doing so this bug slipped in with the wrong concat key being created for an element in the sequence causing erroneous results.  This PR fixes the bug and adds a test case that fails before and succeeds after the fix. (Fixes #584)
</t>
  </si>
  <si>
    <t>ParallelEnumerable.Range(...).AsOrdered().Concat(...) ...out of order</t>
  </si>
  <si>
    <t xml:space="preserve">I'm getting a pretty distressing error:
</t>
  </si>
  <si>
    <t xml:space="preserve">ParallelEnumerable.Range(...).AsOrdered().Concat(...) ...out of order I'm getting a pretty distressing error:
</t>
  </si>
  <si>
    <t>Clockwork-Muse</t>
  </si>
  <si>
    <t>Improve performance and allocations of xpath string functions</t>
  </si>
  <si>
    <t xml:space="preserve">Improve Translate perf by ~20% and allocations by around 50% (dependant on string)
Improve Normalize perf by ~30% and allocations by around 55% (dependant on string)
General:
We are always iterating through every char so we can get them all in one go and use that as our temporary buffer instead of the StringBuilder.
Because these functions can remove chars there is a read point in the buffer and an update point. The update point is always the same place or less than the read point.
Normalize:
No need for XmlConvertEx.TrimString as we can start "firstSpace" as false to trim the start and all trailing whitespace at the end is combined into one space. We can just check that at the end which avoids a trim string creation.
</t>
  </si>
  <si>
    <t xml:space="preserve">Improve performance and allocations of xpath string functions Improve Translate perf by ~20% and allocations by around 50% (dependant on string)
Improve Normalize perf by ~30% and allocations by around 55% (dependant on string)
General:
We are always iterating through every char so we can get them all in one go and use that as our temporary buffer instead of the StringBuilder.
Because these functions can remove chars there is a read point in the buffer and an update point. The update point is always the same place or less than the read point.
Normalize:
No need for XmlConvertEx.TrimString as we can start "firstSpace" as false to trim the start and all trailing whitespace at the end is combined into one space. We can just check that at the end which avoids a trim string creation.
</t>
  </si>
  <si>
    <t>PERF: System.IO.Win32FileStream.Read allocates buffers unnecessarily</t>
  </si>
  <si>
    <t xml:space="preserve">On Win32 if you create a FileStream over a small file (less than 4KB) and try to read the entire contents into a byte array you'll end up calling this overload:
 and 'count' is exactly the right size then it ought to be possible to do the same optimization - use the user's buffer and avoid creating the internal buffer.
</t>
  </si>
  <si>
    <t xml:space="preserve">PERF: System.IO.Win32FileStream.Read allocates buffers unnecessarily On Win32 if you create a FileStream over a small file (less than 4KB) and try to read the entire contents into a byte array you'll end up calling this overload:
 and 'count' is exactly the right size then it ought to be possible to do the same optimization - use the user's buffer and avoid creating the internal buffer.
</t>
  </si>
  <si>
    <t>System.Globalization.Extensions.Tests fail on Windows 7</t>
  </si>
  <si>
    <t xml:space="preserve">On Win7 (7601) the globalization extensions have several failures:
System.Globalization.Extensions.Tests.IdnaConformanceTests.TestAsciiPositive [FAIL]
    System.ArgumentException : Decoded string is not a valid IDN name.
    Parameter name: Unicode
System.Globalization.Extensions.Tests.IdnaConformanceTests.TestUnicodePositive [FAIL]
    Expected: &lt;+á.+É¦ê&gt;. Actual:&lt;xn--0ca.xn--ssa73l&gt;. Error on line number 61
System.Globalization.Extensions.Tests.IdnaConformanceTests.TestAsciiNegative [FAIL]
    Assert.Throws() Failure
    Expected: typeof(System.ArgumentException)
    Actual:   (No exception was thrown)
System.Globalization.Extensions.Tests.NormalizationAll.NormalizeTest [FAIL]
    Assert.False() Failure
        (many lines like "'\x0068' is not matched with the normalized form '\x2095 with Géò normalization")
</t>
  </si>
  <si>
    <t xml:space="preserve">System.Globalization.Extensions.Tests fail on Windows 7 On Win7 (7601) the globalization extensions have several failures:
System.Globalization.Extensions.Tests.IdnaConformanceTests.TestAsciiPositive [FAIL]
    System.ArgumentException : Decoded string is not a valid IDN name.
    Parameter name: Unicode
System.Globalization.Extensions.Tests.IdnaConformanceTests.TestUnicodePositive [FAIL]
    Expected: &lt;+á.+É¦ê&gt;. Actual:&lt;xn--0ca.xn--ssa73l&gt;. Error on line number 61
System.Globalization.Extensions.Tests.IdnaConformanceTests.TestAsciiNegative [FAIL]
    Assert.Throws() Failure
    Expected: typeof(System.ArgumentException)
    Actual:   (No exception was thrown)
System.Globalization.Extensions.Tests.NormalizationAll.NormalizeTest [FAIL]
    Assert.False() Failure
        (many lines like "'\x0068' is not matched with the normalized form '\x2095 with Géò normalization")
</t>
  </si>
  <si>
    <t>Add PriorityQueue&lt;T&gt; to Collections</t>
  </si>
  <si>
    <t xml:space="preserve">See [**LATEST Proposal**](https://github.com/dotnet/corefxlab/blob/master/docs/specs/priority-queue.md) in corefxlab repo.
# Second Proposal options
Proposal from https://github.com/dotnet/corefx/issues/574#issuecomment-307971397
### Assumptions
Elements in priority queue are unique. If they are not we would have to introduce 'handles' of items to enable their update/remove. Or the update/remove semantics would have to apply to first/all which is weird.
Modeled after [
## Details
- Implementation data structure will be a binary heap. Items with a greater comparison value will be returned first. (descending order)
- Time complexities:
| Operation | Complexity | Notes |
| --- | --- | --- |
| Construct | Θ(1) |  |
| Construct Using IEnumerable | Θ(n) |  |
| Enqueue | Θ(log n) |  |
| Dequeue | Θ(log n) |  |
| Peek | Θ(1) |  |
| Count | Θ(1) |  |
| Clear | Θ(N) |  |
| Contains | Θ(N) |  |
| CopyTo | Θ(N) | Uses Array.Copy actual complexity may be lower |
| ToArray | Θ(N) | Uses Array.Copy actual complexity may be lower |
| GetEnumerator | Θ(1) |  |
| Enumerator.MoveNext | Θ(1) |  |
- Additional constructor overloads that take the System.Comparison&lt;T&gt; delegate were intentionally omitted in favor of a simplified API surface area. Callers can use Comparer&lt;T&gt;.Create to convert a function or Lambda expression to an IComparer&lt;T&gt; interface if necessary. This does require the caller to incur a one-time heap allocation.
- Although System.Collections.Generic is not yet part of corefx I propose that this class be added to corefxlab in the meantime. It can be moved to the primary corefx repository once System.Collections.Generic are added and there is consensus that its status should be elevated from experimental to an official API.
- An IsEmpty property was not included since there is no additional performance penalty calling Count. The majority of the collection data structures do not include IsEmpty.
- The IsSynchronized and SyncRoot properties of ICollection were implemented explicitly as they are effectively obsolete. This also follows the pattern used for the other System.Collection.Generic data structures.
- Dequeue and Peek throw an InvalidOperationException when the queue is empty to match the established behavior of System.Collections.Queue&lt;T&gt;.
- IProducerConsumerCollection&lt;T&gt; was not implemented as its documentation states that it is only intended for thread-safe collections.
## Open Questions
- Is avoiding an additional heap allocation during calls to GetEnumerator when using foreach a strong enough rationale for including the nested public enumerator structure? 
- Should CopyTo ToArray and GetEnumerator return results in prioritized (sorted) order or the internal order used by the data structure? My assumption is that the internal order should be returned as it doesn't incur any additional performance penalties. However this is a potential usability issue if a developer thinks of the class as a "sorted queue" rather a priority queue.
- Does adding a type named PriorityQueue to System.Collections.Generic cause a potentially breaking change? The namespace is heavily used and could cause a source compatibility problem for projects that include their own priority queue type.
- Should items be dequeued in ascending or descending order based on the output of IComparer&lt;T&gt;? (my assumption is ascending order to match the normal sorting convention of IComparer&lt;T&gt;).
- Should the collection be 'stable'? In other words should two items with equal IComparison&lt;T&gt; results be dequeued in the exact same order they are enqueued in? (my assumption is this isn't needed)
## Updates
- Fixed complexity of 'Construct Using IEnumerable' to Θ(n). Thanks @svick.
- Added another option question regarding whether the priority queue should be ordered in ascending or descending order compared to the IComparer&lt;T&gt;.
- Removed NotSupportedException from explicit SyncRoot property to match behavior of other System.Collection.Generic types instead of using the newer pattern.
- Made the public GetEnumerator method return a nested Enumerator struct instead of IEnumerable&lt;T&gt; similar to the existing System.Collections.Generic types. This is an optimization to avoid a heap (GC) allocation when using a foreach loop.
- Removed ComVisible attribute.
- Changed complexity of Clear to Θ(n). Thanks @mbeidler.
</t>
  </si>
  <si>
    <t xml:space="preserve">Add PriorityQueue&lt;T&gt; to Collections See [**LATEST Proposal**](https://github.com/dotnet/corefxlab/blob/master/docs/specs/priority-queue.md) in corefxlab repo.
# Second Proposal options
Proposal from https://github.com/dotnet/corefx/issues/574#issuecomment-307971397
### Assumptions
Elements in priority queue are unique. If they are not we would have to introduce 'handles' of items to enable their update/remove. Or the update/remove semantics would have to apply to first/all which is weird.
Modeled after [
## Details
- Implementation data structure will be a binary heap. Items with a greater comparison value will be returned first. (descending order)
- Time complexities:
| Operation | Complexity | Notes |
| --- | --- | --- |
| Construct | Θ(1) |  |
| Construct Using IEnumerable | Θ(n) |  |
| Enqueue | Θ(log n) |  |
| Dequeue | Θ(log n) |  |
| Peek | Θ(1) |  |
| Count | Θ(1) |  |
| Clear | Θ(N) |  |
| Contains | Θ(N) |  |
| CopyTo | Θ(N) | Uses Array.Copy actual complexity may be lower |
| ToArray | Θ(N) | Uses Array.Copy actual complexity may be lower |
| GetEnumerator | Θ(1) |  |
| Enumerator.MoveNext | Θ(1) |  |
- Additional constructor overloads that take the System.Comparison&lt;T&gt; delegate were intentionally omitted in favor of a simplified API surface area. Callers can use Comparer&lt;T&gt;.Create to convert a function or Lambda expression to an IComparer&lt;T&gt; interface if necessary. This does require the caller to incur a one-time heap allocation.
- Although System.Collections.Generic is not yet part of corefx I propose that this class be added to corefxlab in the meantime. It can be moved to the primary corefx repository once System.Collections.Generic are added and there is consensus that its status should be elevated from experimental to an official API.
- An IsEmpty property was not included since there is no additional performance penalty calling Count. The majority of the collection data structures do not include IsEmpty.
- The IsSynchronized and SyncRoot properties of ICollection were implemented explicitly as they are effectively obsolete. This also follows the pattern used for the other System.Collection.Generic data structures.
- Dequeue and Peek throw an InvalidOperationException when the queue is empty to match the established behavior of System.Collections.Queue&lt;T&gt;.
- IProducerConsumerCollection&lt;T&gt; was not implemented as its documentation states that it is only intended for thread-safe collections.
## Open Questions
- Is avoiding an additional heap allocation during calls to GetEnumerator when using foreach a strong enough rationale for including the nested public enumerator structure? 
- Should CopyTo ToArray and GetEnumerator return results in prioritized (sorted) order or the internal order used by the data structure? My assumption is that the internal order should be returned as it doesn't incur any additional performance penalties. However this is a potential usability issue if a developer thinks of the class as a "sorted queue" rather a priority queue.
- Does adding a type named PriorityQueue to System.Collections.Generic cause a potentially breaking change? The namespace is heavily used and could cause a source compatibility problem for projects that include their own priority queue type.
- Should items be dequeued in ascending or descending order based on the output of IComparer&lt;T&gt;? (my assumption is ascending order to match the normal sorting convention of IComparer&lt;T&gt;).
- Should the collection be 'stable'? In other words should two items with equal IComparison&lt;T&gt; results be dequeued in the exact same order they are enqueued in? (my assumption is this isn't needed)
## Updates
- Fixed complexity of 'Construct Using IEnumerable' to Θ(n). Thanks @svick.
- Added another option question regarding whether the priority queue should be ordered in ascending or descending order compared to the IComparer&lt;T&gt;.
- Removed NotSupportedException from explicit SyncRoot property to match behavior of other System.Collection.Generic types instead of using the newer pattern.
- Made the public GetEnumerator method return a nested Enumerator struct instead of IEnumerable&lt;T&gt; similar to the existing System.Collections.Generic types. This is an optimization to avoid a heap (GC) allocation when using a foreach loop.
- Removed ComVisible attribute.
- Changed complexity of Clear to Θ(n). Thanks @mbeidler.
</t>
  </si>
  <si>
    <t>pgolebiowski</t>
  </si>
  <si>
    <t>Initial commit of System.Console tests</t>
  </si>
  <si>
    <t xml:space="preserve">Initial commit of System.Console tests </t>
  </si>
  <si>
    <t>Fix file system build on Unix</t>
  </si>
  <si>
    <t xml:space="preserve">Fixing build break from #510.
</t>
  </si>
  <si>
    <t xml:space="preserve">Fix file system build on Unix Fixing build break from #510.
</t>
  </si>
  <si>
    <t>Remove faulty asserts in dataflow tests</t>
  </si>
  <si>
    <t xml:space="preserve">Several ctor tests were asserting that block.Completion.IsCompleted was false but also creating the block with a canceled cancellation token.  That's erroneous.  But this wasn't caught initially because there's a race.
</t>
  </si>
  <si>
    <t xml:space="preserve">Remove faulty asserts in dataflow tests Several ctor tests were asserting that block.Completion.IsCompleted was false but also creating the block with a canceled cancellation token.  That's erroneous.  But this wasn't caught initially because there's a race.
</t>
  </si>
  <si>
    <t>Microsoft.Win32.Registry.Tests fail when run build.cmd</t>
  </si>
  <si>
    <t xml:space="preserve">Error log:
</t>
  </si>
  <si>
    <t xml:space="preserve">Microsoft.Win32.Registry.Tests fail when run build.cmd Error log:
</t>
  </si>
  <si>
    <t>drive volume name was changed after run build.cmd</t>
  </si>
  <si>
    <t xml:space="preserve">After run build.com I found C: and F: drive volume name had been changed to BCLTest.
![screen shot 2015-01-30 at 10 51 23](https://cloud.githubusercontent.com/assets/3196961/5970442/078adea6-a86e-11e4-9937-7e02b336a81b.png)
Check build log the following error was found:
</t>
  </si>
  <si>
    <t xml:space="preserve">drive volume name was changed after run build.cmd After run build.com I found C: and F: drive volume name had been changed to BCLTest.
![screen shot 2015-01-30 at 10 51 23](https://cloud.githubusercontent.com/assets/3196961/5970442/078adea6-a86e-11e4-9937-7e02b336a81b.png)
Check build log the following error was found:
</t>
  </si>
  <si>
    <t>Update usage of StartNew/ContinueWith in tests</t>
  </si>
  <si>
    <t xml:space="preserve">Searched through tests for usage of StartNew and ContinueWith.
- Replaced StartNew calls with Task.Run when the parameters to StartNew were all the defaults used by Task.Run or where no scheduler was specified but should have been. (I also changed one or two places to use Task.Run where LongRunning had been specified but where using LongRunning with the default scheduler would have resulted in thousands of threads getting created).
- Ensured remaining StartNew and ContinueWith calls were all targeting TaskScheduler.Default explicitly.
</t>
  </si>
  <si>
    <t xml:space="preserve">Update usage of StartNew/ContinueWith in tests Searched through tests for usage of StartNew and ContinueWith.
- Replaced StartNew calls with Task.Run when the parameters to StartNew were all the defaults used by Task.Run or where no scheduler was specified but should have been. (I also changed one or two places to use Task.Run where LongRunning had been specified but where using LongRunning with the default scheduler would have resulted in thousands of threads getting created).
- Ensured remaining StartNew and ContinueWith calls were all targeting TaskScheduler.Default explicitly.
</t>
  </si>
  <si>
    <t>dsplaisted</t>
  </si>
  <si>
    <t>2 tests fail when run build.cmd</t>
  </si>
  <si>
    <t xml:space="preserve">Discovering: MemoryMappedFile.Tests
Discovered:  MemoryMappedFile.Tests
Starting:    MemoryMappedFile.Tests
Err445! Got unexpected exception: System.IO.IOException: There is not enough space on the disk.
  Finished:    System.Diagnostics.FileVersionInfo.Tests
=== TEST EXECUTION SUMMARY ===
     System.Diagnostics.FileVersionInfo.Tests  Total: 6 Errors: 0 Failed: 0 Skipped: 0 Time: 2.371s
  FAiL! iCountErrors==2
     CreateViewStream.CreateViewStreamTestCases [FAIL]
        One or more test cases failed.
        Stack Trace:
           e:\Dev\GitHub\DotNet\corefx\src\System.IO.MemoryMappedFiles\tests\MemoryMappedFile\CreateViewStream.cs(310): at CreateViewStream.CreateViewStreamTestCases()
  Finished:    MemoryMappedFile.Tests
=== TEST EXECUTION SUMMARY ===
     MemoryMappedFile.Tests  Total: 7 Errors: 0 Failed: 2 Skipped: 0 Time: 1.345s
</t>
  </si>
  <si>
    <t xml:space="preserve">2 tests fail when run build.cmd Discovering: MemoryMappedFile.Tests
Discovered:  MemoryMappedFile.Tests
Starting:    MemoryMappedFile.Tests
Err445! Got unexpected exception: System.IO.IOException: There is not enough space on the disk.
  Finished:    System.Diagnostics.FileVersionInfo.Tests
=== TEST EXECUTION SUMMARY ===
     System.Diagnostics.FileVersionInfo.Tests  Total: 6 Errors: 0 Failed: 0 Skipped: 0 Time: 2.371s
  FAiL! iCountErrors==2
     CreateViewStream.CreateViewStreamTestCases [FAIL]
        One or more test cases failed.
        Stack Trace:
           e:\Dev\GitHub\DotNet\corefx\src\System.IO.MemoryMappedFiles\tests\MemoryMappedFile\CreateViewStream.cs(310): at CreateViewStream.CreateViewStreamTestCases()
  Finished:    MemoryMappedFile.Tests
=== TEST EXECUTION SUMMARY ===
     MemoryMappedFile.Tests  Total: 7 Errors: 0 Failed: 2 Skipped: 0 Time: 1.345s
</t>
  </si>
  <si>
    <t>Avoid allocating params arrays inside loops</t>
  </si>
  <si>
    <t xml:space="preserve">There are several places where  that could still be optimized; I chose not to spend time fixing those.
</t>
  </si>
  <si>
    <t xml:space="preserve">Avoid allocating params arrays inside loops There are several places where  that could still be optimized; I chose not to spend time fixing those.
</t>
  </si>
  <si>
    <t xml:space="preserve">Registry tests fail intermittently </t>
  </si>
  <si>
    <t xml:space="preserve">Seems like this might be due to cross-talk between tests running at the same time.  I see shared state between tests.
</t>
  </si>
  <si>
    <t xml:space="preserve">Registry tests fail intermittently  Seems like this might be due to cross-talk between tests running at the same time.  I see shared state between tests.
</t>
  </si>
  <si>
    <t>DriveInfo tests fail if current user uses SUBST</t>
  </si>
  <si>
    <t xml:space="preserve">On my machine I'm using SUBST to map folders as drives. This causes the the drive info tests to fail:
I would expect the drive info tests to be resilient to this.
</t>
  </si>
  <si>
    <t xml:space="preserve">DriveInfo tests fail if current user uses SUBST On my machine I'm using SUBST to map folders as drives. This causes the the drive info tests to fail:
I would expect the drive info tests to be resilient to this.
</t>
  </si>
  <si>
    <t>ProcessTest_ConsoleApp should not run for infinite time</t>
  </si>
  <si>
    <t xml:space="preserve">The infinite time option for consoleapp is a bad idea in general.  It means that if we were to fail to kill the process we'll muck up the machine until we manually visit it and kill the process.  At most it should run for 30 seconds or so as a fake "infinite" time.
</t>
  </si>
  <si>
    <t xml:space="preserve">ProcessTest_ConsoleApp should not run for infinite time The infinite time option for consoleapp is a bad idea in general.  It means that if we were to fail to kill the process we'll muck up the machine until we manually visit it and kill the process.  At most it should run for 30 seconds or so as a fake "infinite" time.
</t>
  </si>
  <si>
    <t>ProcessTest BasePriority sometimes returns unexpected value</t>
  </si>
  <si>
    <t xml:space="preserve">the BasePriority test for process test sometimes returns 6 vs. 8 (BelowNormal).  I think this is correct behavior but we check against 8.
Furthermore if this fails we don't kill the process which runs for infinite time.  This means a clean will fail the next time around.
</t>
  </si>
  <si>
    <t xml:space="preserve">ProcessTest BasePriority sometimes returns unexpected value the BasePriority test for process test sometimes returns 6 vs. 8 (BelowNormal).  I think this is correct behavior but we check against 8.
Furthermore if this fails we don't kill the process which runs for infinite time.  This means a clean will fail the next time around.
</t>
  </si>
  <si>
    <t>Remove double type checks in System.Xml</t>
  </si>
  <si>
    <t xml:space="preserve">Replace code like this:
Most of these changes were verified in #491 and #482 but these PRs were reverted due reasons non-related with these changes.
</t>
  </si>
  <si>
    <t xml:space="preserve">Remove double type checks in System.Xml Replace code like this:
Most of these changes were verified in #491 and #482 but these PRs were reverted due reasons non-related with these changes.
</t>
  </si>
  <si>
    <t xml:space="preserve">Changed the ordering of content and a few pieces of wording. Primary goal was to pop contributing opportunities as early as possible in the readme since the components list is getting quite long. We may want to do something different with the list as it grows even longer but we'll not worry about that now.
</t>
  </si>
  <si>
    <t xml:space="preserve">Improve flow of readme Changed the ordering of content and a few pieces of wording. Primary goal was to pop contributing opportunities as early as possible in the readme since the components list is getting quite long. We may want to do something different with the list as it grows even longer but we'll not worry about that now.
</t>
  </si>
  <si>
    <t>New API proposal: null replacement with Option Some and None</t>
  </si>
  <si>
    <t xml:space="preserve">The .NET framework and C# have implemented a lot of ideas of functional programming. LINQ lambdas and immutability are only a few examples. In my eyes this makes the real difference between Java and .NET
Solving the [null reference problem](http://www.infoq.com/presentations/Null-References-The-Billion-Dollar-Mistake-Tony-Hoare) would be the next great addition to the .NET framework borrowed from functional languages. 
So in this issue I want to propose the addition of a [Option type](http://en.wikipedia.org/wiki/Option_type) to the .NET Framework. 
# Background
Taken from https://github.com/louthy/language-ext#null-reference-problem:
&gt; null must be the biggest mistake in the whole of computer language history. I realise the original designers of C# had to make pragmatic decisions it's a shame this one slipped through though. So what to do about the 'null problem'?
&gt; 
&gt; null is often used to indicate 'no value'. i.e. the method called can't produce a value of the type it said it was going to produce and therefore it gives you 'no value'. The thing is that when 'no value' is passed to the consuming code it gets assigned to a variable of type T the same type that the function said it was going to return except this variable now has a timebomb in it. You must continually check if the value is null if it's passed around it must be checked too. 
&gt; 
&gt; Option works in a very similar way to Nullable except it works with all types rather than just value types. It's a struct and therefore can't be null. An instance can be created by either calling Some(value) which represents a positive 'I have a value' response; Or None which is the equivalent of returning null.
&gt; 
&gt; So why is it any better than returning T and using null? It seems we can have a non-value response again right? Yes that's true however you're forced to acknowledge that fact and write code to handle both possible outcomes because you can't get to the underlying value without acknowledging the possibility of the two states that the value could be in. This bulletproofs your code. You're also explicitly telling any other programmers that: "This method might not return a value make sure you deal with that". This explicit declaration is very powerful.
# Rationale and Usage
So basically the )?
Thoughts? 
</t>
  </si>
  <si>
    <t xml:space="preserve">New API proposal: null replacement with Option, Some and None The .NET framework and C# have implemented a lot of ideas of functional programming. LINQ lambdas and immutability are only a few examples. In my eyes this makes the real difference between Java and .NET
Solving the [null reference problem](http://www.infoq.com/presentations/Null-References-The-Billion-Dollar-Mistake-Tony-Hoare) would be the next great addition to the .NET framework borrowed from functional languages. 
So in this issue I want to propose the addition of a [Option type](http://en.wikipedia.org/wiki/Option_type) to the .NET Framework. 
# Background
Taken from https://github.com/louthy/language-ext#null-reference-problem:
&gt; null must be the biggest mistake in the whole of computer language history. I realise the original designers of C# had to make pragmatic decisions it's a shame this one slipped through though. So what to do about the 'null problem'?
&gt; 
&gt; null is often used to indicate 'no value'. i.e. the method called can't produce a value of the type it said it was going to produce and therefore it gives you 'no value'. The thing is that when 'no value' is passed to the consuming code it gets assigned to a variable of type T the same type that the function said it was going to return except this variable now has a timebomb in it. You must continually check if the value is null if it's passed around it must be checked too. 
&gt; 
&gt; Option works in a very similar way to Nullable except it works with all types rather than just value types. It's a struct and therefore can't be null. An instance can be created by either calling Some(value) which represents a positive 'I have a value' response; Or None which is the equivalent of returning null.
&gt; 
&gt; So why is it any better than returning T and using null? It seems we can have a non-value response again right? Yes that's true however you're forced to acknowledge that fact and write code to handle both possible outcomes because you can't get to the underlying value without acknowledging the possibility of the two states that the value could be in. This bulletproofs your code. You're also explicitly telling any other programmers that: "This method might not return a value make sure you deal with that". This explicit declaration is very powerful.
# Rationale and Usage
So basically the )?
Thoughts? 
</t>
  </si>
  <si>
    <t>Refactor globalization extensions with PAL</t>
  </si>
  <si>
    <t xml:space="preserve">Simple refactoring to introduce a PAL layer into System.Globalization.Extensions.  Cleaned up a few things along the way as well e.g. factoring out some duplicated code into helpers making a few fields readonly etc.
</t>
  </si>
  <si>
    <t xml:space="preserve">Refactor globalization extensions with PAL Simple refactoring to introduce a PAL layer into System.Globalization.Extensions.  Cleaned up a few things along the way as well e.g. factoring out some duplicated code into helpers making a few fields readonly etc.
</t>
  </si>
  <si>
    <t>Add option to allow for unordered results from TransformBlock</t>
  </si>
  <si>
    <t xml:space="preserve">I understand the design intention for having TransformBlock return items in the order they were added where parallel execution is involved. This is great when ordering is important but is a hindrance when ordering is not important.
For example I want to push new items into TransformBlock and have them start processing as soon as others are completed. In my scenario there is no relationship between each item but they do require a transform. 
Consider 10 items being added (MaxDegreeOfParallelism = 10) where the 5th takes much longer to process than the others. A further 10 items can then be added and buffered. No items after the 10th will be processed until the 5th has completed therefore allowing 6-10 to be completed.
If output ordering could be disabled via options then TransformBlock could start processing 11-20 because 6-10 have completed even though the 5th has not yet completed.
</t>
  </si>
  <si>
    <t xml:space="preserve">Add option to allow for unordered results from TransformBlock I understand the design intention for having TransformBlock return items in the order they were added where parallel execution is involved. This is great when ordering is important but is a hindrance when ordering is not important.
For example I want to push new items into TransformBlock and have them start processing as soon as others are completed. In my scenario there is no relationship between each item but they do require a transform. 
Consider 10 items being added (MaxDegreeOfParallelism = 10) where the 5th takes much longer to process than the others. A further 10 items can then be added and buffered. No items after the 10th will be processed until the 5th has completed therefore allowing 6-10 to be completed.
If output ordering could be disabled via options then TransformBlock could start processing 11-20 because 6-10 have completed even though the 5th has not yet completed.
</t>
  </si>
  <si>
    <t>Port and commit type-name parsing tests</t>
  </si>
  <si>
    <t xml:space="preserve">@nguerrera just committed vnext of the metadata reader (https://github.com/nguerrera/corefx/tree/mdreader-vnext) with the new signature and attribute parsing support. We need to port the Reflection-style type-naming parsing tests to XUnit and check them in.
</t>
  </si>
  <si>
    <t xml:space="preserve">Port and commit type-name parsing tests @nguerrera just committed vnext of the metadata reader (https://github.com/nguerrera/corefx/tree/mdreader-vnext) with the new signature and attribute parsing support. We need to port the Reflection-style type-naming parsing tests to XUnit and check them in.
</t>
  </si>
  <si>
    <t>Fix a syntax error in an ImmutableArray XML comment</t>
  </si>
  <si>
    <t xml:space="preserve">Addresses a couple of warnings getting generated when building the immutable collections library:
</t>
  </si>
  <si>
    <t xml:space="preserve">Fix a syntax error in an ImmutableArray XML comment Addresses a couple of warnings getting generated when building the immutable collections library:
</t>
  </si>
  <si>
    <t>Restructure Unix interop code</t>
  </si>
  <si>
    <t xml:space="preserve">As we've discussed offline we want to change how we're structuring our interop code in particular to make it easier to share interop definitions across assemblies.  This commit is an initial restructuring of our existing Unix interop code to follow the new approach.
</t>
  </si>
  <si>
    <t xml:space="preserve">Restructure Unix interop code As we've discussed offline we want to change how we're structuring our interop code in particular to make it easier to share interop definitions across assemblies.  This commit is an initial restructuring of our existing Unix interop code to follow the new approach.
</t>
  </si>
  <si>
    <t>Add overload ImmutableArray.CreateRange(IEnumerable&lt;T&gt; items Func&lt;TU&gt; selector)</t>
  </si>
  <si>
    <t xml:space="preserve">## Scope
Add overload to the ImmutableArray.CreateRange method that would allow for reduced allocations when creating an ImmutableArray from an IEnumerable and a Func selector. 
## Rationale
This overload would allow for optimized array creation when the count of the items in the collection can be determined by the [TryGetCount()](https://github.com/dotnet/corefx/blob/master/src/System.Collections.Immutable/src/System/Collections/Immutable/ImmutableExtensions.cs#L26) method. 
Similar to the [overloads to ImmutableArray.CreateRange](https://github.com/dotnet/corefx/blob/master/src/System.Collections.Immutable/src/System/Collections/Immutable/ImmutableArray.cs#L237) that take an ImmutableArray and a Func selector another overload can be added to the CreateRange method:
## Other notes
I'm not sure if the use-case is not too specific to be in the public API. At the same time it is consistent with the existing overloads that create from ImmutableArray and feels like a good fit. To be even more consistent other overloads could be added that also take a start index and a length.
It might be possible to achieve the same result with the newly added ExtractToImmutable() method by creating the builder with the known size and adding elements one by one and then extracting to immutable but that would require more code and would be error prone.  
</t>
  </si>
  <si>
    <t xml:space="preserve">Add overload ImmutableArray.CreateRange(IEnumerable&lt;T&gt; items, Func&lt;T,U&gt; selector) ## Scope
Add overload to the ImmutableArray.CreateRange method that would allow for reduced allocations when creating an ImmutableArray from an IEnumerable and a Func selector. 
## Rationale
This overload would allow for optimized array creation when the count of the items in the collection can be determined by the [TryGetCount()](https://github.com/dotnet/corefx/blob/master/src/System.Collections.Immutable/src/System/Collections/Immutable/ImmutableExtensions.cs#L26) method. 
Similar to the [overloads to ImmutableArray.CreateRange](https://github.com/dotnet/corefx/blob/master/src/System.Collections.Immutable/src/System/Collections/Immutable/ImmutableArray.cs#L237) that take an ImmutableArray and a Func selector another overload can be added to the CreateRange method:
## Other notes
I'm not sure if the use-case is not too specific to be in the public API. At the same time it is consistent with the existing overloads that create from ImmutableArray and feels like a good fit. To be even more consistent other overloads could be added that also take a start index and a length.
It might be possible to achieve the same result with the newly added ExtractToImmutable() method by creating the builder with the known size and adding elements one by one and then extracting to immutable but that would require more code and would be error prone.  
</t>
  </si>
  <si>
    <t>"Clean" target removes dependencies</t>
  </si>
  <si>
    <t xml:space="preserve">The "Clean" target of the build script intentionally removes the "src\packages" directory causing the next build to have to restore them again. This is unnecessary and atypical compared to most build scripts. "Clean" typically removes the outputs of the build process not the inputs.
If there is a need for an ability to wipe out the packages directory I propose putting this functionality under a separate target "CleanDependencies".
</t>
  </si>
  <si>
    <t xml:space="preserve">"Clean" target removes dependencies The "Clean" target of the build script intentionally removes the "src\packages" directory causing the next build to have to restore them again. This is unnecessary and atypical compared to most build scripts. "Clean" typically removes the outputs of the build process not the inputs.
If there is a need for an ability to wipe out the packages directory I propose putting this functionality under a separate target "CleanDependencies".
</t>
  </si>
  <si>
    <t>Unit test for DriveInfo.Set_VolumeLabel fails in non-elevated process</t>
  </si>
  <si>
    <t xml:space="preserve">If the unit tests are executed in a non-elevated process (i.e. command prompt or VS not "run as administrator") the Set_VolumeLabel unit test fails. I think that being able to build and test in a non-elevated process is a worthy goal; and since this is the only test that fails in this case I think that it should be marked as OuterLoop and not included in the default test run.
</t>
  </si>
  <si>
    <t xml:space="preserve">Unit test for DriveInfo.Set_VolumeLabel fails in non-elevated process If the unit tests are executed in a non-elevated process (i.e. command prompt or VS not "run as administrator") the Set_VolumeLabel unit test fails. I think that being able to build and test in a non-elevated process is a worthy goal; and since this is the only test that fails in this case I think that it should be marked as OuterLoop and not included in the default test run.
</t>
  </si>
  <si>
    <t>Dictionary&lt;TKey TValue&gt; class should allow to use a custom load factor</t>
  </si>
  <si>
    <t xml:space="preserve">Hello guys
I had seen the .
Thanks a lot :smile: and excuse me for any inconvenience.
</t>
  </si>
  <si>
    <t xml:space="preserve">Dictionary&lt;TKey, TValue&gt; class should allow to use a custom load factor Hello guys
I had seen the .
Thanks a lot :smile: and excuse me for any inconvenience.
</t>
  </si>
  <si>
    <t>Consider creating a gitter channel for corefx repo</t>
  </si>
  <si>
    <t xml:space="preserve">I was checking out the Aurelia docs (new JS framework) and they casually mention "If you have questions we hope that you will join us on our [gitter channel](https://gitter.im/Aurelia/Discuss)."
Gitter is apparently a free group chat for open source projects hosted on github. Here's the best "About" page I could find: http://blog.gitter.im/about/. It looks like they have really good github integration (an activity feed that shows PRs; issues; commits; etc).
I'd be really interested in trying out a gitter channel for the corefx repo.
</t>
  </si>
  <si>
    <t xml:space="preserve">Consider creating a gitter channel for corefx repo I was checking out the Aurelia docs (new JS framework) and they casually mention "If you have questions we hope that you will join us on our [gitter channel](https://gitter.im/Aurelia/Discuss)."
Gitter is apparently a free group chat for open source projects hosted on github. Here's the best "About" page I could find: http://blog.gitter.im/about/. It looks like they have really good github integration (an activity feed that shows PRs; issues; commits; etc).
I'd be really interested in trying out a gitter channel for the corefx repo.
</t>
  </si>
  <si>
    <t>Thread apartment states in .NET Core</t>
  </si>
  <si>
    <t xml:space="preserve">Hi all!
Just wondering will you support thread apartment state in .NET Core ?
Currently there are no support. Maybe in future?
Thanks.
</t>
  </si>
  <si>
    <t xml:space="preserve">Thread apartment states in .NET Core Hi all!
Just wondering will you support thread apartment state in .NET Core ?
Currently there are no support. Maybe in future?
Thanks.
</t>
  </si>
  <si>
    <t>Allow BitConverter.ToString to format without dashes</t>
  </si>
  <si>
    <t xml:space="preserve">I think BitConverter is not even in CoreFx yet but for when it is please allow to convert to an hex string without dashes. This is to avoid this pattern: 
This representation of bytes is common enough that .NET should have a simple method to do this without extra code or an extra memory allocation.
</t>
  </si>
  <si>
    <t xml:space="preserve">Allow BitConverter.ToString to format without dashes I think BitConverter is not even in CoreFx yet but for when it is please allow to convert to an hex string without dashes. This is to avoid this pattern: 
This representation of bytes is common enough that .NET should have a simple method to do this without extra code or an extra memory allocation.
</t>
  </si>
  <si>
    <t>Replace hand-rolled tests for exceptions with xunit's Assert.Throws</t>
  </si>
  <si>
    <t xml:space="preserve">There is a lot of hand-rolled exception checking in various test code.  This should be refactored to use xunit's Assert.Throws method as it improves readability and can reduce possible bugs in test code.
For an example please see PR https://github.com/dotnet/corefx/pull/512
</t>
  </si>
  <si>
    <t xml:space="preserve">Replace hand-rolled tests for exceptions with xunit's Assert.Throws There is a lot of hand-rolled exception checking in various test code.  This should be refactored to use xunit's Assert.Throws method as it improves readability and can reduce possible bugs in test code.
For an example please see PR https://github.com/dotnet/corefx/pull/512
</t>
  </si>
  <si>
    <t>DriveInfo test has race condition</t>
  </si>
  <si>
    <t xml:space="preserve">See the following non-deterministic failure:
http://corefx-ci.cloudapp.net/jenkins/job/dotnet_corefx_windows_prtest/211/console
... but the free space can obviously change at any time so there's no way this will always work!
FWIW the DriveInfo tests are in terrible shape and should be completely rewritten IMHO.
</t>
  </si>
  <si>
    <t xml:space="preserve">DriveInfo test has race condition See the following non-deterministic failure:
http://corefx-ci.cloudapp.net/jenkins/job/dotnet_corefx_windows_prtest/211/console
... but the free space can obviously change at any time so there's no way this will always work!
FWIW the DriveInfo tests are in terrible shape and should be completely rewritten IMHO.
</t>
  </si>
  <si>
    <t>Overhaul TPL Dataflow tests</t>
  </si>
  <si>
    <t xml:space="preserve">This overhauls the System.Threading.Tasks.Dataflow test suite rewriting most of the tests while retaining pieces here and there that made sense.  
A large portion of the tests were marked as OuterLoop because they involved long and flaky timeouts were unreliable etc.  After the rewrite the vast majority of tests are inner loop ~250 [Fact]s instead of ~40 (the suite previously rolled a bunch of tests into a single [Fact] tracking their success in a local Boolean) with only a handful remaining as [OuterLoop].  I've not scrubbed through the ConcurrentTests.cs and HardeningTests.cs files which are still all outer loop and should be reviewed and updated in the future.
With this change product source code coverage via inner inner loop tests jumps from ~60% to ~90% while also reducing LOC by ~2000 lines in the tests.  Further on my machine the inner loop tests now currently run in ~3 seconds and with https://github.com/FiveTimesTheFun/xunit/pull/1 applied in the build tools they run in &lt; 1 second.
I also made two very minor tweaks to the product source deleting a type and a member that were dead code.
</t>
  </si>
  <si>
    <t xml:space="preserve">Overhaul TPL Dataflow tests This overhauls the System.Threading.Tasks.Dataflow test suite rewriting most of the tests while retaining pieces here and there that made sense.  
A large portion of the tests were marked as OuterLoop because they involved long and flaky timeouts were unreliable etc.  After the rewrite the vast majority of tests are inner loop ~250 [Fact]s instead of ~40 (the suite previously rolled a bunch of tests into a single [Fact] tracking their success in a local Boolean) with only a handful remaining as [OuterLoop].  I've not scrubbed through the ConcurrentTests.cs and HardeningTests.cs files which are still all outer loop and should be reviewed and updated in the future.
With this change product source code coverage via inner inner loop tests jumps from ~60% to ~90% while also reducing LOC by ~2000 lines in the tests.  Further on my machine the inner loop tests now currently run in ~3 seconds and with https://github.com/FiveTimesTheFun/xunit/pull/1 applied in the build tools they run in &lt; 1 second.
I also made two very minor tweaks to the product source deleting a type and a member that were dead code.
</t>
  </si>
  <si>
    <t>how to use xunit to projects</t>
  </si>
  <si>
    <t xml:space="preserve">sorry to distub everybodybut use xunit to corefx in vs2013it doesn't work.
when compile the projectit's not generate the bin fileso the Test Explorer can't find the unit test method.
soexcept to you helpthanks.
</t>
  </si>
  <si>
    <t xml:space="preserve">how to use xunit to projects sorry to distub everybodybut use xunit to corefx in vs2013it doesn't work.
when compile the projectit's not generate the bin fileso the Test Explorer can't find the unit test method.
soexcept to you helpthanks.
</t>
  </si>
  <si>
    <t>File system tests</t>
  </si>
  <si>
    <t xml:space="preserve">I rewrote all of the tests for FileStream to have consistent style minimal dependencies and better coverage.  I'm focusing most on rough API/exception behavior.  This doesn't get full coverage of Read/Write methods nor does it cover any of the path based exceptions but the coverage is much more than what we had internally.  In implementing this I found some existing problems with FileStream as well as some problems introduced by our abstraction mostly around the behavior of virtual calls.  I've fixed those up.  There are a couple other problems I've found that I'll file issues for: buffering is quite flaky including a few off-by-one problems our sync behavior for async methods is inconsistent we are missing a few perf opportunities for synchronous completion.
</t>
  </si>
  <si>
    <t xml:space="preserve">File system tests I rewrote all of the tests for FileStream to have consistent style minimal dependencies and better coverage.  I'm focusing most on rough API/exception behavior.  This doesn't get full coverage of Read/Write methods nor does it cover any of the path based exceptions but the coverage is much more than what we had internally.  In implementing this I found some existing problems with FileStream as well as some problems introduced by our abstraction mostly around the behavior of virtual calls.  I've fixed those up.  There are a couple other problems I've found that I'll file issues for: buffering is quite flaky including a few off-by-one problems our sync behavior for async methods is inconsistent we are missing a few perf opportunities for synchronous completion.
</t>
  </si>
  <si>
    <t>Specification tests for collection interfaces</t>
  </si>
  <si>
    <t xml:space="preserve">In the last [API review](https://github.com/dotnet/apireviews/tree/master/2015-01-14-misc#follow-ups-for-api-review-board) @KrzysztofCwalina mentioned that it would be nice to have a set of tests that can serve as specifications for the expected behavior of the built-in collection interfaces. These tests could be used by people creating types which implement these interfaces to ensure that their implementations match the specification.
I love this idea and would love to help create the suite. Is this something that the community can engage on?
</t>
  </si>
  <si>
    <t xml:space="preserve">Specification tests for collection interfaces In the last [API review](https://github.com/dotnet/apireviews/tree/master/2015-01-14-misc#follow-ups-for-api-review-board) @KrzysztofCwalina mentioned that it would be nice to have a set of tests that can serve as specifications for the expected behavior of the built-in collection interfaces. These tests could be used by people creating types which implement these interfaces to ensure that their implementations match the specification.
I love this idea and would love to help create the suite. Is this something that the community can engage on?
</t>
  </si>
  <si>
    <t>Allow unsafe in release builds.</t>
  </si>
  <si>
    <t xml:space="preserve">Allow unsafe in release builds. </t>
  </si>
  <si>
    <t>Fix Unix build of System.IO.MemoryMappedFiles</t>
  </si>
  <si>
    <t xml:space="preserve">A method signature had an extra parameter in the stubbed-out Unix file.
</t>
  </si>
  <si>
    <t xml:space="preserve">Fix Unix build of System.IO.MemoryMappedFiles A method signature had an extra parameter in the stubbed-out Unix file.
</t>
  </si>
  <si>
    <t>Make use of Code Contracts where ever applicable.</t>
  </si>
  <si>
    <t xml:space="preserve">I wonder the reason why while the code contracts are part of BCL and it is a research project of Microsoft only some of the API makes use of it. This this is effectively preventing making use of code contracts for the end consumers as well. 
 I would appreciate at least if you can make use of Code Contracts on the public surface API.
</t>
  </si>
  <si>
    <t xml:space="preserve">Make use of Code Contracts where ever applicable. I wonder the reason why while the code contracts are part of BCL and it is a research project of Microsoft only some of the API makes use of it. This this is effectively preventing making use of code contracts for the end consumers as well. 
 I would appreciate at least if you can make use of Code Contracts on the public surface API.
</t>
  </si>
  <si>
    <t>HashSet&lt;T&gt; constructor performance tuning for ISet&lt;T&gt;</t>
  </si>
  <si>
    <t xml:space="preserve">As it is currently  already promises us the uniqueness.
Let me know if this is something of interest I would like to work on that.
</t>
  </si>
  <si>
    <t xml:space="preserve">HashSet&lt;T&gt; constructor performance tuning for ISet&lt;T&gt; As it is currently  already promises us the uniqueness.
Let me know if this is something of interest I would like to work on that.
</t>
  </si>
  <si>
    <t>Remove non-cancellable overloads from async APIs</t>
  </si>
  <si>
    <t xml:space="preserve">I'd like to start discussion on removing the convenience overloads that call a cancellable API with 
I think these overloads bloat the API and if you've got a large number of parameters can be error-prone to implement.
I also believe they encourage poor design: consider that a great majority of async code either already does or should support cancellation. The use of these APIs should be relatively rare in good code.
</t>
  </si>
  <si>
    <t xml:space="preserve">Remove non-cancellable overloads from async APIs I'd like to start discussion on removing the convenience overloads that call a cancellable API with 
I think these overloads bloat the API and if you've got a large number of parameters can be error-prone to implement.
I also believe they encourage poor design: consider that a great majority of async code either already does or should support cancellation. The use of these APIs should be relatively rare in good code.
</t>
  </si>
  <si>
    <t>Reformat Xml code</t>
  </si>
  <si>
    <t xml:space="preserve">Guidelines were updated few times since the last time it was done.
</t>
  </si>
  <si>
    <t xml:space="preserve">Reformat Xml code Guidelines were updated few times since the last time it was done.
</t>
  </si>
  <si>
    <t>Document that CancellationToken.None is default(CancellationToken)</t>
  </si>
  <si>
    <t xml:space="preserve">I feel that current practice of providing two overloads for cancellable async methods is overly verbose and leads to bloated APIs and error-prone implementation.
 is undocumented behavior (not mentioned in comments or MSDN) and thus not something we can 100% count on working in the future.
I'd like to propose the simple change of making this a documented feature.
</t>
  </si>
  <si>
    <t xml:space="preserve">Document that CancellationToken.None is default(CancellationToken) I feel that current practice of providing two overloads for cancellable async methods is overly verbose and leads to bloated APIs and error-prone implementation.
 is undocumented behavior (not mentioned in comments or MSDN) and thus not something we can 100% count on working in the future.
I'd like to propose the simple change of making this a documented feature.
</t>
  </si>
  <si>
    <t>Consider exposing extension methods for System.Array .Net 2 convenience methods</t>
  </si>
  <si>
    <t xml:space="preserve">With .net 2.0 . These methods would also make it easier to work with arrays. There would be no clash with existing LINQ methods as they have different names.
</t>
  </si>
  <si>
    <t xml:space="preserve">Consider exposing extension methods for System.Array .Net 2 convenience methods With .net 2.0 . These methods would also make it easier to work with arrays. There would be no clash with existing LINQ methods as they have different names.
</t>
  </si>
  <si>
    <t>statistic distribution generator</t>
  </si>
  <si>
    <t xml:space="preserve">I am thinking to add some random generators that obeys specific statistic distribution functions (like normal binomial geometric and so on) and also makes the random generator usable as IEnumerable to be easier to use in line or sequence expressions. There is a great paper that covers the ability to obtain sampling functions by composing other sampling functions that is quite nice to express via IEnumerable and IEnumerator. Suck functions can be very useful to obtain numbers that follow a specific law for example to be used in generating correct weights to initialise untrained neural networks or similar scenarios.
</t>
  </si>
  <si>
    <t xml:space="preserve">statistic distribution generator I am thinking to add some random generators that obeys specific statistic distribution functions (like normal binomial geometric and so on) and also makes the random generator usable as IEnumerable to be easier to use in line or sequence expressions. There is a great paper that covers the ability to obtain sampling functions by composing other sampling functions that is quite nice to express via IEnumerable and IEnumerator. Suck functions can be very useful to obtain numbers that follow a specific law for example to be used in generating correct weights to initialise untrained neural networks or similar scenarios.
</t>
  </si>
  <si>
    <t>XmlDocument cleanup</t>
  </si>
  <si>
    <t xml:space="preserve">XmlDocument cleanup </t>
  </si>
  <si>
    <t>Allow the Math methods to return float values</t>
  </si>
  <si>
    <t xml:space="preserve">I find myself casting returned results from Math methods into floats constantly even if only floats are supplied as parameters for that method. Many developers don't need the accuracy of a double and floats works fine many other numeric structs store their values are floats too (such as a Vector2). While explicit casting doesn't hurt anyone there are other classes I have come by that return a float if the supplied parameter(s) is float only.
This wouldn't really be considered a new API addition all it would do is add overloaded methods that accepts floats as parameters and returns a float (could call the Double version of the Method underneath to avoid code duplication and cast back). If any of the parameters become a double then the double version of the Method would be called and a double value would return.
I would like feedback on what other people think before implementing it.
</t>
  </si>
  <si>
    <t xml:space="preserve">Allow the Math methods to return float values I find myself casting returned results from Math methods into floats constantly even if only floats are supplied as parameters for that method. Many developers don't need the accuracy of a double and floats works fine many other numeric structs store their values are floats too (such as a Vector2). While explicit casting doesn't hurt anyone there are other classes I have come by that return a float if the supplied parameter(s) is float only.
This wouldn't really be considered a new API addition all it would do is add overloaded methods that accepts floats as parameters and returns a float (could call the Double version of the Method underneath to avoid code duplication and cast back). If any of the parameters become a double then the double version of the Method would be called and a double value would return.
I would like feedback on what other people think before implementing it.
</t>
  </si>
  <si>
    <t>Add primitive structs Rectangle and Point</t>
  </si>
  <si>
    <t xml:space="preserve">System.Drawing System.Windows and XNA all implement nearly-identical structures to represent points and rectangles. 
Given the verbosity of a correct implementation many library developers re-use an existing implementation and tie their public APIs to (non-core-compatible) dependencies. 
Offering primitives like Point Rectangle (as well as PointF RectangleF and Color) would make it much easier for libraries to be compatible with each other. 
Or is there a de-facto standard nuget package for these structs that we can promote?
</t>
  </si>
  <si>
    <t xml:space="preserve">Add primitive structs Rectangle and Point System.Drawing System.Windows and XNA all implement nearly-identical structures to represent points and rectangles. 
Given the verbosity of a correct implementation many library developers re-use an existing implementation and tie their public APIs to (non-core-compatible) dependencies. 
Offering primitives like Point Rectangle (as well as PointF RectangleF and Color) would make it much easier for libraries to be compatible with each other. 
Or is there a de-facto standard nuget package for these structs that we can promote?
</t>
  </si>
  <si>
    <t>Explicitly marked XDocument private methods with "private" keyword</t>
  </si>
  <si>
    <t xml:space="preserve">The  keyword was used for fields within the XDocument classes but not the method definitions. Updated for consistency.
</t>
  </si>
  <si>
    <t xml:space="preserve">Explicitly marked XDocument private methods with "private" keyword The  keyword was used for fields within the XDocument classes but not the method definitions. Updated for consistency.
</t>
  </si>
  <si>
    <t>Simple cleanup in XDocument  classes</t>
  </si>
  <si>
    <t xml:space="preserve">Simple cleanup in XDocument  classes </t>
  </si>
  <si>
    <t>Guard _processInfo access with EnsureState checks</t>
  </si>
  <si>
    <t xml:space="preserve">In introducing a PAL layer into System.Diagnostics.Process I removed some EnsureState(State.HaveNtProcessInfo) calls because EnsureState wasn't checking for HaveNtProcessInfo and it appeared platform specific.  However HaveNtProcessInfo was a bit flag that or'd HaveProcessInfo and IsNt and while IsNt was defunct HaveProcessInfo was not.  This commit puts back guards for EnsureState(State.HaveProcessInfo) prior to any usage of _processInfo ensuring that it's appropriately initialized.
Closes #478.
</t>
  </si>
  <si>
    <t xml:space="preserve">Guard _processInfo access with EnsureState checks In introducing a PAL layer into System.Diagnostics.Process I removed some EnsureState(State.HaveNtProcessInfo) calls because EnsureState wasn't checking for HaveNtProcessInfo and it appeared platform specific.  However HaveNtProcessInfo was a bit flag that or'd HaveProcessInfo and IsNt and while IsNt was defunct HaveProcessInfo was not.  This commit puts back guards for EnsureState(State.HaveProcessInfo) prior to any usage of _processInfo ensuring that it's appropriately initialized.
Closes #478.
</t>
  </si>
  <si>
    <t xml:space="preserve">In introducing a PAL layer into System.Diagnostics.Process I removed some EnsureState(State.HaveNtProcessInfo) calls because EnsureState wasn't checking for HaveNtProcessInfo and it appeared platform-specific.  However HaveNtProcessInfo was a bit flag that or'd HaveProcessInfo and IsNt and while IsNt was defunct HaveProcessInfo was not.  This commit puts in guards for EnsureState(State.HaveProcessInfo) prior to any usage of _processInfo ensuring that it's appropriately initialized.
Closes #478.
</t>
  </si>
  <si>
    <t xml:space="preserve">Guard _processInfo access with EnsureState checks In introducing a PAL layer into System.Diagnostics.Process I removed some EnsureState(State.HaveNtProcessInfo) calls because EnsureState wasn't checking for HaveNtProcessInfo and it appeared platform-specific.  However HaveNtProcessInfo was a bit flag that or'd HaveProcessInfo and IsNt and while IsNt was defunct HaveProcessInfo was not.  This commit puts in guards for EnsureState(State.HaveProcessInfo) prior to any usage of _processInfo ensuring that it's appropriately initialized.
Closes #478.
</t>
  </si>
  <si>
    <t>Immediately accessing properties on Process objects after Start() can throw NullReferenceException</t>
  </si>
  <si>
    <t xml:space="preserve">By calling Process.Start() then immediately (as in the next line of code) accessing a property on it such as PeakVirtualMemorySize64 can throw a very strange NullReferenceException in the property accessors.  (strange because the text is "error CS0648: '' is a type not supported by the language")
![untitled](https://cloud.githubusercontent.com/assets/7862010/5810953/839237e2-a003-11e4-805f-750d80d1cc31.png)
This is further exacerbated by the lack of (obvious) spin mechanisms on Process class such as the WaitForInputIdle method.  Workarounds are possible but not ideal.  Stepping through in a debugger the problem will not reproduce.
Noted on : NonpagedSystemMemorySize64
PagedMemorySize64
PagedSystemMemorySize64
PeakPagedMemorySize64
PeakWorkingSet64 
</t>
  </si>
  <si>
    <t xml:space="preserve">Immediately accessing properties on Process objects after Start() can throw NullReferenceException By calling Process.Start() then immediately (as in the next line of code) accessing a property on it such as PeakVirtualMemorySize64 can throw a very strange NullReferenceException in the property accessors.  (strange because the text is "error CS0648: '' is a type not supported by the language")
![untitled](https://cloud.githubusercontent.com/assets/7862010/5810953/839237e2-a003-11e4-805f-750d80d1cc31.png)
This is further exacerbated by the lack of (obvious) spin mechanisms on Process class such as the WaitForInputIdle method.  Workarounds are possible but not ideal.  Stepping through in a debugger the problem will not reproduce.
Noted on : NonpagedSystemMemorySize64
PagedMemorySize64
PagedSystemMemorySize64
PeakPagedMemorySize64
PeakWorkingSet64 
</t>
  </si>
  <si>
    <t>Move packages folder outside of src and next to bin.</t>
  </si>
  <si>
    <t xml:space="preserve">Move packages folder outside of src and next to bin. </t>
  </si>
  <si>
    <t>Do not use optional arguments on public APIs</t>
  </si>
  <si>
    <t xml:space="preserve">As part of the [discussion](https://github.com/dotnet/apireviews/tree/master/2015-01-14-misc#110-add-async-documentelement-loading-for-xlinq) around adding async document/element loading for XLINQ (#110) it was mentioned using optional arguments (commonly called optional parameters).
**PLEASE DON'T USE IT ON PUBLIC APIS!!!**
Before there were optional arguments the problem of a large number of possible parameters for an API already existed. And since we are talking about XML look at how  parameter?
</t>
  </si>
  <si>
    <t xml:space="preserve">Do not use optional arguments on public APIs As part of the [discussion](https://github.com/dotnet/apireviews/tree/master/2015-01-14-misc#110-add-async-documentelement-loading-for-xlinq) around adding async document/element loading for XLINQ (#110) it was mentioned using optional arguments (commonly called optional parameters).
**PLEASE DON'T USE IT ON PUBLIC APIS!!!**
Before there were optional arguments the problem of a large number of possible parameters for an API already existed. And since we are talking about XML look at how  parameter?
</t>
  </si>
  <si>
    <t>Spelling fixes for System.Text.RegularExpressions</t>
  </si>
  <si>
    <t xml:space="preserve">Just fixing a handful of spelling errors in comments.
</t>
  </si>
  <si>
    <t xml:space="preserve">Spelling fixes for System.Text.RegularExpressions Just fixing a handful of spelling errors in comments.
</t>
  </si>
  <si>
    <t>Add a Clamp method to System.Math</t>
  </si>
  <si>
    <t xml:space="preserve">I know the 
# Open Questions
- If the api addition is going to be implemented should it be implemented as Proposed API 1 or 2?
</t>
  </si>
  <si>
    <t xml:space="preserve">Add a Clamp method to System.Math I know the 
# Open Questions
- If the api addition is going to be implemented should it be implemented as Proposed API 1 or 2?
</t>
  </si>
  <si>
    <t>Update README.md for System.ComponentModel</t>
  </si>
  <si>
    <t xml:space="preserve">Update README.md for System.ComponentModel </t>
  </si>
  <si>
    <t>Re-enable PLINQ tests</t>
  </si>
  <si>
    <t xml:space="preserve">Re-issuing #459 against v1.0 branch.   Already reviewed there so will merge once successfully passes CI.
</t>
  </si>
  <si>
    <t xml:space="preserve">Re-enable PLINQ tests Re-issuing #459 against v1.0 branch.   Already reviewed there so will merge once successfully passes CI.
</t>
  </si>
  <si>
    <t>Fix inverted documentation between two methods</t>
  </si>
  <si>
    <t xml:space="preserve">I just noticed this documentation mistake the two method descriptions were swapped.
</t>
  </si>
  <si>
    <t xml:space="preserve">Fix inverted documentation between two methods I just noticed this documentation mistake the two method descriptions were swapped.
</t>
  </si>
  <si>
    <t>area-System.ComponentModel</t>
  </si>
  <si>
    <t>Add a static Shuffle method to Array and an instance method to List&lt;T&gt;</t>
  </si>
  <si>
    <t xml:space="preserve">Consider adding a static Shuffle method to Array and an instance method to List&lt;T&gt;
## Motivation
Shuffling data is often required in various applications. .NET does not contain a method to shuffle an array which results in many people implementing it themselves. Implementing a Shuffle method is not really hard but it does require like 10 lines of code and people often wonder where to put these so they just prefer quick and dirty solutions like abusing sort methods with random sort key or even worse random comparison. These methods are far from ideal both because they depend on implementation details of the sorting methods and because they are less effective than the ideal O(N) implementation.
## Proposed API
Methods on Array:
## Details
The Shuffle method on Array has an overload that can be used to shuffle just part of the array. This is in line with existing Array methods like Sort and Copy and can be useful when implementing Shuffle on List&lt;T&gt; where only the elements of the List will be shuffled without shuffling the full capacity of the list. I also suggest adding an instance Shuffle method on List&lt;T&gt; since this is the most common usage of such a method. 
</t>
  </si>
  <si>
    <t xml:space="preserve">Add a static Shuffle method to Array and an instance method to List&lt;T&gt; Consider adding a static Shuffle method to Array and an instance method to List&lt;T&gt;
## Motivation
Shuffling data is often required in various applications. .NET does not contain a method to shuffle an array which results in many people implementing it themselves. Implementing a Shuffle method is not really hard but it does require like 10 lines of code and people often wonder where to put these so they just prefer quick and dirty solutions like abusing sort methods with random sort key or even worse random comparison. These methods are far from ideal both because they depend on implementation details of the sorting methods and because they are less effective than the ideal O(N) implementation.
## Proposed API
Methods on Array:
## Details
The Shuffle method on Array has an overload that can be used to shuffle just part of the array. This is in line with existing Array methods like Sort and Copy and can be useful when implementing Shuffle on List&lt;T&gt; where only the elements of the List will be shuffled without shuffling the full capacity of the list. I also suggest adding an instance Shuffle method on List&lt;T&gt; since this is the most common usage of such a method. 
</t>
  </si>
  <si>
    <t>Consider merging labels `up-for-grabs` and `accepting prs` labels</t>
  </si>
  <si>
    <t xml:space="preserve">As discussed [here](https://github.com/dahlbyk/up-for-grabs.net/pull/146) it seems that these labels are semantically so close that it may make sense for us to merge them.
- . We use this label as part of the [API review process](https://github.com/dotnet/corefx/wiki/API-Review-Process). It's tagging proposals for API additions to indicate that we're happy to review &amp; accept pull requests for those.
It seems they are conceptually both doing the same thing: they are indicating to our community that we're happy if they jump in and help.
Thoughts?
</t>
  </si>
  <si>
    <t xml:space="preserve">Consider merging labels . We use this label as part of the [API review process](https://github.com/dotnet/corefx/wiki/API-Review-Process). It's tagging proposals for API additions to indicate that we're happy to review &amp; accept pull requests for those.
It seems they are conceptually both doing the same thing: they are indicating to our community that we're happy if they jump in and help.
Thoughts?
</t>
  </si>
  <si>
    <t>Using IsNullOrEmpty in checks</t>
  </si>
  <si>
    <t xml:space="preserve">Using IsNullOrEmpty in checks instead of direct checks on null or empty
</t>
  </si>
  <si>
    <t xml:space="preserve">Using IsNullOrEmpty in checks Using IsNullOrEmpty in checks instead of direct checks on null or empty
</t>
  </si>
  <si>
    <t>Make fields readonly in System.Xml</t>
  </si>
  <si>
    <t xml:space="preserve">Make fields readonly in System.Xml </t>
  </si>
  <si>
    <t>Test failure: UmsSecurityTests.ChangePositioViaPointer</t>
  </si>
  <si>
    <t xml:space="preserve">I only saw it failing once. My fork is identical to dotnet/corefx.
</t>
  </si>
  <si>
    <t xml:space="preserve">Test failure: UmsSecurityTests.ChangePositioViaPointer I only saw it failing once. My fork is identical to dotnet/corefx.
</t>
  </si>
  <si>
    <t>Corefx build fails when Xamarin PCL profiles are installed</t>
  </si>
  <si>
    <t xml:space="preserve">1. Install Xamarin tools
2. Build corefx
EXPECTED: Build succeeds
ACTUAL: Build fails with lots of type resolution errors
The ResolveNuGetPackages target is failing to resolve assets out of xunit.core.netcore:
So since the package doesn't support MonoTouch and MonoAndroid the build system isn't resolving any of the assemblies inside it.
</t>
  </si>
  <si>
    <t xml:space="preserve">Corefx build fails when Xamarin PCL profiles are installed 1. Install Xamarin tools
2. Build corefx
EXPECTED: Build succeeds
ACTUAL: Build fails with lots of type resolution errors
The ResolveNuGetPackages target is failing to resolve assets out of xunit.core.netcore:
So since the package doesn't support MonoTouch and MonoAndroid the build system isn't resolving any of the assemblies inside it.
</t>
  </si>
  <si>
    <t>Update README.md to include System.IO.MemoryMappedFiles</t>
  </si>
  <si>
    <t xml:space="preserve">Update README.md to include System.IO.MemoryMappedFiles </t>
  </si>
  <si>
    <t>Stop compiling Interop.cs into Unix build of code pages</t>
  </si>
  <si>
    <t xml:space="preserve">The Interop.cs file was being compiled into the unix build of System.Text.Encoding.CodePages.  This commit just renames the file to be Windows-specific and includes it only in the Windows builds.  It also does some minor cleanup of a couple of files.
</t>
  </si>
  <si>
    <t xml:space="preserve">Stop compiling Interop.cs into Unix build of code pages The Interop.cs file was being compiled into the unix build of System.Text.Encoding.CodePages.  This commit just renames the file to be Windows-specific and includes it only in the Windows builds.  It also does some minor cleanup of a couple of files.
</t>
  </si>
  <si>
    <t>Pull System.Text.Encoding.CodePages from v1.0 to master</t>
  </si>
  <si>
    <t xml:space="preserve">Pull System.Text.Encoding.CodePages from v1.0 to master </t>
  </si>
  <si>
    <t>Refactor memory mapped files with PAL</t>
  </si>
  <si>
    <t xml:space="preserve">Moved all Windows code to Windows-specific files and added corresponding Unix stubbed out methods to match.
</t>
  </si>
  <si>
    <t xml:space="preserve">Refactor memory mapped files with PAL Moved all Windows code to Windows-specific files and added corresponding Unix stubbed out methods to match.
</t>
  </si>
  <si>
    <t>Initial commit of System.Text.Encoding.CodePages</t>
  </si>
  <si>
    <t xml:space="preserve">Initial commit of System.Text.Encoding.CodePages </t>
  </si>
  <si>
    <t>Building in Visual Studio stopped working</t>
  </si>
  <si>
    <t xml:space="preserve">While building on the command line via 
It seems the new build-based package resolution is to blame.
For example here is the output of building **System.Collections.NonGeneric**:
| Type | # | Description | Project |
| --- | --- | --- | --- |
| Error | 1 | Unable to find nupkg for System.Text.Encoding. | System.Collections.NonGeneric.Tests |
| Error | 2 | Unable to find nupkg for xunit.console.netcore. | System.Collections.NonGeneric.Tests |
| Error | 3 | Unable to find nupkg for xunit.runner.dependencies.netcore. | System.Collections.NonGeneric.Tests |
| Error | 4 | Unable to find nupkg for Microsoft.DotNet.TestHost. | System.Collections.NonGeneric.Tests |
| Error | 5 | Unable to find nupkg for System.Collections.Concurrent. | System.Collections.NonGeneric.Tests |
| Error | 6 | Unable to find nupkg for System.Diagnostics.Tracing. | System.Collections.NonGeneric.Tests |
| Error | 7 | Unable to find nupkg for System.IO.FileSystem. | System.Collections.NonGeneric.Tests |
| Error | 8 | Unable to find nupkg for System.IO.FileSystem.Primitives. | System.Collections.NonGeneric.Tests |
| Error | 9 | Unable to find nupkg for System.Linq. | System.Collections.NonGeneric.Tests |
| Error | 10 | Unable to find nupkg for System.Reflection.Extensions. | System.Collections.NonGeneric.Tests |
| Error | 11 | Unable to find nupkg for System.Runtime.Handles. | System.Collections.NonGeneric.Tests |
| Error | 12 | Unable to find nupkg for System.Runtime.InteropServices. | System.Collections.NonGeneric.Tests |
| Error | 13 | Unable to find nupkg for System.Text.Encoding.Extensions. | System.Collections.NonGeneric.Tests |
| Error | 14 | Unable to find nupkg for System.Text.RegularExpressions. | System.Collections.NonGeneric.Tests |
| Error | 15 | Unable to find nupkg for System.Xml.ReaderWriter. | System.Collections.NonGeneric.Tests |
| Error | 16 | Unable to find nupkg for System.Xml.XDocument. | System.Collections.NonGeneric.Tests |
</t>
  </si>
  <si>
    <t xml:space="preserve">Building in Visual Studio stopped working While building on the command line via 
It seems the new build-based package resolution is to blame.
For example here is the output of building **System.Collections.NonGeneric**:
| Type | # | Description | Project |
| --- | --- | --- | --- |
| Error | 1 | Unable to find nupkg for System.Text.Encoding. | System.Collections.NonGeneric.Tests |
| Error | 2 | Unable to find nupkg for xunit.console.netcore. | System.Collections.NonGeneric.Tests |
| Error | 3 | Unable to find nupkg for xunit.runner.dependencies.netcore. | System.Collections.NonGeneric.Tests |
| Error | 4 | Unable to find nupkg for Microsoft.DotNet.TestHost. | System.Collections.NonGeneric.Tests |
| Error | 5 | Unable to find nupkg for System.Collections.Concurrent. | System.Collections.NonGeneric.Tests |
| Error | 6 | Unable to find nupkg for System.Diagnostics.Tracing. | System.Collections.NonGeneric.Tests |
| Error | 7 | Unable to find nupkg for System.IO.FileSystem. | System.Collections.NonGeneric.Tests |
| Error | 8 | Unable to find nupkg for System.IO.FileSystem.Primitives. | System.Collections.NonGeneric.Tests |
| Error | 9 | Unable to find nupkg for System.Linq. | System.Collections.NonGeneric.Tests |
| Error | 10 | Unable to find nupkg for System.Reflection.Extensions. | System.Collections.NonGeneric.Tests |
| Error | 11 | Unable to find nupkg for System.Runtime.Handles. | System.Collections.NonGeneric.Tests |
| Error | 12 | Unable to find nupkg for System.Runtime.InteropServices. | System.Collections.NonGeneric.Tests |
| Error | 13 | Unable to find nupkg for System.Text.Encoding.Extensions. | System.Collections.NonGeneric.Tests |
| Error | 14 | Unable to find nupkg for System.Text.RegularExpressions. | System.Collections.NonGeneric.Tests |
| Error | 15 | Unable to find nupkg for System.Xml.ReaderWriter. | System.Collections.NonGeneric.Tests |
| Error | 16 | Unable to find nupkg for System.Xml.XDocument. | System.Collections.NonGeneric.Tests |
</t>
  </si>
  <si>
    <t>Make fields readonly in System.IO.MemoryMappedFiles</t>
  </si>
  <si>
    <t xml:space="preserve">Make fields readonly in System.IO.MemoryMappedFiles </t>
  </si>
  <si>
    <t>Add ImmutableInterlocked.ApplyChange method and tests.</t>
  </si>
  <si>
    <t xml:space="preserve">Interlocked.CompareExchange leaves quite a bit of insight into the runtime and threading requirements to the programmer when it comes to lock-free mutations of immutable collections.
The ImmutableInterlocked.ApplyChange method makes such lock-free mutations trivial:
This fixes #318 
---
**Updates**
The following naming proposals exist so far:
</t>
  </si>
  <si>
    <t xml:space="preserve">Add ImmutableInterlocked.ApplyChange method and tests. Interlocked.CompareExchange leaves quite a bit of insight into the runtime and threading requirements to the programmer when it comes to lock-free mutations of immutable collections.
The ImmutableInterlocked.ApplyChange method makes such lock-free mutations trivial:
This fixes #318 
---
**Updates**
The following naming proposals exist so far:
</t>
  </si>
  <si>
    <t>Fix handling of some terminfo files</t>
  </si>
  <si>
    <t xml:space="preserve">ConsolePal in Unix parses terminfo files to determine the correct format strings to use for setting foreground and background color.  Before indexing into the file's contents to grab those strings we were missing a check to ensure that the file actually contained enough string entries that it could contain a foreground or background color string.  This commit just adds that check.
</t>
  </si>
  <si>
    <t xml:space="preserve">Fix handling of some terminfo files ConsolePal in Unix parses terminfo files to determine the correct format strings to use for setting foreground and background color.  Before indexing into the file's contents to grab those strings we were missing a check to ensure that the file actually contained enough string entries that it could contain a foreground or background color string.  This commit just adds that check.
</t>
  </si>
  <si>
    <t>Trivial cleanup to use Assert.True(x) and Assert.False(x)</t>
  </si>
  <si>
    <t xml:space="preserve">Search and replace across all tests :
  Assert.Equal(true x); =&gt; Assert.True(x);
  Assert.Equal(false x); =&gt; Assert.False(x);
Changed files:
  System.Collections.NonGeneric.Tests.dll
  System.IO.FileSystem.Tests.dll
  System.Reflection.Metadata.Tests.dll
</t>
  </si>
  <si>
    <t xml:space="preserve">Trivial cleanup to use Assert.True(x) and Assert.False(x) Search and replace across all tests :
  Assert.Equal(true x); =&gt; Assert.True(x);
  Assert.Equal(false x); =&gt; Assert.False(x);
Changed files:
  System.Collections.NonGeneric.Tests.dll
  System.IO.FileSystem.Tests.dll
  System.Reflection.Metadata.Tests.dll
</t>
  </si>
  <si>
    <t>Registry tests fail from a non-admin build.cmd window</t>
  </si>
  <si>
    <t xml:space="preserve">Microsoft.Win32.Registry.Tests appear to require admin rights to pass.
This breaks the build.cmd workflow for everyone running non-elevated.  We should fix these tests to not require admin access to the box.
</t>
  </si>
  <si>
    <t xml:space="preserve">Registry tests fail from a non-admin build.cmd window Microsoft.Win32.Registry.Tests appear to require admin rights to pass.
This breaks the build.cmd workflow for everyone running non-elevated.  We should fix these tests to not require admin access to the box.
</t>
  </si>
  <si>
    <t>Add CastUp and CastArray to ImmutableArray&lt;T&gt;</t>
  </si>
  <si>
    <t xml:space="preserve">This is the PR that corresponds with API request issue #400.  The issue
has the full details of this change but in summary
Adds ImmutableArray&lt;T&gt;.CastUp&lt;TDerived&gt; static method.  This allows the
caller to convert from an immutable array of derived elements to parent
elements (ex: string to object).  This conversion is statically
verifiable and has no allocation or dynamic type check.
Adds the ImmutableArray.CastArray&lt;TOther&gt; method.  This method is the
immutable array equivalent of casting a standard CLR array to a related
array type.
http://msdn.microsoft.com/en-us/library/aa664572%28v=vs.71%29.aspx
If the conversion fails an InvalidCastException will be thrown.
</t>
  </si>
  <si>
    <t xml:space="preserve">Add CastUp and CastArray to ImmutableArray&lt;T&gt; This is the PR that corresponds with API request issue #400.  The issue
has the full details of this change but in summary
Adds ImmutableArray&lt;T&gt;.CastUp&lt;TDerived&gt; static method.  This allows the
caller to convert from an immutable array of derived elements to parent
elements (ex: string to object).  This conversion is statically
verifiable and has no allocation or dynamic type check.
Adds the ImmutableArray.CastArray&lt;TOther&gt; method.  This method is the
immutable array equivalent of casting a standard CLR array to a related
array type.
http://msdn.microsoft.com/en-us/library/aa664572%28v=vs.71%29.aspx
If the conversion fails an InvalidCastException will be thrown.
</t>
  </si>
  <si>
    <t>Improve hashcode usage in ConcurrentDictionary</t>
  </si>
  <si>
    <t xml:space="preserve">In some of the operations on ConcurrentDictionary the key's hashcode was being computed multiple times when it really only needed to be computed once and reused.  This commit fixes that.  It also avoids computing a lock bucket based on the hashcode in TryGetValue.
In some microbenchmarks written to really stress these paths and with a few different common key types (int string Guid etc.) I measured improvements between 0-10% depending on the operation being performed the kind of key being used etc.  For TryGetValue avoiding computing the lock number appears to have improved throughput by ~3-5%.
</t>
  </si>
  <si>
    <t xml:space="preserve">Improve hashcode usage in ConcurrentDictionary In some of the operations on ConcurrentDictionary the key's hashcode was being computed multiple times when it really only needed to be computed once and reused.  This commit fixes that.  It also avoids computing a lock bucket based on the hashcode in TryGetValue.
In some microbenchmarks written to really stress these paths and with a few different common key types (int string Guid etc.) I measured improvements between 0-10% depending on the operation being performed the kind of key being used etc.  For TryGetValue avoiding computing the lock number appears to have improved throughput by ~3-5%.
</t>
  </si>
  <si>
    <t>X509Certificate: .pfx format unsupported on CoreCLR</t>
  </si>
  <si>
    <t xml:space="preserve">This snippet works on 
Complete repro: https://github.com/PinpointTownes/X509Certificate-Bug
</t>
  </si>
  <si>
    <t xml:space="preserve">X509Certificate: .pfx format unsupported on CoreCLR This snippet works on 
Complete repro: https://github.com/PinpointTownes/X509Certificate-Bug
</t>
  </si>
  <si>
    <t>CLA Labels</t>
  </si>
  <si>
    <t xml:space="preserve">I've been following the project for a while now and noticed that recently there is a bot in place that adds  when they haven't signed it yet and remove it when signed? Leaving out the other two labels.
Also when signing up for the CLA you require to enter the company you work for not everyone has work and some are still studying.
</t>
  </si>
  <si>
    <t xml:space="preserve">CLA Labels I've been following the project for a while now and noticed that recently there is a bot in place that adds  when they haven't signed it yet and remove it when signed? Leaving out the other two labels.
Also when signing up for the CLA you require to enter the company you work for not everyone has work and some are still studying.
</t>
  </si>
  <si>
    <t>dmahugh</t>
  </si>
  <si>
    <t>Implementation of AsyncStreamReader stored ...</t>
  </si>
  <si>
    <t xml:space="preserve">the incoming data in the buffer and everytime new data was available it scanned the complete buffer from the beginning and in case there was no newlines this becomes a big bottleneck. The solution is to save the last scanned buffer position and prevent rescanning.
</t>
  </si>
  <si>
    <t xml:space="preserve">Implementation of AsyncStreamReader stored ... the incoming data in the buffer and everytime new data was available it scanned the complete buffer from the beginning and in case there was no newlines this becomes a big bottleneck. The solution is to save the last scanned buffer position and prevent rescanning.
</t>
  </si>
  <si>
    <t>Rebuild target does not complete successfully</t>
  </si>
  <si>
    <t xml:space="preserve">Running build /t:rebuild or msbuild /t:rebuild from the root of the repository does not seem to be working as of today:
</t>
  </si>
  <si>
    <t xml:space="preserve">Rebuild target does not complete successfully Running build /t:rebuild or msbuild /t:rebuild from the root of the repository does not seem to be working as of today:
</t>
  </si>
  <si>
    <t>Update readme to reflect System.Collections.Concurrent</t>
  </si>
  <si>
    <t xml:space="preserve">Update readme to reflect System.Collections.Concurrent </t>
  </si>
  <si>
    <t>Reduce XPath unit tests run time</t>
  </si>
  <si>
    <t xml:space="preserve">Either reduce unit tests subset (apply [OuterLoop] to long tests) or modify tests to keep run time below 5s on average machine.
Currently on some machine they run for ~25s. Reduce it by a factor of 5.
&lt;!---
@huboard:{"order":871.5"milestone_order":409}
--&gt;
</t>
  </si>
  <si>
    <t xml:space="preserve">Reduce XPath unit tests run time Either reduce unit tests subset (apply [OuterLoop] to long tests) or modify tests to keep run time below 5s on average machine.
Currently on some machine they run for ~25s. Reduce it by a factor of 5.
&lt;!---
@huboard:{"order":871.5"milestone_order":409}
--&gt;
</t>
  </si>
  <si>
    <t>Initial commit of tests for System.Collections.NonGeneric</t>
  </si>
  <si>
    <t xml:space="preserve">Porting legacy tests for system.collections.nongeneric to git
arraylist sortedlist and hashtable tests to come in a 2nd commit
</t>
  </si>
  <si>
    <t xml:space="preserve">Initial commit of tests for System.Collections.NonGeneric Porting legacy tests for system.collections.nongeneric to git
arraylist sortedlist and hashtable tests to come in a 2nd commit
</t>
  </si>
  <si>
    <t>Configuration=Release (or any specific setting of Configuration) broken</t>
  </si>
  <si>
    <t xml:space="preserve">If Configuration is set the build fails (from root).
This is because we include the Microsoft common targets before we set up basic properties.  The common targets set up the basic configuration properties but avoid doing so if any are explicitly set.
The fix I think is to move the basic properties we set into the dir.props in corefx.
</t>
  </si>
  <si>
    <t xml:space="preserve">Configuration=Release (or any specific setting of Configuration) broken If Configuration is set the build fails (from root).
This is because we include the Microsoft common targets before we set up basic properties.  The common targets set up the basic configuration properties but avoid doing so if any are explicitly set.
The fix I think is to move the basic properties we set into the dir.props in corefx.
</t>
  </si>
  <si>
    <t>Remove unnecessary char-related allocations</t>
  </si>
  <si>
    <t xml:space="preserve">This commit removes several unnecessary char-related allocations in System.IO.FileSystem.  Most of them stemmed from appending the DirectorySeparatorChar to a string which results in the compiler using String.Concat(... object) for the concatenation which means the char gets boxed.  Others stemmed from array allocations that could have been cached e.g. allocating an array for the directory separator chars on each call to TrimEnd.
In fixing these I also noticed and fixed a few places where duplicated logic could be replaced with a call to IsDirectoryChar.
</t>
  </si>
  <si>
    <t xml:space="preserve">Remove unnecessary char-related allocations This commit removes several unnecessary char-related allocations in System.IO.FileSystem.  Most of them stemmed from appending the DirectorySeparatorChar to a string which results in the compiler using String.Concat(... object) for the concatenation which means the char gets boxed.  Others stemmed from array allocations that could have been cached e.g. allocating an array for the directory separator chars on each call to TrimEnd.
In fixing these I also noticed and fixed a few places where duplicated logic could be replaced with a call to IsDirectoryChar.
</t>
  </si>
  <si>
    <t>Remove unnecessary array allocation in Process</t>
  </si>
  <si>
    <t xml:space="preserve">In System.Diagnostic.Process the GetProcessInfos(PerformanceCounterLib) method was allocating a zero-length array only to immediately overwrite it.  This change just restructures the code slightly to avoid the need for the allocation.
</t>
  </si>
  <si>
    <t xml:space="preserve">Remove unnecessary array allocation in Process In System.Diagnostic.Process the GetProcessInfos(PerformanceCounterLib) method was allocating a zero-length array only to immediately overwrite it.  This change just restructures the code slightly to avoid the need for the allocation.
</t>
  </si>
  <si>
    <t>Add Cast&lt;T&gt; and CastFrom&lt;TDerived&gt; to ImmutableArray&lt;T&gt;</t>
  </si>
  <si>
    <t xml:space="preserve">The  will be non-allocating but will have a dynamic type check.  If that type check fails an exception will be generated (in the same manner as a normal C# array conversion).  
</t>
  </si>
  <si>
    <t xml:space="preserve">Add Cast&lt;T&gt; and CastFrom&lt;TDerived&gt; to ImmutableArray&lt;T&gt; The  will be non-allocating but will have a dynamic type check.  If that type check fails an exception will be generated (in the same manner as a normal C# array conversion).  
</t>
  </si>
  <si>
    <t>Refactor System.Diagnostics.FileVersionInfo with PAL</t>
  </si>
  <si>
    <t xml:space="preserve">Introduce a Windows and Unix build for System.Diagnostics.FileVersionInfo.dll.  Windows-specific functionality has been moved to separate files with Unix-specific (but stubbed out) files added to match.
</t>
  </si>
  <si>
    <t xml:space="preserve">Refactor System.Diagnostics.FileVersionInfo with PAL Introduce a Windows and Unix build for System.Diagnostics.FileVersionInfo.dll.  Windows-specific functionality has been moved to separate files with Unix-specific (but stubbed out) files added to match.
</t>
  </si>
  <si>
    <t>Update README.md description of legacy collections</t>
  </si>
  <si>
    <t xml:space="preserve">Update README.md description of legacy collections </t>
  </si>
  <si>
    <t>String comparer for sorting numeric strings logically</t>
  </si>
  <si>
    <t>## Rationale
For sorting purposes it's common to need portions of strings containing numbers to be treated like numbers. Consider the list of strings .</t>
  </si>
  <si>
    <t>String comparer for sorting numeric strings logically ## Rationale
For sorting purposes it's common to need portions of strings containing numbers to be treated like numbers. Consider the list of strings .</t>
  </si>
  <si>
    <t>Add GetOrAdd and AddOrUpdate overloads to ConcurrentDictionary&lt;TKey TValue&gt; that take a TArg factoryArgument</t>
  </si>
  <si>
    <t xml:space="preserve">Consider adding 
I'd be happy to contribute a PR if the owners agree that such a change is worthwhile.
</t>
  </si>
  <si>
    <t xml:space="preserve">Add GetOrAdd and AddOrUpdate overloads to ConcurrentDictionary&lt;TKey, TValue&gt; that take a TArg factoryArgument Consider adding 
I'd be happy to contribute a PR if the owners agree that such a change is worthwhile.
</t>
  </si>
  <si>
    <t>Update Wiki to mention that changes to .NET Core must be binary compatible with the full .NET Framework</t>
  </si>
  <si>
    <t xml:space="preserve">A question came up in the comments for #271 about the possibility of a binary breaking change in the .NET Core Regex collections from the Regex collections in the full .NET Framework.
@davkean responded:
&gt; You need to be able to build against this library and run on .NET Framework 4.6.
And I asked:
&gt; So if you accept this suggestion (adding the generic interfaces to these types) the changes will have to be added to .NET 4.6 as well? How much time is left to make changes to .NET 4.6?
And @weshaggard responded:
&gt; Yes @justinvp any types that already exist on the full desktop framework will need to be updated there as well if they are updated in .NET Core. We have a high level goal of making code written for .NET work no matter what .NET platform you are targeting. As for how much time is left to add new public APIs to .NET 4.6 at this point we are not accepting any more unless they are critical.
&gt; 
&gt; With that said we fully expect .NET Core to evolve much more quickly then the full .NET framework that ships in Windows. We just have to be aware that any changes need to eventually make it there as well so while thinking about breaking changes you cannot just consider .NET Core you must consider the other platforms as well. If we don't do that then we risk diverging the platforms and making .NET development as a whole more difficult.
I think it'd be worth adding this to one of the wiki pages so it is clear to everyone that types in .NET Core that exist in the full .NET Framework must be binary compatible. I don't think this is explicitly stated anywhere currently.
</t>
  </si>
  <si>
    <t xml:space="preserve">Update Wiki to mention that changes to .NET Core must be binary compatible with the full .NET Framework A question came up in the comments for #271 about the possibility of a binary breaking change in the .NET Core Regex collections from the Regex collections in the full .NET Framework.
@davkean responded:
&gt; You need to be able to build against this library and run on .NET Framework 4.6.
And I asked:
&gt; So if you accept this suggestion (adding the generic interfaces to these types) the changes will have to be added to .NET 4.6 as well? How much time is left to make changes to .NET 4.6?
And @weshaggard responded:
&gt; Yes @justinvp any types that already exist on the full desktop framework will need to be updated there as well if they are updated in .NET Core. We have a high level goal of making code written for .NET work no matter what .NET platform you are targeting. As for how much time is left to add new public APIs to .NET 4.6 at this point we are not accepting any more unless they are critical.
&gt; 
&gt; With that said we fully expect .NET Core to evolve much more quickly then the full .NET framework that ships in Windows. We just have to be aware that any changes need to eventually make it there as well so while thinking about breaking changes you cannot just consider .NET Core you must consider the other platforms as well. If we don't do that then we risk diverging the platforms and making .NET development as a whole more difficult.
I think it'd be worth adding this to one of the wiki pages so it is clear to everyone that types in .NET Core that exist in the full .NET Framework must be binary compatible. I don't think this is explicitly stated anywhere currently.
</t>
  </si>
  <si>
    <t>Language or BCL data types</t>
  </si>
  <si>
    <t xml:space="preserve">I'm not sure it's worth to discuss this issue. To ensure consistency within the code base the preferred data types should be noted in the wiki. I know this can be a sensitive and subjective issue...
**Only use BCL data types**
My favorit is the last option because
- an Enum can't inherit from UInt32 so you have to use uint
- because it's not obvious that data types have members
- ~~[MSDN](http://msdn.microsoft.com/en-us/library/ms229045.aspx) says "**√ DO** use a generic CLR type name rather than a language-specific name in the rare cases when an identifier has no semantic meaning beyond its type."~~
</t>
  </si>
  <si>
    <t xml:space="preserve">Language or BCL data types I'm not sure it's worth to discuss this issue. To ensure consistency within the code base the preferred data types should be noted in the wiki. I know this can be a sensitive and subjective issue...
**Only use BCL data types**
My favorit is the last option because
- an Enum can't inherit from UInt32 so you have to use uint
- because it's not obvious that data types have members
- ~~[MSDN](http://msdn.microsoft.com/en-us/library/ms229045.aspx) says "**√ DO** use a generic CLR type name rather than a language-specific name in the rare cases when an identifier has no semantic meaning beyond its type."~~
</t>
  </si>
  <si>
    <t>Correct exit codes</t>
  </si>
  <si>
    <t xml:space="preserve">Correct exit codes </t>
  </si>
  <si>
    <t>Tests that block and use TaskScheduler.Current can cause a deadlock</t>
  </si>
  <si>
    <t xml:space="preserve">See #308 for some discussion around a particular instance of this issue.
It seems that in the particular test execution environment we are using currently there can be a deadlock on single-core machines when using heavily-threaded code using TaskCreationOptions.LongRunning and also probably when explicitly creating Thread objects. There may be an issue in the CLR test host the xUnit test runner some part of the library code or some specific interaction between those components.
Given that the current root cause is unclear at this point I'm simply creating this issue in order to track and compile information / repro's of this bug.
</t>
  </si>
  <si>
    <t xml:space="preserve">Tests that block and use TaskScheduler.Current can cause a deadlock See #308 for some discussion around a particular instance of this issue.
It seems that in the particular test execution environment we are using currently there can be a deadlock on single-core machines when using heavily-threaded code using TaskCreationOptions.LongRunning and also probably when explicitly creating Thread objects. There may be an issue in the CLR test host the xUnit test runner some part of the library code or some specific interaction between those components.
Given that the current root cause is unclear at this point I'm simply creating this issue in order to track and compile information / repro's of this bug.
</t>
  </si>
  <si>
    <t>Jenkins connection abort issues and associated issues with subsequent runs</t>
  </si>
  <si>
    <t xml:space="preserve">Seeing intermittent issues with Windows remoting in Jenkins.  These are known issues but have gone unfixed for a while.  In addition this causes the next job to run in a potentially un-clean environment
</t>
  </si>
  <si>
    <t xml:space="preserve">Jenkins connection abort issues and associated issues with subsequent runs Seeing intermittent issues with Windows remoting in Jenkins.  These are known issues but have gone unfixed for a while.  In addition this causes the next job to run in a potentially un-clean environment
</t>
  </si>
  <si>
    <t>Initial Commit of System.Collections.NonGeneric.dll</t>
  </si>
  <si>
    <t xml:space="preserve">Initial Commit of System.Collections.NonGeneric.dll
System.Collections.NonGeneric.Tests.dll unit tests will be in a separate commit
</t>
  </si>
  <si>
    <t xml:space="preserve">Initial Commit of System.Collections.NonGeneric.dll Initial Commit of System.Collections.NonGeneric.dll
System.Collections.NonGeneric.Tests.dll unit tests will be in a separate commit
</t>
  </si>
  <si>
    <t>Application of ObsoleteAttribute to legacy collection types</t>
  </si>
  <si>
    <t xml:space="preserve">As mentioned in #370 the lack of  |
</t>
  </si>
  <si>
    <t xml:space="preserve">Application of ObsoleteAttribute to legacy collection types As mentioned in #370 the lack of  |
</t>
  </si>
  <si>
    <t>Add ctor to HashSet&lt;T&gt; that allows the initial capacity to be specified</t>
  </si>
  <si>
    <t xml:space="preserve">Unlike most other collections within the  method](http://referencesource.microsoft.com/#System.Core/System/Collections/Generic/HashSet.cs831ca3e6d9c0d78b) that will do the work so unless I'm missing something it's just a case of calling this.
Is this something that is worth adding?
</t>
  </si>
  <si>
    <t xml:space="preserve">Add ctor to HashSet&lt;T&gt; that allows the initial capacity to be specified Unlike most other collections within the  method](http://referencesource.microsoft.com/#System.Core/System/Collections/Generic/HashSet.cs831ca3e6d9c0d78b) that will do the work so unless I'm missing something it's just a case of calling this.
Is this something that is worth adding?
</t>
  </si>
  <si>
    <t>Question: Single statement `if` formatting</t>
  </si>
  <si>
    <t xml:space="preserve">Looking at 
Are the guidelines for formatting these more nuanced than I'm able to see or is this just inconsistent formatting? Is this kind of inconsistent formatting normal and acceptable? Is there a preference for how new code should be formatted?
</t>
  </si>
  <si>
    <t xml:space="preserve">Question: Single statement 
Are the guidelines for formatting these more nuanced than I'm able to see or is this just inconsistent formatting? Is this kind of inconsistent formatting normal and acceptable? Is there a preference for how new code should be formatted?
</t>
  </si>
  <si>
    <t>Cleaned up some suspicious range checks</t>
  </si>
  <si>
    <t xml:space="preserve">Steve and I noticed some seemingly useless range checks in UnmanagedMemoryStream. They were checking if long values were larger than Int64.MaxValue. I removed the checks and cleaned up related code a bit. 
</t>
  </si>
  <si>
    <t xml:space="preserve">Cleaned up some suspicious range checks Steve and I noticed some seemingly useless range checks in UnmanagedMemoryStream. They were checking if long values were larger than Int64.MaxValue. I removed the checks and cleaned up related code a bit. 
</t>
  </si>
  <si>
    <t>Add System.Collections.Concurrent source and tests</t>
  </si>
  <si>
    <t xml:space="preserve">This adds the System.Collections.Concurrent library and test code.
</t>
  </si>
  <si>
    <t xml:space="preserve">Add System.Collections.Concurrent source and tests This adds the System.Collections.Concurrent library and test code.
</t>
  </si>
  <si>
    <t>Regex tests intermittently fail due to memory usage</t>
  </si>
  <si>
    <t xml:space="preserve">In RegexLangElementsCoverageTests.cs there are several checks related to the total memory usage of the test:
I think this check may be causing us more bad than good. I'm not sure what GC.GetTotalMemory takes into consideration but this logic might also be getting tripped up by the fact that we have multiple tests running in parallel. Also in general this seems like a bit of a flaky check in the first place; it fails around 10% of the time for me I would say. Anyone opposed to removing these checks or at least making it not an error?
</t>
  </si>
  <si>
    <t xml:space="preserve">Regex tests intermittently fail due to memory usage In RegexLangElementsCoverageTests.cs there are several checks related to the total memory usage of the test:
I think this check may be causing us more bad than good. I'm not sure what GC.GetTotalMemory takes into consideration but this logic might also be getting tripped up by the fact that we have multiple tests running in parallel. Also in general this seems like a bit of a flaky check in the first place; it fails around 10% of the time for me I would say. Anyone opposed to removing these checks or at least making it not an error?
</t>
  </si>
  <si>
    <t>Return code from msbuild not reflective of test failures</t>
  </si>
  <si>
    <t xml:space="preserve">Has anyone seen this?  If a test run earlier in the corefx build fails the return code of msbuild is still 0.  I think this is because we're passing ContinueOnError to the Exec task.  Is this intentional?
</t>
  </si>
  <si>
    <t xml:space="preserve">Return code from msbuild not reflective of test failures Has anyone seen this?  If a test run earlier in the corefx build fails the return code of msbuild is still 0.  I think this is because we're passing ContinueOnError to the Exec task.  Is this intentional?
</t>
  </si>
  <si>
    <t>Refactor System.Diagnostics.Process with a PAL layer</t>
  </si>
  <si>
    <t xml:space="preserve">This PR updates System.Diagnostics.Process with a PAL layer refactoring the existing code to separate out the Windows functionality and add a set of corresponding Unix files (with stubbed out functionality). The change is primarily about moving functionality around.  Any new files added were populated with existing code from other existing files.  I also opportunistically cleaned up things in code I was touching e.g. replacing try/finally blocks with usings where appropriate getting rid of some unnecessary delegate types removing unused namespace usings and renaming fields improperly named based on our naming conventions etc. but I didn't make an end-to-end pass through all of the code to do such cleanups.
</t>
  </si>
  <si>
    <t xml:space="preserve">Refactor System.Diagnostics.Process with a PAL layer This PR updates System.Diagnostics.Process with a PAL layer refactoring the existing code to separate out the Windows functionality and add a set of corresponding Unix files (with stubbed out functionality). The change is primarily about moving functionality around.  Any new files added were populated with existing code from other existing files.  I also opportunistically cleaned up things in code I was touching e.g. replacing try/finally blocks with usings where appropriate getting rid of some unnecessary delegate types removing unused namespace usings and renaming fields improperly named based on our naming conventions etc. but I didn't make an end-to-end pass through all of the code to do such cleanups.
</t>
  </si>
  <si>
    <t>BitVector32 should implement IEquatable&lt;T&gt;</t>
  </si>
  <si>
    <t xml:space="preserve">BitVector32 should implement IEquatable&lt;T&gt; 
</t>
  </si>
  <si>
    <t>Unix Interop Code is platform specific</t>
  </si>
  <si>
    <t xml:space="preserve">In commits like this:
https://github.com/dotnet/corefx/commit/377dde76c5df105a7bab2c0a3002c0d835ff1b07
An attempt has been made to map both structures and constants to C# managed structures.    Unix does not have a binary interface for either the constants or the structures so the definition is likely already wrong for some platforms and will likely be wrong for ports even within Linux itself.
While the structures are constants do change from Unix to Unix a little known quirk is that both structures and constants also change in size layout and the values in Linux itself.
Early versions of Linux chose to emulate the ABI of the host platform allowing early Linux to easily execute binaries written for the mainstream operating system of the platform.   Linux/Alpha copied OSF/1; Linux/SPARC copied SunOS 4; Linux/MIPS some variation of IRIX and so on.  This is why Linux includes many of these definitions in /usr/include/arch/XXX because they are different in each platform.
You should do something similar to what Mono.Posix does which is to have a managed wrapper that talks to a C library that actually performs the native call and marshals the native version to a well-known structure shared with the managed implementation.
</t>
  </si>
  <si>
    <t xml:space="preserve">Unix Interop Code is platform specific In commits like this:
https://github.com/dotnet/corefx/commit/377dde76c5df105a7bab2c0a3002c0d835ff1b07
An attempt has been made to map both structures and constants to C# managed structures.    Unix does not have a binary interface for either the constants or the structures so the definition is likely already wrong for some platforms and will likely be wrong for ports even within Linux itself.
While the structures are constants do change from Unix to Unix a little known quirk is that both structures and constants also change in size layout and the values in Linux itself.
Early versions of Linux chose to emulate the ABI of the host platform allowing early Linux to easily execute binaries written for the mainstream operating system of the platform.   Linux/Alpha copied OSF/1; Linux/SPARC copied SunOS 4; Linux/MIPS some variation of IRIX and so on.  This is why Linux includes many of these definitions in /usr/include/arch/XXX because they are different in each platform.
You should do something similar to what Mono.Posix does which is to have a managed wrapper that talks to a C library that actually performs the native call and marshals the native version to a well-known structure shared with the managed implementation.
</t>
  </si>
  <si>
    <t>System.Collections.Specialized collections should implement generic collection interfaces</t>
  </si>
  <si>
    <t xml:space="preserve">Along the lines of #271 some of the specialized collections should implement the generic collection interfaces...
I'll update this description with a more detailed proposal _speclet_ and would be happy to contribute a PR.
</t>
  </si>
  <si>
    <t xml:space="preserve">System.Collections.Specialized collections should implement generic collection interfaces Along the lines of #271 some of the specialized collections should implement the generic collection interfaces...
I'll update this description with a more detailed proposal _speclet_ and would be happy to contribute a PR.
</t>
  </si>
  <si>
    <t xml:space="preserve">We need this so that we can wait on Ctrl + C events in console
applications.
issue #311
</t>
  </si>
  <si>
    <t xml:space="preserve">Bring back Console.CancelKeyPress We need this so that we can wait on Ctrl + C events in console
applications.
issue #311
</t>
  </si>
  <si>
    <t>Ability to set the HttpWebRequest.DefaultMaximumErrorResponseLength on a per request basis</t>
  </si>
  <si>
    <t xml:space="preserve">I realize the http code hasn't been imported yet.. But it would be really nice if this could be changed in &gt;=4.6
Currently the only way you can set the DefaultMaximumErrorResponseLength for a request is AppDomain wide. We should also be able to be set on a per request basis (like we can do with ServicePoint).
</t>
  </si>
  <si>
    <t xml:space="preserve">Ability to set the HttpWebRequest.DefaultMaximumErrorResponseLength on a per request basis I realize the http code hasn't been imported yet.. But it would be really nice if this could be changed in &gt;=4.6
Currently the only way you can set the DefaultMaximumErrorResponseLength for a request is AppDomain wide. We should also be able to be set on a per request basis (like we can do with ServicePoint).
</t>
  </si>
  <si>
    <t>Fix missing file updates in System.IO.FileSystem</t>
  </si>
  <si>
    <t xml:space="preserve">When System.IO.FileSystem was added to the repo internal changes made to SafeFileHandle did not migrate with it.  There was also a file reference missing from its .csproj file.  Both of these broke the Unix build.  This change just brings those back in sync to fix the build.
</t>
  </si>
  <si>
    <t xml:space="preserve">Fix missing file updates in System.IO.FileSystem When System.IO.FileSystem was added to the repo internal changes made to SafeFileHandle did not migrate with it.  There was also a file reference missing from its .csproj file.  Both of these broke the Unix build.  This change just brings those back in sync to fix the build.
</t>
  </si>
  <si>
    <t>Allow for building with an "alternate" buildtools package.</t>
  </si>
  <si>
    <t xml:space="preserve">This change allows us to test building of corefx using an alternate set of build tools (instead of the nuget package).  This allows for pre-commit testing of build tools and was also an exploration of how cross-OS testing might work later on (with regard to package management).
NuGet has some limitations with regard to testing newly built packages.  What you'd like to be able to do is build a package containing your new library then build some dependent project based on the regular dependencies + the new package without publishing it first.  Unfortunately this isn't easy to do. To work around various issues the following optional workflow was added to the build process:
If /p:BuildToolsAlternateSource=&lt;directory containing build tools package&gt;
    - Install build tools as normal along with dependencies
    - Delete "old" build tools directory.  This will force nuget to reinstall just the nuget package (since it's missing)
    - Install build tools based on configuration specifying BuildToolsAlternateSource as the sourdce directory
Some other notes:
</t>
  </si>
  <si>
    <t xml:space="preserve">Allow for building with an "alternate" buildtools package. This change allows us to test building of corefx using an alternate set of build tools (instead of the nuget package).  This allows for pre-commit testing of build tools and was also an exploration of how cross-OS testing might work later on (with regard to package management).
NuGet has some limitations with regard to testing newly built packages.  What you'd like to be able to do is build a package containing your new library then build some dependent project based on the regular dependencies + the new package without publishing it first.  Unfortunately this isn't easy to do. To work around various issues the following optional workflow was added to the build process:
If /p:BuildToolsAlternateSource=&lt;directory containing build tools package&gt;
    - Install build tools as normal along with dependencies
    - Delete "old" build tools directory.  This will force nuget to reinstall just the nuget package (since it's missing)
    - Install build tools based on configuration specifying BuildToolsAlternateSource as the sourdce directory
Some other notes:
</t>
  </si>
  <si>
    <t>Fixes UnmanagedMemoryStream.Read</t>
  </si>
  <si>
    <t xml:space="preserve">When I ported UMS I noticed a bug in code lines that copy memory. I fixed the bug in Write but not in Read (because tests were not working properly). This commit fixes the bug in Read and fixes tests to be more robust.
Also opportunistically I changed some visibilities from internal to private.
</t>
  </si>
  <si>
    <t xml:space="preserve">Fixes UnmanagedMemoryStream.Read When I ported UMS I noticed a bug in code lines that copy memory. I fixed the bug in Write but not in Read (because tests were not working properly). This commit fixes the bug in Read and fixes tests to be more robust.
Also opportunistically I changed some visibilities from internal to private.
</t>
  </si>
  <si>
    <t>Design document for performance patterns</t>
  </si>
  <si>
    <t xml:space="preserve">As noted in #351 some patterns which are commonly used in the .NET Framework for performance reasons are not obvious to users who are new to this project. Due to the number of projects which leverage the .NET library as part of their own applications performance is a particularly sensitive area especially in regards to [unnecessary] memory allocations. It would be very helpful to have a document explaining commonly used patterns intended to avoid unnecessary memory allocations and perhaps other techniques which your prior work has indicated are high-value practices for some reason.
</t>
  </si>
  <si>
    <t xml:space="preserve">Design document for performance patterns As noted in #351 some patterns which are commonly used in the .NET Framework for performance reasons are not obvious to users who are new to this project. Due to the number of projects which leverage the .NET library as part of their own applications performance is a particularly sensitive area especially in regards to [unnecessary] memory allocations. It would be very helpful to have a document explaining commonly used patterns intended to avoid unnecessary memory allocations and perhaps other techniques which your prior work has indicated are high-value practices for some reason.
</t>
  </si>
  <si>
    <t>Avoid unnecessary closure in Win32FileStreamAsyncResult</t>
  </si>
  <si>
    <t xml:space="preserve">Changes FileStreamAsyncResult.CallUserCallback to pass 'this' via object state instead of via a closure saving two allocations (no closure object is needed and the compiler can cache the delegate).
</t>
  </si>
  <si>
    <t xml:space="preserve">Avoid unnecessary closure in Win32FileStreamAsyncResult Changes FileStreamAsyncResult.CallUserCallback to pass 'this' via object state instead of via a closure saving two allocations (no closure object is needed and the compiler can cache the delegate).
</t>
  </si>
  <si>
    <t>Use StringBuilderCache in additional assemblies</t>
  </si>
  <si>
    <t xml:space="preserve">StringBuilderCache maintains a cache of up to a single StringBuilder per thread avoiding StringBuilder allocations for the common pattern of:
It was added to the repo as part of System.IO.FileSystem.  This change deploys usage of it through other assemblies.  Not all "new StringBuilder(...)" usage has been replaced just those instances that are expected to be most impactful e.g. tests were ignored places where StringBuilders are stored into fields were ignored debug code was ignored less common members were ignored etc.
Simple microbenchmarks showed measurable improvements as a result.  For example a test around Regex.Replace showed that ~10% of the allocations incurred were for StringBuilder instances; using StringBuilderCache mostly eliminated these and improved throughput by a corresponding ~10%.  This will of course vary based on the test employed but it's a data point.
</t>
  </si>
  <si>
    <t xml:space="preserve">Use StringBuilderCache in additional assemblies StringBuilderCache maintains a cache of up to a single StringBuilder per thread avoiding StringBuilder allocations for the common pattern of:
It was added to the repo as part of System.IO.FileSystem.  This change deploys usage of it through other assemblies.  Not all "new StringBuilder(...)" usage has been replaced just those instances that are expected to be most impactful e.g. tests were ignored places where StringBuilders are stored into fields were ignored debug code was ignored less common members were ignored etc.
Simple microbenchmarks showed measurable improvements as a result.  For example a test around Regex.Replace showed that ~10% of the allocations incurred were for StringBuilder instances; using StringBuilderCache mostly eliminated these and improved throughput by a corresponding ~10%.  This will of course vary based on the test employed but it's a data point.
</t>
  </si>
  <si>
    <t>TaskHelpers cleanup</t>
  </si>
  <si>
    <t xml:space="preserve">TaskHelpers.cs is a temporary stop-gap for assemblies that don't yet depend on the latest System.Threading.Tasks contract. This change removes the dependency on the file for those assemblies that do use the latest changing them to access the Task.CompletedTask Task.FromCanceled and Task.FromException members on Task instead of the corresponding workarounds on TaskHelpers.  This file should eventually go away entirely.
</t>
  </si>
  <si>
    <t xml:space="preserve">TaskHelpers cleanup TaskHelpers.cs is a temporary stop-gap for assemblies that don't yet depend on the latest System.Threading.Tasks contract. This change removes the dependency on the file for those assemblies that do use the latest changing them to access the Task.CompletedTask Task.FromCanceled and Task.FromException members on Task instead of the corresponding workarounds on TaskHelpers.  This file should eventually go away entirely.
</t>
  </si>
  <si>
    <t>Updated README.md with recently added projects</t>
  </si>
  <si>
    <t xml:space="preserve">Updated README.md with recently added projects </t>
  </si>
  <si>
    <t>Refactor System.IO.Pipes with mini-PAL</t>
  </si>
  <si>
    <t xml:space="preserve">This separates out the Win32 code used by System.IO.Pipes into its own files; these files are then conditionally included based on the OS property supplied to MSBuild.  Files for Unix are included as well with stubbed out implementations such that "msbuild /p:OS=Unix" will compile but it's not yet functional.
Little implementation was actually changed just moved around. But we should ideally wait to commit this until the Pipes tests have been committed so that these changes can be validated against those.
</t>
  </si>
  <si>
    <t xml:space="preserve">Refactor System.IO.Pipes with mini-PAL This separates out the Win32 code used by System.IO.Pipes into its own files; these files are then conditionally included based on the OS property supplied to MSBuild.  Files for Unix are included as well with stubbed out implementations such that "msbuild /p:OS=Unix" will compile but it's not yet functional.
Little implementation was actually changed just moved around. But we should ideally wait to commit this until the Pipes tests have been committed so that these changes can be validated against those.
</t>
  </si>
  <si>
    <t>Support for Rfc2898DeriveBytes and other founding cryptographic support</t>
  </si>
  <si>
    <t xml:space="preserve">Hi
Reading the contribution DOs and DON'TS it says not to file an API addition without discussing first.
I have the System.Security.Cryptography.Rfc2898DeriveBytes essentially created in a PCL so works in WinRT etc. I'd like to expand on this as Rfc2898DeriveBytes is HmacSha1 based and people are trying to move onto hmacsha256 and upwards nowadays and I'd like to bring this into .NET Core
I'd like to start bringing in System.Security.Cryptography namespace into .NET Core. I'll include tests from the test data listed with the cryptographic standards and whatnot where possible.
Can I do this? :)
</t>
  </si>
  <si>
    <t xml:space="preserve">Support for Rfc2898DeriveBytes and other founding cryptographic support Hi
Reading the contribution DOs and DON'TS it says not to file an API addition without discussing first.
I have the System.Security.Cryptography.Rfc2898DeriveBytes essentially created in a PCL so works in WinRT etc. I'd like to expand on this as Rfc2898DeriveBytes is HmacSha1 based and people are trying to move onto hmacsha256 and upwards nowadays and I'd like to bring this into .NET Core
I'd like to start bringing in System.Security.Cryptography namespace into .NET Core. I'll include tests from the test data listed with the cryptographic standards and whatnot where possible.
Can I do this? :)
</t>
  </si>
  <si>
    <t>Support for DLLImport?</t>
  </si>
  <si>
    <t xml:space="preserve">I was wondering if .NET Core will support invoking native code on Mac Linux?
Details on how mono did this is found here http://www.mono-project.com/docs/advanced/pinvoke/ it is highly descriptive.
Invoking native code on different platforms is very important. A cross platform program could include many of the same native library in different platform specific forms (.dll .so. .dylib) each one would compiled for x86/x64 of each target platform while still being cross platform and using something like mono's dllmap in the .config file to determine which library to load at runtime.
</t>
  </si>
  <si>
    <t xml:space="preserve">Support for DLLImport? I was wondering if .NET Core will support invoking native code on Mac Linux?
Details on how mono did this is found here http://www.mono-project.com/docs/advanced/pinvoke/ it is highly descriptive.
Invoking native code on different platforms is very important. A cross platform program could include many of the same native library in different platform specific forms (.dll .so. .dylib) each one would compiled for x86/x64 of each target platform while still being cross platform and using something like mono's dllmap in the .config file to determine which library to load at runtime.
</t>
  </si>
  <si>
    <t>More Regex Cleanup</t>
  </si>
  <si>
    <t xml:space="preserve">Sorry for another larger pull request -- there are just so many opportunities for cleanup in Regex! Most of the commits are pretty fine-grained (some probably could have been squashed together sorry).
</t>
  </si>
  <si>
    <t xml:space="preserve">More Regex Cleanup Sorry for another larger pull request -- there are just so many opportunities for cleanup in Regex! Most of the commits are pretty fine-grained (some probably could have been squashed together sorry).
</t>
  </si>
  <si>
    <t>Fix DebuggerDisplay to handle renamed member variables.</t>
  </si>
  <si>
    <t xml:space="preserve">Commit ae98591 renamed all member variables to begin with an underscore
but failed to update the DebuggerDisplay attribute accordingly.  This led
to certain objects showing error messages in the debug watch window rather
than the intended content.  This commit fixes that oversight.
</t>
  </si>
  <si>
    <t xml:space="preserve">Fix DebuggerDisplay to handle renamed member variables. Commit ae98591 renamed all member variables to begin with an underscore
but failed to update the DebuggerDisplay attribute accordingly.  This led
to certain objects showing error messages in the debug watch window rather
than the intended content.  This commit fixes that oversight.
</t>
  </si>
  <si>
    <t>Support for RegexOptions.Compiled?</t>
  </si>
  <si>
    <t xml:space="preserve"> isn't currently supported (the option exists but doesn't do anything). Will this be supported? If so when? If not why not?
</t>
  </si>
  <si>
    <t xml:space="preserve">Support for RegexOptions.Compiled?  isn't currently supported (the option exists but doesn't do anything). Will this be supported? If so when? If not why not?
</t>
  </si>
  <si>
    <t>RegexCharClass Improvements and Cleanup</t>
  </si>
  <si>
    <t xml:space="preserve">Apologies in advance for the large pull request. Normally I'd break these changes up into separate smaller pull requests but in this case the changes were all to the same file and some changes build on top of earlier changes so it was easier to submit as one larger pull request.
Each commit is factored appropriately so it may be easiest to review each commit separately for more sane diffs.
The most significant change was to precompute the constants instead of computing the values at runtime in the static constructor. I have a [one-off test](https://gist.github.com/justinvp/0c1b5faf72349b56a2ed) (not intended to be checked-in) that asserts that the precomputed values from the new implementation are equal to the values that would have been computed at runtime using the previous implementation.
</t>
  </si>
  <si>
    <t xml:space="preserve">RegexCharClass Improvements and Cleanup Apologies in advance for the large pull request. Normally I'd break these changes up into separate smaller pull requests but in this case the changes were all to the same file and some changes build on top of earlier changes so it was easier to submit as one larger pull request.
Each commit is factored appropriately so it may be easiest to review each commit separately for more sane diffs.
The most significant change was to precompute the constants instead of computing the values at runtime in the static constructor. I have a [one-off test](https://gist.github.com/justinvp/0c1b5faf72349b56a2ed) (not intended to be checked-in) that asserts that the precomputed values from the new implementation are equal to the values that would have been computed at runtime using the previous implementation.
</t>
  </si>
  <si>
    <t>Dataflow: Fix the XPath for some doc comment includes</t>
  </si>
  <si>
    <t xml:space="preserve">The XPaths pointed to wrong (nonexisting) nodes in [CommonXmlDocComments.xml](https://github.com/dotnet/corefx/blob/0286a60fdf0c367b4c13d6426175172ee9874403/src/System.Threading.Tasks.Dataflow/src/XmlDocs/CommonXmlDocComments.xml)
Note: there's another one that points to a nonexisting node (Post() in [ActionBlock.cs#L261](https://github.com/dotnet/corefx/blob/0286a60fdf0c367b4c13d6426175172ee9874403/src/System.Threading.Tasks.Dataflow/src/Blocks/ActionBlock.cs#L261)) but I couldn't find the correct one in the xml I assume it got left out when moving to GitHub?
</t>
  </si>
  <si>
    <t xml:space="preserve">Dataflow: Fix the XPath for some doc comment includes The XPaths pointed to wrong (nonexisting) nodes in [CommonXmlDocComments.xml](https://github.com/dotnet/corefx/blob/0286a60fdf0c367b4c13d6426175172ee9874403/src/System.Threading.Tasks.Dataflow/src/XmlDocs/CommonXmlDocComments.xml)
Note: there's another one that points to a nonexisting node (Post() in [ActionBlock.cs#L261](https://github.com/dotnet/corefx/blob/0286a60fdf0c367b4c13d6426175172ee9874403/src/System.Threading.Tasks.Dataflow/src/Blocks/ActionBlock.cs#L261)) but I couldn't find the correct one in the xml I assume it got left out when moving to GitHub?
</t>
  </si>
  <si>
    <t>Build fails on Mac/Linux/Windows</t>
  </si>
  <si>
    <t xml:space="preserve">Fails on Mac OS X:
33 errors see https://gist.github.com/cnblogs-dudu/d74afabd6849121c395e
</t>
  </si>
  <si>
    <t xml:space="preserve">Build fails on Mac/Linux/Windows Fails on Mac OS X:
33 errors see https://gist.github.com/cnblogs-dudu/d74afabd6849121c395e
</t>
  </si>
  <si>
    <t>[System.Linq.Expressions] Allow Switch with empty cases list</t>
  </si>
  <si>
    <t xml:space="preserve">Now we can not create an expression that represents this code:
But c# allows this and this is can be very helpful - users do not needs a checks and  brunches in own code.
Problem with a next line: https://github.com/dotnet/corefx/blob/master/src/System.Linq.Expressions/src/System/Linq/Expressions/SwitchExpression.cs#L205
I have asked this question on StackOverflow a few months ago:  http://stackoverflow.com/questions/28360782/switch-without-cases-but-with-default-in-system-linq-expressions
Why this is not allowed? Can we change it?
</t>
  </si>
  <si>
    <t xml:space="preserve">[System.Linq.Expressions] Allow Switch with empty cases list Now we can not create an expression that represents this code:
But c# allows this and this is can be very helpful - users do not needs a checks and  brunches in own code.
Problem with a next line: https://github.com/dotnet/corefx/blob/master/src/System.Linq.Expressions/src/System/Linq/Expressions/SwitchExpression.cs#L205
I have asked this question on StackOverflow a few months ago:  http://stackoverflow.com/questions/28360782/switch-without-cases-but-with-default-in-system-linq-expressions
Why this is not allowed? Can we change it?
</t>
  </si>
  <si>
    <t>System.Diagnostics.ProcessTests.ProcessTest.Process_AsyncHalfCharacterAtATime test sometimes fails</t>
  </si>
  <si>
    <t xml:space="preserve">System.Diagnostics.ProcessTests.ProcessTest.Process_AsyncHalfCharacterAtATime test sometimes fails 
</t>
  </si>
  <si>
    <t>Fix handle recycling / double-close bug in System.IO.Pipes</t>
  </si>
  <si>
    <t xml:space="preserve">The design of AnonymousServerPipeStream calls for a developer to instantiate the server stream and then grab from it the client handle to use to instantiate an AnonymousClientPipeStream.  The handle can be grabbed in two ways either via ClientSafePipeHandle (which returns the internal SafePipeHandle) or via GetClientHandleAsString (which returns the handle's value serialized as a string).  In either case the server marks the client handle as being exposed which means it won't call Dispose on the handle when the server stream is Disposed or finalized.
However just because the stream doesn't call Dispose on it doesn't change the fact that the client SafePipeHandle has its own finalizer.  If the consuming code calls GetClientHandleAsString and passes that to an AnonymousClientPipeStream that AnonymousClientPipeStream will construct a SafePipeHandle from it.  Since the AnonymousClientPipeStream could be in another process (it doesn't know where the string comes from) it marks the SafePipeHandle as ownsHandle=true which means that disposing of the client stream or letting it or the handle get finalized will close the client handle.  And since the AnonymousServerPipeStream also has a SafePipeHandle that thinks it owns the same handle value in the same process we now run the risk of double-disposal of the same handle value and the resulting recycling concerns.
Given the existing design there's no perfect solution here but I think the best solution that maps to the expected usage pattern is to simply suppress the finalization of the client handle in the server stream's GetClientHandleAsString.  In the case where the string is passed to another process the developer is expected to call DisposeLocalCopyOfClientHandle; that's always been the case this change just makes it that much more important.
The commit also fixes two handle recylcling issues in the System.IO.Pipes tests.  A SafePipeHandle is being constructed around an arbitrary file handle and since it's being constructed as ownsHandle=true that SafePipeHandle will get finalized and will close a handle that's already been closed and potentially recycled.  The fix is simply to change ownsHandle to false.
(As an aside I think this may address issue #1841 but I'm not positive.)
</t>
  </si>
  <si>
    <t xml:space="preserve">Fix handle recycling / double-close bug in System.IO.Pipes The design of AnonymousServerPipeStream calls for a developer to instantiate the server stream and then grab from it the client handle to use to instantiate an AnonymousClientPipeStream.  The handle can be grabbed in two ways either via ClientSafePipeHandle (which returns the internal SafePipeHandle) or via GetClientHandleAsString (which returns the handle's value serialized as a string).  In either case the server marks the client handle as being exposed which means it won't call Dispose on the handle when the server stream is Disposed or finalized.
However just because the stream doesn't call Dispose on it doesn't change the fact that the client SafePipeHandle has its own finalizer.  If the consuming code calls GetClientHandleAsString and passes that to an AnonymousClientPipeStream that AnonymousClientPipeStream will construct a SafePipeHandle from it.  Since the AnonymousClientPipeStream could be in another process (it doesn't know where the string comes from) it marks the SafePipeHandle as ownsHandle=true which means that disposing of the client stream or letting it or the handle get finalized will close the client handle.  And since the AnonymousServerPipeStream also has a SafePipeHandle that thinks it owns the same handle value in the same process we now run the risk of double-disposal of the same handle value and the resulting recycling concerns.
Given the existing design there's no perfect solution here but I think the best solution that maps to the expected usage pattern is to simply suppress the finalization of the client handle in the server stream's GetClientHandleAsString.  In the case where the string is passed to another process the developer is expected to call DisposeLocalCopyOfClientHandle; that's always been the case this change just makes it that much more important.
The commit also fixes two handle recylcling issues in the System.IO.Pipes tests.  A SafePipeHandle is being constructed around an arbitrary file handle and since it's being constructed as ownsHandle=true that SafePipeHandle will get finalized and will close a handle that's already been closed and potentially recycled.  The fix is simply to change ownsHandle to false.
(As an aside I think this may address issue #1841 but I'm not positive.)
</t>
  </si>
  <si>
    <t>DNS protocol support enhancement: MX and SRV records</t>
  </si>
  <si>
    <t xml:space="preserve">Hi
Is there any plan to support MX or SRV DNS field in corefx ?
Thank you.
Bhaal22
</t>
  </si>
  <si>
    <t xml:space="preserve">DNS protocol support enhancement: MX and SRV records Hi
Is there any plan to support MX or SRV DNS field in corefx ?
Thank you.
Bhaal22
</t>
  </si>
  <si>
    <t>Some OID tests failing Cross Platform</t>
  </si>
  <si>
    <t xml:space="preserve">These tests are failing in CI (which we previously were not catching because no tests were running)
System.Security.Cryptography.Encoding.Tests.OidTests.TestFromFriendlyName [FAIL]
System.Security.Cryptography.Encoding.Tests.OidTests.TestFromOidValue [FAIL]
System.Security.Cryptography.Encoding.Tests.OidTests.TestKnownValues [FAIL]
</t>
  </si>
  <si>
    <t xml:space="preserve">Some OID tests failing Cross Platform These tests are failing in CI (which we previously were not catching because no tests were running)
System.Security.Cryptography.Encoding.Tests.OidTests.TestFromFriendlyName [FAIL]
System.Security.Cryptography.Encoding.Tests.OidTests.TestFromOidValue [FAIL]
System.Security.Cryptography.Encoding.Tests.OidTests.TestKnownValues [FAIL]
</t>
  </si>
  <si>
    <t>Linux tests fail in CI due to mscorlib.ni.dll existing.</t>
  </si>
  <si>
    <t xml:space="preserve">Linux test runs in CI have been failing (silently) for a while with execute assembly errors.  This started around here:
http://dotnet-ci.cloudapp.net/job/dotnet_corefx_linux_debug_tst/264/
Which had these changes:
Update to latest CoreFx packages (commit: 08c0d8628ef621fbd44d7aaa85b3239616a6b108)
Move DNU/Roslyn forward (commit: 804b4330a6ae767694cf89ebd173533b539f16f5)
The problem looks to be due to the fact that we are now copying mscorlib.ni.dll into the test folder.  This is not a Linux native image so things blow up when we try to load and run it.
To unblock things I am adding some logic to run-tests.sh to just delete the native images but that's not the right long term thing (especially with crossgen support coming real soon now).  We need to stop this incorrect native image from being deployed and eventually deploy the right one.
This issue tracks doing the right thing.  Once fixed we should remove the code in run-test.sh that's tagged with this issue number.
</t>
  </si>
  <si>
    <t xml:space="preserve">Linux tests fail in CI due to mscorlib.ni.dll existing. Linux test runs in CI have been failing (silently) for a while with execute assembly errors.  This started around here:
http://dotnet-ci.cloudapp.net/job/dotnet_corefx_linux_debug_tst/264/
Which had these changes:
Update to latest CoreFx packages (commit: 08c0d8628ef621fbd44d7aaa85b3239616a6b108)
Move DNU/Roslyn forward (commit: 804b4330a6ae767694cf89ebd173533b539f16f5)
The problem looks to be due to the fact that we are now copying mscorlib.ni.dll into the test folder.  This is not a Linux native image so things blow up when we try to load and run it.
To unblock things I am adding some logic to run-tests.sh to just delete the native images but that's not the right long term thing (especially with crossgen support coming real soon now).  We need to stop this incorrect native image from being deployed and eventually deploy the right one.
This issue tracks doing the right thing.  Once fixed we should remove the code in run-test.sh that's tagged with this issue number.
</t>
  </si>
  <si>
    <t>dotNET</t>
  </si>
  <si>
    <t xml:space="preserve">dotNET </t>
  </si>
  <si>
    <t>SslStream.AuthenticateAsClientAsync() fails with "The buffers supplied to a function was too small"</t>
  </si>
  <si>
    <t xml:space="preserve">From time to time I receive this error message.
https://github.com/jstedfast/MailKit/issues/197
</t>
  </si>
  <si>
    <t xml:space="preserve">SslStream.AuthenticateAsClientAsync() fails with "The buffers supplied to a function was too small" From time to time I receive this error message.
https://github.com/jstedfast/MailKit/issues/197
</t>
  </si>
  <si>
    <t>Add System.Composition</t>
  </si>
  <si>
    <t xml:space="preserve">This PR adds System.Composition to CoreFx.
System.Composition consists of 5 different assemblies:
- System.Composition.AttributedModel
- System.Composition.Convention
- System.Composition.Hosting
- System.Composition.Runtime
- System.Composition.TypedParts
There is a general test project for all the assemblies and another one specific to System.Composition.Convention.  There are also two assemblies referenced by the general test project and a project for perf testing.
I've created separate folders under /src for each of the five main assemblies and put the general test project the assemblies it references and the perf test project in /src/System.Composition.  I've put the solution file (System.Composition.sln) directly under /src.
I think this follows the current repository structure as closely as possible.  Perhaps it makes more sense to put everything here under a System.Composition folder.  Feedback is welcome.
## Remaining issues
- [x] Are AssemblyInfo.cs files needed?
- [x] Remove unused usings?
- [x] Dependencies in project.json should be consistent with rest of repo (ie use "-beta-*")
## Follow-up for after PR is merged
- [x] Clean up FEATURE_TRACING. #2991
- [x] Get rid of  type ([discussion](https://github.com/dotnet/corefx/pull/1851#discussion_r31379745)) #2995
- [x] Address commented out tests in ConventionBuilderTests.cs #3039
- [x] Add documentation around CompositionOperation lifetime and threading ([discussion](https://github.com/dotnet/corefx/pull/1851#discussion_r31377139)) #3040
- [ ] Should strings in LifeTimeContext.ToString be localized?
- [ ] Use Debug.Assert instead of Requires? ([discussion](https://github.com/dotnet/corefx/pull/1851#discussion_r31377139))
- [ ] Consider removing ExceptionBuilder ([discussion](https://github.com/dotnet/corefx/pull/1851#discussion_r31249633))
- [ ] Uncomment or delete commented out localizable attributes ([discussion](https://github.com/dotnet/corefx/pull/1851#discussion_r36592804))
</t>
  </si>
  <si>
    <t xml:space="preserve">Add System.Composition This PR adds System.Composition to CoreFx.
System.Composition consists of 5 different assemblies:
- System.Composition.AttributedModel
- System.Composition.Convention
- System.Composition.Hosting
- System.Composition.Runtime
- System.Composition.TypedParts
There is a general test project for all the assemblies and another one specific to System.Composition.Convention.  There are also two assemblies referenced by the general test project and a project for perf testing.
I've created separate folders under /src for each of the five main assemblies and put the general test project the assemblies it references and the perf test project in /src/System.Composition.  I've put the solution file (System.Composition.sln) directly under /src.
I think this follows the current repository structure as closely as possible.  Perhaps it makes more sense to put everything here under a System.Composition folder.  Feedback is welcome.
## Remaining issues
- [x] Are AssemblyInfo.cs files needed?
- [x] Remove unused usings?
- [x] Dependencies in project.json should be consistent with rest of repo (ie use "-beta-*")
## Follow-up for after PR is merged
- [x] Clean up FEATURE_TRACING. #2991
- [x] Get rid of  type ([discussion](https://github.com/dotnet/corefx/pull/1851#discussion_r31379745)) #2995
- [x] Address commented out tests in ConventionBuilderTests.cs #3039
- [x] Add documentation around CompositionOperation lifetime and threading ([discussion](https://github.com/dotnet/corefx/pull/1851#discussion_r31377139)) #3040
- [ ] Should strings in LifeTimeContext.ToString be localized?
- [ ] Use Debug.Assert instead of Requires? ([discussion](https://github.com/dotnet/corefx/pull/1851#discussion_r31377139))
- [ ] Consider removing ExceptionBuilder ([discussion](https://github.com/dotnet/corefx/pull/1851#discussion_r31249633))
- [ ] Uncomment or delete commented out localizable attributes ([discussion](https://github.com/dotnet/corefx/pull/1851#discussion_r36592804))
</t>
  </si>
  <si>
    <t>Unix: Why not use Unix Domain Sockets for Named Pipes?</t>
  </si>
  <si>
    <t xml:space="preserve">System.IO.Pipes map to native windows implementations of anonymous and named pipes.
Windows anonymous are close in implementation to Unix pipes in that they are one way and byte oriented (not datagram or message oriented).
On the other hand Named pipes can be either full (supporting I/O in both directions) or half (I/O in one direction) and messages can either be byte oriented or message/datagram oriented.   Pipe connections can also be made across systems through the network (I believe using SMB)
Unix has named pipes called FiFo's but they are one way only and not message oriented.  The current Pipes port for corefx under unix uses FIfo's and therefore is a subset implementation.
Instead of using Fifo's why don't we use Unix Domain Sockets?  They support most of the functionality of windows named pipes including full/half duplex byte or message oriented.  They however don't support cross system connections.   see overview of Unix Domain Sockets here:  http://www.thomasstover.com/uds.html
Ultimately what is the goal of the corefx library on a different platform?  To bind to existing similar functionality? or to provide strict portability of the api's across platforms (what I'm calling emulation)?
If we strictly bind then there will always be limitations and differences on functionality provided thus decreasing portability.  However by binding we are hooking into existing OS capabilities and can in theory hook up to other non-net apps on the host platform.
If we strictly emulate (e.g. say grab a chunk of shared memory and then using semaphores to strictly emulate named pipes functionality under Unix) then we can be extremely portable however we can't communicate with anything else.
A possible solution is to extend what can be used as a 'pipe name' in the system.io.pipes implementation where the syntax can be extended to give hints as to what to bind to in the underlying implementation but with the default (without any extended syntax) defaulting to an emulated functional solution.
Comments? 
</t>
  </si>
  <si>
    <t xml:space="preserve">Unix: Why not use Unix Domain Sockets for Named Pipes? System.IO.Pipes map to native windows implementations of anonymous and named pipes.
Windows anonymous are close in implementation to Unix pipes in that they are one way and byte oriented (not datagram or message oriented).
On the other hand Named pipes can be either full (supporting I/O in both directions) or half (I/O in one direction) and messages can either be byte oriented or message/datagram oriented.   Pipe connections can also be made across systems through the network (I believe using SMB)
Unix has named pipes called FiFo's but they are one way only and not message oriented.  The current Pipes port for corefx under unix uses FIfo's and therefore is a subset implementation.
Instead of using Fifo's why don't we use Unix Domain Sockets?  They support most of the functionality of windows named pipes including full/half duplex byte or message oriented.  They however don't support cross system connections.   see overview of Unix Domain Sockets here:  http://www.thomasstover.com/uds.html
Ultimately what is the goal of the corefx library on a different platform?  To bind to existing similar functionality? or to provide strict portability of the api's across platforms (what I'm calling emulation)?
If we strictly bind then there will always be limitations and differences on functionality provided thus decreasing portability.  However by binding we are hooking into existing OS capabilities and can in theory hook up to other non-net apps on the host platform.
If we strictly emulate (e.g. say grab a chunk of shared memory and then using semaphores to strictly emulate named pipes functionality under Unix) then we can be extremely portable however we can't communicate with anything else.
A possible solution is to extend what can be used as a 'pipe name' in the system.io.pipes implementation where the syntax can be extended to give hints as to what to bind to in the underlying implementation but with the default (without any extended syntax) defaulting to an emulated functional solution.
Comments? 
</t>
  </si>
  <si>
    <t>xunit.netcore.extensions is pulling in old packages</t>
  </si>
  <si>
    <t xml:space="preserve">The xunit.netcore.extensions package used by tests is pulling in dependencies with old versions.  I am hoping to fix this by using a test package instead of the test-runtime\project.json that is used today.  This will require work in corefx and buildtools.
</t>
  </si>
  <si>
    <t xml:space="preserve">xunit.netcore.extensions is pulling in old packages The xunit.netcore.extensions package used by tests is pulling in dependencies with old versions.  I am hoping to fix this by using a test package instead of the test-runtime\project.json that is used today.  This will require work in corefx and buildtools.
</t>
  </si>
  <si>
    <t>Add missing project.lock.json files</t>
  </si>
  <si>
    <t xml:space="preserve">Add missing project.lock.json files </t>
  </si>
  <si>
    <t>Support System.Net.Security.NegotiateStream</t>
  </si>
  <si>
    <t xml:space="preserve">Add support for NegotiateStream that exists in the full .NET Framework. This involves either creating a new library or a newer version of an existing one.  As a minimum it should support the same client API surface as the full .NET Framework.  This is required for WCF to complete its NetTcpBinding implementation.
</t>
  </si>
  <si>
    <t xml:space="preserve">Support System.Net.Security.NegotiateStream Add support for NegotiateStream that exists in the full .NET Framework. This involves either creating a new library or a newer version of an existing one.  As a minimum it should support the same client API surface as the full .NET Framework.  This is required for WCF to complete its NetTcpBinding implementation.
</t>
  </si>
  <si>
    <t>Workaround for perf issue with the new jit pointer dereference in serialization</t>
  </si>
  <si>
    <t xml:space="preserve">With the new jit the *chars deference is done twice which is more costly compared to legacy jit
</t>
  </si>
  <si>
    <t xml:space="preserve">Workaround for perf issue with the new jit pointer dereference in serialization With the new jit the *chars deference is done twice which is more costly compared to legacy jit
</t>
  </si>
  <si>
    <t>TimerQueue.DeleteAppDomainTimer sometimes failing during finalization</t>
  </si>
  <si>
    <t xml:space="preserve">This has been happening periodically while running our tests in CI.
cc: @ericeil... Eric have you seen this before?
</t>
  </si>
  <si>
    <t xml:space="preserve">TimerQueue.DeleteAppDomainTimer sometimes failing during finalization This has been happening periodically while running our tests in CI.
cc: @ericeil... Eric have you seen this before?
</t>
  </si>
  <si>
    <t>System.IO.Pipes.Tests fail with EntryPointNotFoundException on Win10</t>
  </si>
  <si>
    <t xml:space="preserve">I have disabled the following tests in dev/metadata branch until they are fixed.
</t>
  </si>
  <si>
    <t xml:space="preserve">System.IO.Pipes.Tests fail with EntryPointNotFoundException on Win10 I have disabled the following tests in dev/metadata branch until they are fixed.
</t>
  </si>
  <si>
    <t>Merge master and use immutable collections 1.1.36 in metadata</t>
  </si>
  <si>
    <t xml:space="preserve">Merge master and use immutable collections 1.1.36 in metadata </t>
  </si>
  <si>
    <t>Provide way to send Control+C to proccess</t>
  </si>
  <si>
    <t xml:space="preserve">Currently .NET doesn't have way to exit nicely from created console process.
It would be nice if we had a such a method. 
 http://stackoverflow.com/a/1761182/61505
It provide a lot of problems for other users too http://stanislavs.org/stopping-command-line-applications-programatically-with-ctrl-c-events-from-net/
</t>
  </si>
  <si>
    <t xml:space="preserve">Provide way to send Control+C to proccess Currently .NET doesn't have way to exit nicely from created console process.
It would be nice if we had a such a method. 
 http://stackoverflow.com/a/1761182/61505
It provide a lot of problems for other users too http://stanislavs.org/stopping-command-line-applications-programatically-with-ctrl-c-events-from-net/
</t>
  </si>
  <si>
    <t>Remove null-padding from parsed section-header names.</t>
  </si>
  <si>
    <t xml:space="preserve">Fixes issue #1805.
As I understand the issue the ECMA spec is outdated and section-header names are 8-byte null-padded UTF-8 strings.  While UTF-8 strings can legally hold null bytes (the NUL codepoint) the nulls here are padding and not properly part of the header name.
This diff truncates the null padding and adds some test coverage for PEBinaryReader and SectionHeader.
As this is my first contribution I'm new to the codebase and have probably missed something important (besides CLA); thanks in advance for letting me know what those important things are!
</t>
  </si>
  <si>
    <t xml:space="preserve">Remove null-padding from parsed section-header names. Fixes issue #1805.
As I understand the issue the ECMA spec is outdated and section-header names are 8-byte null-padded UTF-8 strings.  While UTF-8 strings can legally hold null bytes (the NUL codepoint) the nulls here are padding and not properly part of the header name.
This diff truncates the null padding and adds some test coverage for PEBinaryReader and SectionHeader.
As this is my first contribution I'm new to the codebase and have probably missed something important (besides CLA); thanks in advance for letting me know what those important things are!
</t>
  </si>
  <si>
    <t>System.Linq.Parallel Exceptions not consistent</t>
  </si>
  <si>
    <t xml:space="preserve">The exceptions thrown (or wrapped) by PLINQ aren't consistent.
Enumerables throwing an exception during  has:
&gt; // If first.GetEnumerator throws an exception we don't want to wrap it with an AggregateException.
&gt;    // If second.GetEnumerator throws an exception we don't want to wrap it with an AggregateException.
... which I have a feeling was to deal with the case where an inner operator threw something already wrapped (to not nest it) but ended up missing the other cases.
&lt;hr /&gt;
I've got a [Gist](https://gist.github.com/Clockwork-Muse/c10553dbce3de937aecd) of the tests I'm using to find this info although I wasn't planning on adding them to the PLINQ tests in this form.  Especially because some stuff has been ad-hoc tweaked to be able to find the info better
</t>
  </si>
  <si>
    <t xml:space="preserve">System.Linq.Parallel Exceptions not consistent The exceptions thrown (or wrapped) by PLINQ aren't consistent.
Enumerables throwing an exception during  has:
&gt; // If first.GetEnumerator throws an exception we don't want to wrap it with an AggregateException.
&gt;    // If second.GetEnumerator throws an exception we don't want to wrap it with an AggregateException.
... which I have a feeling was to deal with the case where an inner operator threw something already wrapped (to not nest it) but ended up missing the other cases.
&lt;hr /&gt;
I've got a [Gist](https://gist.github.com/Clockwork-Muse/c10553dbce3de937aecd) of the tests I'm using to find this info although I wasn't planning on adding them to the PLINQ tests in this form.  Especially because some stuff has been ad-hoc tweaked to be able to find the info better
</t>
  </si>
  <si>
    <t>Improve performance of HtmlEncoder.TryWriteEncodedScalarAsNumericEntity</t>
  </si>
  <si>
    <t xml:space="preserve">Change TryWriteEncodedScalarAsNumericEntity to do the shifting twice and use the provided buffer instead of the char[8] creation and indexed access.
~8% improvement within an entire Encoder.Encode() call depending on string provided. Encode has many branches so to make sure this function was singled out the following 2 strings were used for performance comparison.
In addition I fixed some typos in the tests and corrected one missed refactoring that resulted in compilation fail in a conditional RELEASE section.
</t>
  </si>
  <si>
    <t xml:space="preserve">Improve performance of HtmlEncoder.TryWriteEncodedScalarAsNumericEntity Change TryWriteEncodedScalarAsNumericEntity to do the shifting twice and use the provided buffer instead of the char[8] creation and indexed access.
~8% improvement within an entire Encoder.Encode() call depending on string provided. Encode has many branches so to make sure this function was singled out the following 2 strings were used for performance comparison.
In addition I fixed some typos in the tests and corrected one missed refactoring that resulted in compilation fail in a conditional RELEASE section.
</t>
  </si>
  <si>
    <t>Use immutable collections 1.1.36 in metadata</t>
  </si>
  <si>
    <t xml:space="preserve">Use immutable collections 1.1.36 in metadata </t>
  </si>
  <si>
    <t>Two XML Tests failing due to new PlatformNotSupportedException</t>
  </si>
  <si>
    <t xml:space="preserve">fc5506a2 introduced a platform not supported exception in a few APIs so the behavior could align with .NET Native.
This is causing a few failing tests.
</t>
  </si>
  <si>
    <t xml:space="preserve">Two XML Tests failing due to new PlatformNotSupportedException fc5506a2 introduced a platform not supported exception in a few APIs so the behavior could align with .NET Native.
This is causing a few failing tests.
</t>
  </si>
  <si>
    <t>HttpClient ReadAsync waits for whole buffer to fill up even if HttpCompletionOption.ResponseHeadersRead is set</t>
  </si>
  <si>
    <t xml:space="preserve">Hi
I've prepared a simple project to demonstrate my issue:
https://github.com/ppekrol/ReadAsyncIssue
Steps to reproduce:
1. Run web (ReadAsyncIssue) can be under DNX451 or DNXCORE50 no difference
2. Run console app:
a) when DNX451 is used ReadAsync returns immediately (read length = 100)
b) when DNXCORE50 is used ReadAsync waits for buffer to fill (8192)
I think this is a bug.
</t>
  </si>
  <si>
    <t xml:space="preserve">HttpClient ReadAsync waits for whole buffer to fill up even if HttpCompletionOption.ResponseHeadersRead is set Hi
I've prepared a simple project to demonstrate my issue:
https://github.com/ppekrol/ReadAsyncIssue
Steps to reproduce:
1. Run web (ReadAsyncIssue) can be under DNX451 or DNXCORE50 no difference
2. Run console app:
a) when DNX451 is used ReadAsync returns immediately (read length = 100)
b) when DNXCORE50 is used ReadAsync waits for buffer to fill (8192)
I think this is a bug.
</t>
  </si>
  <si>
    <t>davidsh</t>
  </si>
  <si>
    <t>Merge branch 'master'</t>
  </si>
  <si>
    <t xml:space="preserve">Merge branch 'master' </t>
  </si>
  <si>
    <t xml:space="preserve">Interop\Windows\Crypt32\OidInfo.cs does not follow the Interop guidelines </t>
  </si>
  <si>
    <t xml:space="preserve">OidInfo.cs was ported as-was from closed source into open. It should be broken up into multiple Interop.Method.cs and/or Interop.MethodCollection.cs files.
If it is already a reasonable MethodCollection set it still needs the type/namespace names adjusted and the file to be renamed.
</t>
  </si>
  <si>
    <t xml:space="preserve">Interop\Windows\Crypt32\OidInfo.cs does not follow the Interop guidelines  OidInfo.cs was ported as-was from closed source into open. It should be broken up into multiple Interop.Method.cs and/or Interop.MethodCollection.cs files.
If it is already a reasonable MethodCollection set it still needs the type/namespace names adjusted and the file to be renamed.
</t>
  </si>
  <si>
    <t>Microsoft.VisualBasic.ControlChars.NewLine defined to be "\r\n"</t>
  </si>
  <si>
    <t xml:space="preserve">This is correct on Windows but not on Unix.  We should consider making it a property or static readonly field that either delegates to or gets its value from Environment.NewLine.
</t>
  </si>
  <si>
    <t xml:space="preserve">Microsoft.VisualBasic.ControlChars.NewLine defined to be "\r\n" This is correct on Windows but not on Unix.  We should consider making it a property or static readonly field that either delegates to or gets its value from Environment.NewLine.
</t>
  </si>
  <si>
    <t>PEReader throws on an empty PE image</t>
  </si>
  <si>
    <t xml:space="preserve">PEReader throws on an empty PE image </t>
  </si>
  <si>
    <t>tmat</t>
  </si>
  <si>
    <t>Oid.FriendlyName gives different answers on Unix and Windows</t>
  </si>
  <si>
    <t xml:space="preserve"> may encounter some errors when they get ported and CI tries to evaluate them.  Or maybe there will be a sufficient core of sameness to allow the tests to keep running.
</t>
  </si>
  <si>
    <t xml:space="preserve">Oid.FriendlyName gives different answers on Unix and Windows  may encounter some errors when they get ported and CI tries to evaluate them.  Or maybe there will be a sufficient core of sameness to allow the tests to keep running.
</t>
  </si>
  <si>
    <t>Implement X509Chain on Unix</t>
  </si>
  <si>
    <t xml:space="preserve">Implement X509Chain on Unix </t>
  </si>
  <si>
    <t>Open-source GenFacades</t>
  </si>
  <si>
    <t xml:space="preserve">At a bare minimum we need the following:
- Buildable executables for GenFacades and ApiCompat including these dependencies:
  - Microsoft.Cci
  - Microsoft.Cci.Extensions
  - Microsoft.Fx.CommandLine
- Buildable NuGet package(s) containing the tools to replace our internally-built one (Microsoft.DotNet.ApiTools).
  - As early as possible we will switch to using this NuGet package.
I will also look into running these programs on CoreCLR which should be fairly easy.
Open questions regarding these tools/libraries:
- Which repository should these tools live in? Buildtools? A new repository? Some of the library dependencies listed above are also used for various other tools we have so we may want to put this stuff into its own repository. "CoreFxTools"?
- @ellismg had mentioned to me a while back that CCI at the very least depends on windows-specific libraries for generating PDB files. This will be a major hurdle going forward if we intend to run these tools on other platforms (which we do). At the minimum we can disable this functionality if it is unavailable.
- What is our plan for packaging/shipping console tools running on CoreCLR with regards to the runtime host and dependent libraries? Currently GenFacades is built as a completely standalone desktop executable (with ILMerge'd dependencies). We will need a different scheme for a CoreCLR-based tool.
</t>
  </si>
  <si>
    <t xml:space="preserve">Open-source GenFacades At a bare minimum we need the following:
- Buildable executables for GenFacades and ApiCompat including these dependencies:
  - Microsoft.Cci
  - Microsoft.Cci.Extensions
  - Microsoft.Fx.CommandLine
- Buildable NuGet package(s) containing the tools to replace our internally-built one (Microsoft.DotNet.ApiTools).
  - As early as possible we will switch to using this NuGet package.
I will also look into running these programs on CoreCLR which should be fairly easy.
Open questions regarding these tools/libraries:
- Which repository should these tools live in? Buildtools? A new repository? Some of the library dependencies listed above are also used for various other tools we have so we may want to put this stuff into its own repository. "CoreFxTools"?
- @ellismg had mentioned to me a while back that CCI at the very least depends on windows-specific libraries for generating PDB files. This will be a major hurdle going forward if we intend to run these tools on other platforms (which we do). At the minimum we can disable this functionality if it is unavailable.
- What is our plan for packaging/shipping console tools running on CoreCLR with regards to the runtime host and dependent libraries? Currently GenFacades is built as a completely standalone desktop executable (with ILMerge'd dependencies). We will need a different scheme for a CoreCLR-based tool.
</t>
  </si>
  <si>
    <t>Consider pulling codepoint filtering and Unicode stuff out of System.Encoding.Web</t>
  </si>
  <si>
    <t xml:space="preserve">During design we decided we should see if we can pull this stuff out of System.Encoding.Web and what it would look like to generalize the support.
</t>
  </si>
  <si>
    <t xml:space="preserve">Consider pulling codepoint filtering and Unicode stuff out of System.Encoding.Web During design we decided we should see if we can pull this stuff out of System.Encoding.Web and what it would look like to generalize the support.
</t>
  </si>
  <si>
    <t>Don't write ANSI escape sequences when output is not a tty?</t>
  </si>
  <si>
    <t xml:space="preserve">When you redirect standard out to a file and then change the console color the ANSI escape sequences are thrown into the file as well which is not great.
Would it be possible to detect and not write the ASNI codes codes if we are redirected?
Steve what do you think about this?
</t>
  </si>
  <si>
    <t xml:space="preserve">Don't write ANSI escape sequences when output is not a tty? When you redirect standard out to a file and then change the console color the ANSI escape sequences are thrown into the file as well which is not great.
Would it be possible to detect and not write the ASNI codes codes if we are redirected?
Steve what do you think about this?
</t>
  </si>
  <si>
    <t>Section name in PEReader contains null padding</t>
  </si>
  <si>
    <t xml:space="preserve">String in section name (i.e. peReader.PEHeaders.SectionHeaders[0].Name) contains null characters.
I believe we should remove it unless it is by design.
ECMA description of field:
In theory it can also be encoding bug.
</t>
  </si>
  <si>
    <t xml:space="preserve">Section name in PEReader contains null padding String in section name (i.e. peReader.PEHeaders.SectionHeaders[0].Name) contains null characters.
I believe we should remove it unless it is by design.
ECMA description of field:
In theory it can also be encoding bug.
</t>
  </si>
  <si>
    <t>Implement System.Diagnostics.StackTrace/StackFrame</t>
  </si>
  <si>
    <t xml:space="preserve">Per discussion in #1420 this issue is to design &amp; implement equivalents for [StackFrame](http://referencesource.microsoft.com/#mscorlib/system/diagnostics/stackframe.cs) and [StackTrace.](http://referencesource.microsoft.com/#mscorlib/system/diagnostics/stacktrace.cs) taking into account any possible API changes that might be necessary to better fit the goals of .NET Core.
Implementation discussion may want to reference #1790 
</t>
  </si>
  <si>
    <t xml:space="preserve">Implement System.Diagnostics.StackTrace/StackFrame Per discussion in #1420 this issue is to design &amp; implement equivalents for [StackFrame](http://referencesource.microsoft.com/#mscorlib/system/diagnostics/stackframe.cs) and [StackTrace.](http://referencesource.microsoft.com/#mscorlib/system/diagnostics/stacktrace.cs) taking into account any possible API changes that might be necessary to better fit the goals of .NET Core.
Implementation discussion may want to reference #1790 
</t>
  </si>
  <si>
    <t>Why does HttpClient dispose HttpContent?</t>
  </si>
  <si>
    <t xml:space="preserve">Hi.
I'm trying to write some tests on our custom protocol over http. So I passed a fake message handler to client like this (we don't use C#6 yet so):
?
</t>
  </si>
  <si>
    <t xml:space="preserve">Why does HttpClient dispose HttpContent? Hi.
I'm trying to write some tests on our custom protocol over http. So I passed a fake message handler to client like this (we don't use C#6 yet so):
?
</t>
  </si>
  <si>
    <t>Please add support for BufferedStream type in .NET Core</t>
  </si>
  <si>
    <t xml:space="preserve">We have a scenario where we implement our own stream and use the BufferedStream class to add a buffering layer on top of it.
</t>
  </si>
  <si>
    <t xml:space="preserve">Please add support for BufferedStream type in .NET Core We have a scenario where we implement our own stream and use the BufferedStream class to add a buffering layer on top of it.
</t>
  </si>
  <si>
    <t>GIT fails to sync frequently in internal corefx-dev-metadata-realsigned queue.</t>
  </si>
  <si>
    <t xml:space="preserve">GIT fails to sync frequently in internal corefx-dev-metadata-realsigned queue. 
</t>
  </si>
  <si>
    <t>.NET Core API inclusion principles doc</t>
  </si>
  <si>
    <t xml:space="preserve">So I was responding in #1420 and tried to hunt down some docs here that had a set of principles for what was/should be included in .Net Core. I couldn't find anything in my quick search. Maybe I missed it? Maybe we need to get something better together?
/cc @nexussays  @nguerrera @blackdwarf
</t>
  </si>
  <si>
    <t xml:space="preserve">.NET Core API inclusion principles doc So I was responding in #1420 and tried to hunt down some docs here that had a set of principles for what was/should be included in .Net Core. I couldn't find anything in my quick search. Maybe I missed it? Maybe we need to get something better together?
/cc @nexussays  @nguerrera @blackdwarf
</t>
  </si>
  <si>
    <t>Disable System.IO.Compression.ZipFile.Tests failing in microbuild of dev/metadata branch</t>
  </si>
  <si>
    <t xml:space="preserve">Disable System.IO.Compression.ZipFile.Tests failing in microbuild of dev/metadata branch </t>
  </si>
  <si>
    <t>System.IO.Compression.ZipFile.Tests failing in microbuild of dev/metadata branch</t>
  </si>
  <si>
    <t xml:space="preserve">Disabling these tests in dev/metadata branch until these issues are resolved.
</t>
  </si>
  <si>
    <t xml:space="preserve">System.IO.Compression.ZipFile.Tests failing in microbuild of dev/metadata branch Disabling these tests in dev/metadata branch until these issues are resolved.
</t>
  </si>
  <si>
    <t>Merge branch 'master' of https://github.com/dotnet/corefx into dev/metadata</t>
  </si>
  <si>
    <t xml:space="preserve">Merge branch 'master' of https://github.com/dotnet/corefx into dev/metadata </t>
  </si>
  <si>
    <t>Assembly.GetExecutingAssembly AppDomain.CurrentDomain and similar</t>
  </si>
  <si>
    <t xml:space="preserve">Are there any plans to include the following classes and methods in near future? I am porting my framework (http://github.com/riganti/redwood) to .NET Core and I miss these methods.
- Assembly.GetReferencedAssemblies
- Assembly.GetExecutingAssembly
- Assembly.GetEntryAssembly
- Assembly.GetCallingAssembly
- Assembly.CreateInstance
- Assembly.Load which takes byte array or a stream
- AppDomain.CurrentDomain.GetAssemblies
- AppDomain.CurrentDomain.AssemblyResolve
Or is there another way in the new .NET Core how to list all loaded assemblies get the assembly of method that is being executed or a calling method etc.?
</t>
  </si>
  <si>
    <t xml:space="preserve">Assembly.GetExecutingAssembly, AppDomain.CurrentDomain and similar Are there any plans to include the following classes and methods in near future? I am porting my framework (http://github.com/riganti/redwood) to .NET Core and I miss these methods.
- Assembly.GetReferencedAssemblies
- Assembly.GetExecutingAssembly
- Assembly.GetEntryAssembly
- Assembly.GetCallingAssembly
- Assembly.CreateInstance
- Assembly.Load which takes byte array or a stream
- AppDomain.CurrentDomain.GetAssemblies
- AppDomain.CurrentDomain.AssemblyResolve
Or is there another way in the new .NET Core how to list all loaded assemblies get the assembly of method that is being executed or a calling method etc.?
</t>
  </si>
  <si>
    <t>Move wiki content to repository</t>
  </si>
  <si>
    <t xml:space="preserve">Currently the wiki for this project contains quite a bit of information related to the project. I am proposing that this content be moved into the repository preferably into a top-level folder named "documentation" (or similar). The following are my reasons for this:
1. After cloning the repository users are able to work offline but still need to go online to access to the wiki content.
2. The process for contributing to the wiki is problematic in many ways.
   - Pull requests cannot be submitted. There is no straightforward way for users without commit access to propose actual changes.
   - Content changes cannot be easily reviewed prior to incorporating them.
   - Users watching the repository are not notified to changes in the wiki content.
After moving this content the wiki can be disabled to eliminate confusion about the location of this documentation.
As an alternative to the above it would also be possible to create a new top-level repository in the dotnet organization called "corefx-wiki" the content of which is automatically pushed to the wiki for this repository (via a unknown script maintained and run elsewhere). This would at least resolve the issues above regarding the inability of community members to participate in the ongoing development of this information.
</t>
  </si>
  <si>
    <t xml:space="preserve">Move wiki content to repository Currently the wiki for this project contains quite a bit of information related to the project. I am proposing that this content be moved into the repository preferably into a top-level folder named "documentation" (or similar). The following are my reasons for this:
1. After cloning the repository users are able to work offline but still need to go online to access to the wiki content.
2. The process for contributing to the wiki is problematic in many ways.
   - Pull requests cannot be submitted. There is no straightforward way for users without commit access to propose actual changes.
   - Content changes cannot be easily reviewed prior to incorporating them.
   - Users watching the repository are not notified to changes in the wiki content.
After moving this content the wiki can be disabled to eliminate confusion about the location of this documentation.
As an alternative to the above it would also be possible to create a new top-level repository in the dotnet organization called "corefx-wiki" the content of which is automatically pushed to the wiki for this repository (via a unknown script maintained and run elsewhere). This would at least resolve the issues above regarding the inability of community members to participate in the ongoing development of this information.
</t>
  </si>
  <si>
    <t>Test runs are disabled when building on Linux</t>
  </si>
  <si>
    <t xml:space="preserve">See the skip of RunTestsForProject in https://github.com/dotnet/corefx/blob/master/mono.targets.
</t>
  </si>
  <si>
    <t xml:space="preserve">Test runs are disabled when building on Linux See the skip of RunTestsForProject in https://github.com/dotnet/corefx/blob/master/mono.targets.
</t>
  </si>
  <si>
    <t>Two warnings when building System.Text.Encodings.Web</t>
  </si>
  <si>
    <t xml:space="preserve">This is with VS2015 RC:
</t>
  </si>
  <si>
    <t xml:space="preserve">Two warnings when building System.Text.Encodings.Web This is with VS2015 RC:
</t>
  </si>
  <si>
    <t>System.Security.Cryptography.Hashing.Algorithms: HMAC::get_Key behavior differs from desktop on large keys.</t>
  </si>
  <si>
    <t xml:space="preserve">Desktop:
[RFC 2104 section 2](https://tools.ietf.org/html/rfc2104#section-2) says "Applications that use keys longer than B bytes will first hash the key using H and then use the resultant L byte string as the actual key to HMAC.".  In this case SHA-1's block size (B) is 64 so the key is replaced with H(K).  And then hmac.Key should return the H(K) answer instead of the value which was set.
Once this bug is fixed there should be a test that verifies it.
</t>
  </si>
  <si>
    <t xml:space="preserve">System.Security.Cryptography.Hashing.Algorithms: HMAC::get_Key behavior differs from desktop on large keys. Desktop:
[RFC 2104 section 2](https://tools.ietf.org/html/rfc2104#section-2) says "Applications that use keys longer than B bytes will first hash the key using H and then use the resultant L byte string as the actual key to HMAC.".  In this case SHA-1's block size (B) is 64 so the key is replaced with H(K).  And then hmac.Key should return the H(K) answer instead of the value which was set.
Once this bug is fixed there should be a test that verifies it.
</t>
  </si>
  <si>
    <t>Unix: System.IO.Pipes; Operations not throwing exceptions after Dispose</t>
  </si>
  <si>
    <t>XmlSerializer Tests Failing after latest merge from TFS</t>
  </si>
  <si>
    <t xml:space="preserve">XmlSerializer Tests Failing after latest merge from TFS </t>
  </si>
  <si>
    <t>System.IO.Pipes; NamePipeServerStream hangs when trying to connect when using SafePipeHandle parameter on constructor</t>
  </si>
  <si>
    <t xml:space="preserve">
This test hangs
</t>
  </si>
  <si>
    <t xml:space="preserve">System.IO.Pipes; NamePipeServerStream hangs when trying to connect when using SafePipeHandle parameter on constructor 
This test hangs
</t>
  </si>
  <si>
    <t>Unix: System.IO.Pipes; Disconnected pipe not throwing exceptions on other side of pipe</t>
  </si>
  <si>
    <t xml:space="preserve">
13:30:03 �[31m   System.IO.Pipes.Tests.NamedPipesThrowsTests.ClientDisconnectedPipeThrows [FAIL]
13:30:03 �[37m      Assert.Throws() Failure
13:30:03       Expected: typeof(System.IO.IOException)
13:30:03       Actual:   (No exception was thrown)
13:30:03 �[30m      Stack Trace:
13:30:03 �[37m            at System.IO.Pipes.Tests.NamedPipesThrowsTests.ClientDisconnectedPipeThrows()
13:30:03 �[31m   System.IO.Pipes.Tests.NamedPipesThrowsTests.ServerDisconnectedPipeThrows [FAIL]
13:30:03 �[37m      Assert.Throws() Failure
13:30:03       Expected: typeof(System.IO.IOException)
13:30:03       Actual:   (No exception was thrown)
13:30:03 �[30m      Stack Trace:
13:30:03 �[37m            at System.IO.Pipes.Tests.NamedPipesThrowsTests.ServerDisconnectedPipeThrows()
</t>
  </si>
  <si>
    <t xml:space="preserve">Unix: System.IO.Pipes; Disconnected pipe not throwing exceptions on other side of pipe 
13:30:03 �[31m   System.IO.Pipes.Tests.NamedPipesThrowsTests.ClientDisconnectedPipeThrows [FAIL]
13:30:03 �[37m      Assert.Throws() Failure
13:30:03       Expected: typeof(System.IO.IOException)
13:30:03       Actual:   (No exception was thrown)
13:30:03 �[30m      Stack Trace:
13:30:03 �[37m            at System.IO.Pipes.Tests.NamedPipesThrowsTests.ClientDisconnectedPipeThrows()
13:30:03 �[31m   System.IO.Pipes.Tests.NamedPipesThrowsTests.ServerDisconnectedPipeThrows [FAIL]
13:30:03 �[37m      Assert.Throws() Failure
13:30:03       Expected: typeof(System.IO.IOException)
13:30:03       Actual:   (No exception was thrown)
13:30:03 �[30m      Stack Trace:
13:30:03 �[37m            at System.IO.Pipes.Tests.NamedPipesThrowsTests.ServerDisconnectedPipeThrows()
</t>
  </si>
  <si>
    <t>Unix: System.IO.Pipes; NamePipeServerStream throwing exception when reading TransmissionMode Property when not connected</t>
  </si>
  <si>
    <t xml:space="preserve">
13:30:03 �[31m   System.IO.Pipes.Tests.NamedPipesThrowsTests.ServerNotConnectedThrows [FAIL]
13:30:03 �[37m      System.InvalidOperationException : Pipe handle has not been set.  Did your PipeStream implementation call InitializeHandle?
13:30:03 �[30m      Stack Trace:
13:30:03 �[37m            at System.IO.Pipes.PipeStream.CheckPipePropertyOperations()
13:30:03             at System.IO.Pipes.PipeStream.get_TransmissionMode()
13:30:03             at System.IO.Pipes.Tests.NamedPipesThrowsTests.ServerNotConnectedThrows()
</t>
  </si>
  <si>
    <t xml:space="preserve">Unix: System.IO.Pipes; NamePipeServerStream throwing exception when reading TransmissionMode Property when not connected 
13:30:03 �[31m   System.IO.Pipes.Tests.NamedPipesThrowsTests.ServerNotConnectedThrows [FAIL]
13:30:03 �[37m      System.InvalidOperationException : Pipe handle has not been set.  Did your PipeStream implementation call InitializeHandle?
13:30:03 �[30m      Stack Trace:
13:30:03 �[37m            at System.IO.Pipes.PipeStream.CheckPipePropertyOperations()
13:30:03             at System.IO.Pipes.PipeStream.get_TransmissionMode()
13:30:03             at System.IO.Pipes.Tests.NamedPipesThrowsTests.ServerNotConnectedThrows()
</t>
  </si>
  <si>
    <t>Unix: System.IO.Pipes; NamePipeServerStream not throwing exception when adding additional servers with inconsistent pipedirections</t>
  </si>
  <si>
    <t xml:space="preserve">
13:30:03 �[31m   System.IO.Pipes.Tests.NamedPipesThrowsTests.ServerVerifyMultipleServerInconsistantType [FAIL]
13:30:03 �[37m      Assert.Throws() Failure
13:30:03       Expected: typeof(System.UnauthorizedAccessException)
13:30:03       Actual:   (No exception was thrown)
13:30:03 �[30m      Stack Trace:
13:30:03 �[37m            at System.IO.Pipes.Tests.NamedPipesThrowsTests.ServerVerifyMultipleServerInconsistantType()
</t>
  </si>
  <si>
    <t xml:space="preserve">Unix: System.IO.Pipes; NamePipeServerStream not throwing exception when adding additional servers with inconsistent pipedirections 
13:30:03 �[31m   System.IO.Pipes.Tests.NamedPipesThrowsTests.ServerVerifyMultipleServerInconsistantType [FAIL]
13:30:03 �[37m      Assert.Throws() Failure
13:30:03       Expected: typeof(System.UnauthorizedAccessException)
13:30:03       Actual:   (No exception was thrown)
13:30:03 �[30m      Stack Trace:
13:30:03 �[37m            at System.IO.Pipes.Tests.NamedPipesThrowsTests.ServerVerifyMultipleServerInconsistantType()
</t>
  </si>
  <si>
    <t>Unix: System.IO.Pipes; Operations not throwing exceptions after disconnect</t>
  </si>
  <si>
    <t xml:space="preserve">
13:30:02 �[39;49m�[31m   System.IO.Pipes.Tests.NamedPipesThrowsTests.ServerAfterDisconnectThrows [FAIL]
13:30:02 �[37m      Assert.Throws() Failure
13:30:02       Expected: typeof(System.InvalidOperationException)
13:30:02       Actual:   (No exception was thrown)
13:30:02 �[30m      Stack Trace:
13:30:02 �[37m            at System.IO.Pipes.Tests.NamedPipesThrowsTests.ServerAfterDisconnectThrows()
13:30:03 �[31m   System.IO.Pipes.Tests.NamedPipesThrowsTests.ServerWhenDisplosedThrows [FAIL]
13:30:03 �[37m      Assert.Throws() Failure
13:30:03       Expected: typeof(System.ObjectDisposedException)
13:30:03       Actual:   typeof(System.InvalidOperationException): Pipe handle has not been set.  Did your PipeStream implementation call InitializeHandle?
13:30:03 �[30m      Stack Trace:
13:30:03 �[37m            at System.IO.Pipes.NamedPipeServerStream.CheckDisconnectOperations()
13:30:03             at System.IO.Pipes.NamedPipeServerStream.Disconnect()
13:30:03             at System.IO.Pipes.Tests.NamedPipesThrowsTests.&lt;&gt;c__DisplayClass64.&lt;ServerWhenDisplosedThrows&gt;b__5a()
</t>
  </si>
  <si>
    <t xml:space="preserve">Unix: System.IO.Pipes; Operations not throwing exceptions after disconnect 
13:30:02 �[39;49m�[31m   System.IO.Pipes.Tests.NamedPipesThrowsTests.ServerAfterDisconnectThrows [FAIL]
13:30:02 �[37m      Assert.Throws() Failure
13:30:02       Expected: typeof(System.InvalidOperationException)
13:30:02       Actual:   (No exception was thrown)
13:30:02 �[30m      Stack Trace:
13:30:02 �[37m            at System.IO.Pipes.Tests.NamedPipesThrowsTests.ServerAfterDisconnectThrows()
13:30:03 �[31m   System.IO.Pipes.Tests.NamedPipesThrowsTests.ServerWhenDisplosedThrows [FAIL]
13:30:03 �[37m      Assert.Throws() Failure
13:30:03       Expected: typeof(System.ObjectDisposedException)
13:30:03       Actual:   typeof(System.InvalidOperationException): Pipe handle has not been set.  Did your PipeStream implementation call InitializeHandle?
13:30:03 �[30m      Stack Trace:
13:30:03 �[37m            at System.IO.Pipes.NamedPipeServerStream.CheckDisconnectOperations()
13:30:03             at System.IO.Pipes.NamedPipeServerStream.Disconnect()
13:30:03             at System.IO.Pipes.Tests.NamedPipesThrowsTests.&lt;&gt;c__DisplayClass64.&lt;ServerWhenDisplosedThrows&gt;b__5a()
</t>
  </si>
  <si>
    <t>Remove dependency from  System.Xml.XmlSerializer on System.Runtime.WindowsRuntime 4.0.10</t>
  </si>
  <si>
    <t xml:space="preserve">I had to workaround an issue in System.Xml.XmlSerializer with the current packages: System.Runtime.WindowsRuntime 4.0.0 has a depedendency on "windows" package which doesn't exist.  This was caused by our auto-generation task not filtering the winrt reference in the reference assembly's surface area.  I've fixed this in a separate change and we can remove the workaround once we have a new set of packages next week.
</t>
  </si>
  <si>
    <t xml:space="preserve">Remove dependency from  System.Xml.XmlSerializer on System.Runtime.WindowsRuntime 4.0.10 I had to workaround an issue in System.Xml.XmlSerializer with the current packages: System.Runtime.WindowsRuntime 4.0.0 has a depedendency on "windows" package which doesn't exist.  This was caused by our auto-generation task not filtering the winrt reference in the reference assembly's surface area.  I've fixed this in a separate change and we can remove the workaround once we have a new set of packages next week.
</t>
  </si>
  <si>
    <t>Implement generic interfaces on Regex collections</t>
  </si>
  <si>
    <t xml:space="preserve">Implement  on the Regex collections.
Fixes #271
</t>
  </si>
  <si>
    <t xml:space="preserve">Implement generic interfaces on Regex collections Implement  on the Regex collections.
Fixes #271
</t>
  </si>
  <si>
    <t>Potential overflow in key size validation in System.Security.Cryptography.SymmetricAlgorithm</t>
  </si>
  <si>
    <t xml:space="preserve">The current implementation of 
- ...
</t>
  </si>
  <si>
    <t xml:space="preserve">Potential overflow in key size validation in System.Security.Cryptography.SymmetricAlgorithm The current implementation of 
- ...
</t>
  </si>
  <si>
    <t>Overzealous "URI not absolute" InvalidOperationExceptions from Uri instance members</t>
  </si>
  <si>
    <t xml:space="preserve">Many of Uri's instance properties throw an InvalidOperationException complaining that the operation is not supported for a relative URI. In some cases this doesn't really make sense. 
The best example I can think of is the Uri.HostNameType property. Consider the scenario where one constructs an instance of the Uri class with the path "www.domain.com". As expected this evaluates to a relative path because the protocol has not been specified. However absolute or not one would expect the value of its Uri.HostNameType to be UriHostNameType.Dns. Instead checking the HostNameType throws an exception.
This particular scenario also exhibits an inconsistency with other members of the Uri class. Uri.CheckHostName(string name) is a static method which returns a UriHostNameType value just the same as the Uri.HostNameType instance property. One could reasonably expect the following two calls to return the same value:
var hostType = new Uri("www.domain.com" UriKind.RelativeOrAbsolute).HostNameType;
var hostType = Uri.CheckHostName("www.domain.com");
Unfortunately the first call throws an exception. The second call using CheckHostName however returns the expected value: UriHostNameType.Dns.
</t>
  </si>
  <si>
    <t xml:space="preserve">Overzealous "URI not absolute" InvalidOperationExceptions from Uri instance members Many of Uri's instance properties throw an InvalidOperationException complaining that the operation is not supported for a relative URI. In some cases this doesn't really make sense. 
The best example I can think of is the Uri.HostNameType property. Consider the scenario where one constructs an instance of the Uri class with the path "www.domain.com". As expected this evaluates to a relative path because the protocol has not been specified. However absolute or not one would expect the value of its Uri.HostNameType to be UriHostNameType.Dns. Instead checking the HostNameType throws an exception.
This particular scenario also exhibits an inconsistency with other members of the Uri class. Uri.CheckHostName(string name) is a static method which returns a UriHostNameType value just the same as the Uri.HostNameType instance property. One could reasonably expect the following two calls to return the same value:
var hostType = new Uri("www.domain.com" UriKind.RelativeOrAbsolute).HostNameType;
var hostType = Uri.CheckHostName("www.domain.com");
Unfortunately the first call throws an exception. The second call using CheckHostName however returns the expected value: UriHostNameType.Dns.
</t>
  </si>
  <si>
    <t>Add System.Security.Cryptography.Encryption Source and Test</t>
  </si>
  <si>
    <t xml:space="preserve">Resolves https://github.com/dotnet/corefx/issues/834
</t>
  </si>
  <si>
    <t xml:space="preserve">Add System.Security.Cryptography.Encryption Source and Test Resolves https://github.com/dotnet/corefx/issues/834
</t>
  </si>
  <si>
    <t>URI class throws with Unix file paths</t>
  </si>
  <si>
    <t xml:space="preserve">The following is thrown from System.Uri.CreateThis(...) when you are using Unix file paths to construct a URI object.
"System.UriFormatException: Invalid URI: The format of the URI could not be determined."
I know for windows there is special logic to add file:// to the front of the path and Mono handles the paths correctly but using CoreCLR non-windows it throws.
</t>
  </si>
  <si>
    <t xml:space="preserve">URI class throws with Unix file paths The following is thrown from System.Uri.CreateThis(...) when you are using Unix file paths to construct a URI object.
"System.UriFormatException: Invalid URI: The format of the URI could not be determined."
I know for windows there is special logic to add file:// to the front of the path and Mono handles the paths correctly but using CoreCLR non-windows it throws.
</t>
  </si>
  <si>
    <t>tmds</t>
  </si>
  <si>
    <t>Coverage report should consider OuterLoop tests</t>
  </si>
  <si>
    <t xml:space="preserve">I have a reason to believe that coverage report doesn't count OuterLoop tests.
When looking at:
http://dotnet-ci.cloudapp.net/job/dotnet_corefx_coverage_windows/lastStableBuild/Code_Coverage_Report/
I can see test project (I know it shouldn't be on report):
System.Xml.RW.XmlReaderLib
has 0% coverage which is impossible as I'm 100% sure some outer-loop only tests projects are including it and run tests from there (and thus test the test project).
Also ridiculously low Xml.ReaderWriter coverage seems to be confirming it (I know coverage isn't perfect but I'm pretty sure it is much more than 17%).
</t>
  </si>
  <si>
    <t xml:space="preserve">Coverage report should consider OuterLoop tests I have a reason to believe that coverage report doesn't count OuterLoop tests.
When looking at:
http://dotnet-ci.cloudapp.net/job/dotnet_corefx_coverage_windows/lastStableBuild/Code_Coverage_Report/
I can see test project (I know it shouldn't be on report):
System.Xml.RW.XmlReaderLib
has 0% coverage which is impossible as I'm 100% sure some outer-loop only tests projects are including it and run tests from there (and thus test the test project).
Also ridiculously low Xml.ReaderWriter coverage seems to be confirming it (I know coverage isn't perfect but I'm pretty sure it is much more than 17%).
</t>
  </si>
  <si>
    <t>Interop\Windows\BCrypt\Cng.cs does not follow the Interop guidelines</t>
  </si>
  <si>
    <t xml:space="preserve">Cng.cs was ported as-was from closed source into open. It should be broken up into multiple Interop.Method.cs and/or Interop.MethodCollection.cs files and the SafeHandle types extracted into files of their own right.
</t>
  </si>
  <si>
    <t xml:space="preserve">Interop\Windows\BCrypt\Cng.cs does not follow the Interop guidelines Cng.cs was ported as-was from closed source into open. It should be broken up into multiple Interop.Method.cs and/or Interop.MethodCollection.cs files and the SafeHandle types extracted into files of their own right.
</t>
  </si>
  <si>
    <t>robert-matusewicz</t>
  </si>
  <si>
    <t>Add System.Security.Cryptography.Hashing.Algorithms Source and Test</t>
  </si>
  <si>
    <t xml:space="preserve">Resolves https://github.com/dotnet/corefx/issues/836.
</t>
  </si>
  <si>
    <t xml:space="preserve">Add System.Security.Cryptography.Hashing.Algorithms Source and Test Resolves https://github.com/dotnet/corefx/issues/836.
</t>
  </si>
  <si>
    <t>ImmutableArray&lt;T&gt;.Equals(object) does not handle variance</t>
  </si>
  <si>
    <t xml:space="preserve">The tests mentioned in #1731 suggest that 
</t>
  </si>
  <si>
    <t xml:space="preserve">ImmutableArray&lt;T&gt;.Equals(object) does not handle variance The tests mentioned in #1731 suggest that 
</t>
  </si>
  <si>
    <t>sharwell</t>
  </si>
  <si>
    <t>Update package revision number to 00003</t>
  </si>
  <si>
    <t xml:space="preserve">Update package revision number to 00003 </t>
  </si>
  <si>
    <t>ImmutableArrayTest.Covariance doesn't work as intended</t>
  </si>
  <si>
    <t xml:space="preserve">This issue affects the following tests in System.Collections.Immutable:
- .
</t>
  </si>
  <si>
    <t xml:space="preserve">ImmutableArrayTest.Covariance doesn't work as intended This issue affects the following tests in System.Collections.Immutable:
- .
</t>
  </si>
  <si>
    <t>Implement buffer-size support in Pipes on Linux</t>
  </si>
  <si>
    <t xml:space="preserve">In System.IO.Pipes on Unix we currently ignore custom buffer sizes and just use the system default and we throw PlatformNotSupportedException when accessing the current buffer sizes from the relevant In/Out properties.  We should be able to do better than this at least on Linux e.g. via fcntl and F_SETPIPE_SZ.
</t>
  </si>
  <si>
    <t xml:space="preserve">Implement buffer-size support in Pipes on Linux In System.IO.Pipes on Unix we currently ignore custom buffer sizes and just use the system default and we throw PlatformNotSupportedException when accessing the current buffer sizes from the relevant In/Out properties.  We should be able to do better than this at least on Linux e.g. via fcntl and F_SETPIPE_SZ.
</t>
  </si>
  <si>
    <t>Investigate other options for DriveInfo on Linux</t>
  </si>
  <si>
    <t xml:space="preserve">The System.IO.FileSystem.DriveInfo implementation on Linux currently enumerates the file systems and creates a DriveInfo for each.  We should investigate whether there's better information to surface something closer to what's done on Windows or whether this is actually what developers will expect.
</t>
  </si>
  <si>
    <t xml:space="preserve">Investigate other options for DriveInfo on Linux The System.IO.FileSystem.DriveInfo implementation on Linux currently enumerates the file systems and creates a DriveInfo for each.  We should investigate whether there's better information to surface something closer to what's done on Windows or whether this is actually what developers will expect.
</t>
  </si>
  <si>
    <t>Determine whether to change Unix behavior when getting time from a non-existent file</t>
  </si>
  <si>
    <t xml:space="preserve">On Windows for back-compat reasons getting CreationTime (and maybe last access/write time too) from a non-existent file via FileInfo returns the equivalent of DateTime.FromFileTime(0) rather than throwing an exception.  On Unix we do what's arguably the more expected behavior and throw.  We should determine whether we want to change the Unix implementation to match what's there on Windows.
</t>
  </si>
  <si>
    <t xml:space="preserve">Determine whether to change Unix behavior when getting time from a non-existent file On Windows for back-compat reasons getting CreationTime (and maybe last access/write time too) from a non-existent file via FileInfo returns the equivalent of DateTime.FromFileTime(0) rather than throwing an exception.  On Unix we do what's arguably the more expected behavior and throw.  We should determine whether we want to change the Unix implementation to match what's there on Windows.
</t>
  </si>
  <si>
    <t>Investigate implementing Process.Modules on Unix</t>
  </si>
  <si>
    <t xml:space="preserve">On Unix we currently return an empty array from Process.Modules and we throw a PlatformNotSupportedException from Process.MainModule.  Is there something better we can reasonably do on Linux and OSX?  If so we should do it.
</t>
  </si>
  <si>
    <t xml:space="preserve">Investigate implementing Process.Modules on Unix On Unix we currently return an empty array from Process.Modules and we throw a PlatformNotSupportedException from Process.MainModule.  Is there something better we can reasonably do on Linux and OSX?  If so we should do it.
</t>
  </si>
  <si>
    <t>Make Process.PriorityBoostEnabled and ProcessThread.PriorityBoostEnabled consistent on Unix</t>
  </si>
  <si>
    <t xml:space="preserve">On Unix Process.set_PriorityBoostEnabled is a nop whereas ProcessThread.set_PriorityBoostEnabled throws PlatformNotSupportedException.  Whichever behavior we choose (probably nop in this case) we should be consistent across these two setters.
</t>
  </si>
  <si>
    <t xml:space="preserve">Make Process.PriorityBoostEnabled and ProcessThread.PriorityBoostEnabled consistent on Unix On Unix Process.set_PriorityBoostEnabled is a nop whereas ProcessThread.set_PriorityBoostEnabled throws PlatformNotSupportedException.  Whichever behavior we choose (probably nop in this case) we should be consistent across these two setters.
</t>
  </si>
  <si>
    <t>Implement Process.set_Min/MaxWorkingSet on Linux for current process</t>
  </si>
  <si>
    <t xml:space="preserve">The Min/MaxWorkingSet properties have a working getter on Linux but the setter throws PlatformNotSupportedException.  The OSX implementation also throws PlatformNotSupportedException except for when the target process is the current process in which case it's special-cased and works.  We should be consistent and either implement this special case on Linux or remove the special case on OSX preferably the former.
</t>
  </si>
  <si>
    <t xml:space="preserve">Implement Process.set_Min/MaxWorkingSet on Linux for current process The Min/MaxWorkingSet properties have a working getter on Linux but the setter throws PlatformNotSupportedException.  The OSX implementation also throws PlatformNotSupportedException except for when the target process is the current process in which case it's special-cased and works.  We should be consistent and either implement this special case on Linux or remove the special case on OSX preferably the former.
</t>
  </si>
  <si>
    <t>Implement Debug.ShowAssertDialog on Unix</t>
  </si>
  <si>
    <t xml:space="preserve">Failing asserts currently throw NotImplementedException due to this not being implemented.
</t>
  </si>
  <si>
    <t xml:space="preserve">Implement Debug.ShowAssertDialog on Unix Failing asserts currently throw NotImplementedException due to this not being implemented.
</t>
  </si>
  <si>
    <t>Implement Console.CancelKeyPress on Unix</t>
  </si>
  <si>
    <t xml:space="preserve">#1266 brought back CancelKeyPress for Windows but it's currently stubbed out on Unix.
</t>
  </si>
  <si>
    <t xml:space="preserve">Implement Console.CancelKeyPress on Unix #1266 brought back CancelKeyPress for Windows but it's currently stubbed out on Unix.
</t>
  </si>
  <si>
    <t>Improve UnmanagedMemoryStream code coverage</t>
  </si>
  <si>
    <t xml:space="preserve">Before:
- UnmanagedMemoryAccessor: 98.8%
- UnmanagedMemoryStream: 81.3%
- Overall (including SR): 89.4%
After:
- UnmanagedMemoryAccessor: 99.7%
- UnmanagdMemoryStream: 98.1%
- Overall (including SR): 96.1%
All that remains are some hard-to-reach error paths e.g. pointer overflow.
Fixes #1711.  #1721 is also adding tests for CopyTo which will remove the last TODO in the tests.
</t>
  </si>
  <si>
    <t xml:space="preserve">Improve UnmanagedMemoryStream code coverage Before:
- UnmanagedMemoryAccessor: 98.8%
- UnmanagedMemoryStream: 81.3%
- Overall (including SR): 89.4%
After:
- UnmanagedMemoryAccessor: 99.7%
- UnmanagdMemoryStream: 98.1%
- Overall (including SR): 96.1%
All that remains are some hard-to-reach error paths e.g. pointer overflow.
Fixes #1711.  #1721 is also adding tests for CopyTo which will remove the last TODO in the tests.
</t>
  </si>
  <si>
    <t>Merges changes from master to dev/metadata</t>
  </si>
  <si>
    <t xml:space="preserve">Merges changes from master to dev/metadata </t>
  </si>
  <si>
    <t>Ensure "frameworks" in project.json and remove packages.configs</t>
  </si>
  <si>
    <t xml:space="preserve">New projects were introduced after my change https://github.com/dotnet/corefx/commit/eb35a304c7e89e8b4335ed13c5d23706360d49a4 to move completely to project.json.
I also missed the one *.vbproj in the repo (sorry!)
</t>
  </si>
  <si>
    <t xml:space="preserve">Ensure "frameworks" in project.json and remove packages.configs New projects were introduced after my change https://github.com/dotnet/corefx/commit/eb35a304c7e89e8b4335ed13c5d23706360d49a4 to move completely to project.json.
I also missed the one *.vbproj in the repo (sorry!)
</t>
  </si>
  <si>
    <t>disabled-test</t>
  </si>
  <si>
    <t>Investigate if we still need all the thread jumping machinery in Console's ControlCHandler</t>
  </si>
  <si>
    <t xml:space="preserve">Console's ControlCHandler tries to queue work the threadpool to actually call the user code which handles the control c event.  This was added as part of runtime hardening during the 2.0 days.  The original fix for the issue (which introduced this jumping into another thread goo) had this comment:
&gt; On 64-bit platforms the ControlC handler is executed on a thread created
&gt; outside the runtime with very small stack. Our SO checking now
&gt; conservatively checks for space which leaves insufficient space to
&gt; allow an exception to be thrown and caught. 
&gt; 
&gt; The change is to launch the user event on a ThreadPool thread instead of
&gt; in the ControlC handler thread. Care is taken to ensure that the thread
&gt; does not deadlock even if we fail to successfully begin execution of
&gt; the Threadpool thread.
@jkotas wonders if this is needed anymore:
&gt; Looking at the history this code was added in Whidbey days where we were trying to harden the runtime against stack overflows by adding probes for large amounts of stack everywhere. We have given up on it since then.
Internally we have moved the code to use Tasks instead of the ThreadPool directly (as part of some general work around some internal testing scenarios for .NET Native) but we might just be able to get out of the game completely.
</t>
  </si>
  <si>
    <t xml:space="preserve">Investigate if we still need all the thread jumping machinery in Console's ControlCHandler Console's ControlCHandler tries to queue work the threadpool to actually call the user code which handles the control c event.  This was added as part of runtime hardening during the 2.0 days.  The original fix for the issue (which introduced this jumping into another thread goo) had this comment:
&gt; On 64-bit platforms the ControlC handler is executed on a thread created
&gt; outside the runtime with very small stack. Our SO checking now
&gt; conservatively checks for space which leaves insufficient space to
&gt; allow an exception to be thrown and caught. 
&gt; 
&gt; The change is to launch the user event on a ThreadPool thread instead of
&gt; in the ControlC handler thread. Care is taken to ensure that the thread
&gt; does not deadlock even if we fail to successfully begin execution of
&gt; the Threadpool thread.
@jkotas wonders if this is needed anymore:
&gt; Looking at the history this code was added in Whidbey days where we were trying to harden the runtime against stack overflows by adding probes for large amounts of stack everywhere. We have given up on it since then.
Internally we have moved the code to use Tasks instead of the ThreadPool directly (as part of some general work around some internal testing scenarios for .NET Native) but we might just be able to get out of the game completely.
</t>
  </si>
  <si>
    <t>jkotas</t>
  </si>
  <si>
    <t>Improve test coverage of UnmanagedMemoryStream</t>
  </si>
  <si>
    <t xml:space="preserve">The tests for UnmanagedMemoryStream have several TODOs to add tests for:
- different offsets and lengths
- WriteAsync Timeout Flush CopyTo
It would be great to add these tests and remove all TODOs.
</t>
  </si>
  <si>
    <t xml:space="preserve">Improve test coverage of UnmanagedMemoryStream The tests for UnmanagedMemoryStream have several TODOs to add tests for:
- different offsets and lengths
- WriteAsync Timeout Flush CopyTo
It would be great to add these tests and remove all TODOs.
</t>
  </si>
  <si>
    <t>Release notes for packages</t>
  </si>
  <si>
    <t xml:space="preserve">I just saw that [System.Collections.Immutable](https://github.com/dotnet/corefx/releases/tag/System.Collections.Immutable-1.1.36) and [System.Reflection.Metadata](https://github.com/dotnet/corefx/releases/tag/System.Reflection.Metadata-1.0.21) were tagged by @nguerrera.
The releases page on github has links to release notes on the msdn blog:
- http://blogs.msdn.com/b/bclteam/p/immutable.aspx
- http://blogs.msdn.com/b/bclteam/p/metadata.aspx
Is this how release notes are planned to be done in the future as well? Or can we put the release notes as Markdown on github?
</t>
  </si>
  <si>
    <t xml:space="preserve">Release notes for packages I just saw that [System.Collections.Immutable](https://github.com/dotnet/corefx/releases/tag/System.Collections.Immutable-1.1.36) and [System.Reflection.Metadata](https://github.com/dotnet/corefx/releases/tag/System.Reflection.Metadata-1.0.21) were tagged by @nguerrera.
The releases page on github has links to release notes on the msdn blog:
- http://blogs.msdn.com/b/bclteam/p/immutable.aspx
- http://blogs.msdn.com/b/bclteam/p/metadata.aspx
Is this how release notes are planned to be done in the future as well? Or can we put the release notes as Markdown on github?
</t>
  </si>
  <si>
    <t>leecow</t>
  </si>
  <si>
    <t>Path too long for outerloop tests</t>
  </si>
  <si>
    <t xml:space="preserve">Getting a path too long in CI due to this particular file name:
System.Diagnostics.TextWriterTraceListener.Tests.csproj.tests.lastsucceeded.with.InnerLoop.OuterLoop.without.failing.
Since this always goes in a parent directory who's name matches the project name I'm going to eliminate that bit and change lastuscceeded to passed
/cc @Priya91
</t>
  </si>
  <si>
    <t xml:space="preserve">Path too long for outerloop tests Getting a path too long in CI due to this particular file name:
System.Diagnostics.TextWriterTraceListener.Tests.csproj.tests.lastsucceeded.with.InnerLoop.OuterLoop.without.failing.
Since this always goes in a parent directory who's name matches the project name I'm going to eliminate that bit and change lastuscceeded to passed
/cc @Priya91
</t>
  </si>
  <si>
    <t>System.Reflection.DispatchProxy fails to generate proxy for internal types</t>
  </si>
  <si>
    <t xml:space="preserve">When System.Reflection.DispatchProxy is asked to create a proxy for an internal type it fails during Reflection Emit because the dynamic assembly cannot access the internal type. 
</t>
  </si>
  <si>
    <t xml:space="preserve">System.Reflection.DispatchProxy fails to generate proxy for internal types When System.Reflection.DispatchProxy is asked to create a proxy for an internal type it fails during Reflection Emit because the dynamic assembly cannot access the internal type. 
</t>
  </si>
  <si>
    <t>[Compiler Bug] PropertyInfo retrieved from LambdaExpression reports wrong ReflectedType when property is derived from another class</t>
  </si>
  <si>
    <t xml:space="preserve">This is an old bug:
https://connect.microsoft.com/VisualStudio/feedback/details/554853
https://connect.microsoft.com/VisualStudio/feedback/details/607165/propertyinfo-retrieved-from-lambdaexpression-reports-wrong-reflectedtype-when-property-is-derived-from-another-class
</t>
  </si>
  <si>
    <t xml:space="preserve">[Compiler Bug] PropertyInfo retrieved from LambdaExpression reports wrong ReflectedType when property is derived from another class This is an old bug:
https://connect.microsoft.com/VisualStudio/feedback/details/554853
https://connect.microsoft.com/VisualStudio/feedback/details/607165/propertyinfo-retrieved-from-lambdaexpression-reports-wrong-reflectedtype-when-property-is-derived-from-another-class
</t>
  </si>
  <si>
    <t>Publish document about reference assemblies contracts and facades.</t>
  </si>
  <si>
    <t xml:space="preserve">We are beginning to open source our facades and soon our contracts and so we need to add some documentation for people to better understand how these all work.
</t>
  </si>
  <si>
    <t xml:space="preserve">Publish document about reference assemblies, contracts, and facades. We are beginning to open source our facades and soon our contracts and so we need to add some documentation for people to better understand how these all work.
</t>
  </si>
  <si>
    <t>SafePipeHandle.ReleaseHandle() violates contract on Unix without justification.</t>
  </si>
  <si>
    <t xml:space="preserve">The contract for ReleaseHandle ([per MSDN](https://msdn.microsoft.com/en-us/library/system.runtime.interopservices.safehandle.releasehandle.aspx)) is to only return false on catastrophic failure. However as coded on Unix it will return false for an  which is hardly catastrophic. Either it should retry on EINTR or it should have the comment expanded to explain why we should consider that a catastrophic error.
</t>
  </si>
  <si>
    <t xml:space="preserve">SafePipeHandle.ReleaseHandle() violates contract on Unix without justification. The contract for ReleaseHandle ([per MSDN](https://msdn.microsoft.com/en-us/library/system.runtime.interopservices.safehandle.releasehandle.aspx)) is to only return false on catastrophic failure. However as coded on Unix it will return false for an  which is hardly catastrophic. Either it should retry on EINTR or it should have the comment expanded to explain why we should consider that a catastrophic error.
</t>
  </si>
  <si>
    <t>System.Collections.Tests runs against Nuget package not compiled output</t>
  </si>
  <si>
    <t xml:space="preserve">Unit tests in System.Collections.Tests.csproj appear to execute against the System.Collections package and not the compiled output in the bin folder.
Any local changes made to System.Collections are not picked up by System.Collections.Tests during compilation at command line (build.bat msbuild System.Collections.sln) or in Visual Studio. For example new types are not found by the test project.
Compiling in verbose mode shows that the reference to System.Collections.dll is being pulled from the packages folder (packages/System.Collections/4.0.10-beta/...) and not the compiled output of the local build. Chicken and the egg scenario where compiling the solution for System.Collections depends on it having been successfully compiled (in the MS build lab)!
In addition some of the behavior appears to be intentional. In System.Collections.Tests.csproj a custom comment was added above the &lt;ProjectReference&gt;: "Compile tests against the contract but copy our local-built implementation for testing".
The behavior makes it impossible to write unit tests for new logic (e.g. in forks) for System.Collection.dll.
</t>
  </si>
  <si>
    <t xml:space="preserve">System.Collections.Tests runs against Nuget package not compiled output Unit tests in System.Collections.Tests.csproj appear to execute against the System.Collections package and not the compiled output in the bin folder.
Any local changes made to System.Collections are not picked up by System.Collections.Tests during compilation at command line (build.bat msbuild System.Collections.sln) or in Visual Studio. For example new types are not found by the test project.
Compiling in verbose mode shows that the reference to System.Collections.dll is being pulled from the packages folder (packages/System.Collections/4.0.10-beta/...) and not the compiled output of the local build. Chicken and the egg scenario where compiling the solution for System.Collections depends on it having been successfully compiled (in the MS build lab)!
In addition some of the behavior appears to be intentional. In System.Collections.Tests.csproj a custom comment was added above the &lt;ProjectReference&gt;: "Compile tests against the contract but copy our local-built implementation for testing".
The behavior makes it impossible to write unit tests for new logic (e.g. in forks) for System.Collection.dll.
</t>
  </si>
  <si>
    <t>Microsoft.Framework.WebEncoders.UnicodeHelpersTests.GetDefinedCharacterBitmap_ReturnsSingletonInstance failure in CI</t>
  </si>
  <si>
    <t xml:space="preserve">http://dotnet-ci.cloudapp.net/job/dotnet_corefx_windows_debug_prtest/1217/
</t>
  </si>
  <si>
    <t xml:space="preserve">Microsoft.Framework.WebEncoders.UnicodeHelpersTests.GetDefinedCharacterBitmap_ReturnsSingletonInstance failure in CI http://dotnet-ci.cloudapp.net/job/dotnet_corefx_windows_debug_prtest/1217/
</t>
  </si>
  <si>
    <t>Cleanup null handling in System.Text.Encodings.Web</t>
  </si>
  <si>
    <t xml:space="preserve">The APIs are inconsistent in the way they handle nulls. Some accept nulls which results in nop. Some throw ArgumentNull and some simply null ref.
</t>
  </si>
  <si>
    <t xml:space="preserve">Cleanup null handling in System.Text.Encodings.Web The APIs are inconsistent in the way they handle nulls. Some accept nulls which results in nop. Some throw ArgumentNull and some simply null ref.
</t>
  </si>
  <si>
    <t>CultureInfo.GetCultures missing in .NET Core</t>
  </si>
  <si>
    <t xml:space="preserve">We're currently building out the support for language resources and i18n/l10n in ASP.NET 5/DNX and we're wondering why there doesn't appear to be a way to retrieve a list of all available cultures in .NET Core. Right now it appears our only option for determining if a culture string is valid is to attempt to create a  if it's indeed invalid. This feels sub-optimal.
</t>
  </si>
  <si>
    <t xml:space="preserve">CultureInfo.GetCultures missing in .NET Core We're currently building out the support for language resources and i18n/l10n in ASP.NET 5/DNX and we're wondering why there doesn't appear to be a way to retrieve a list of all available cultures in .NET Core. Right now it appears our only option for determining if a culture string is valid is to attempt to create a  if it's indeed invalid. This feels sub-optimal.
</t>
  </si>
  <si>
    <t>Vague/invalid Strong Name Signing description in ECMA-335</t>
  </si>
  <si>
    <t xml:space="preserve">ECMA-335 description of strong name signing (II.6.2.1.3):
-  To calculate the hash the signature is zeroed the hash calculated and then the result is stored into the signature.
- The Strong Name (SN) signing process uses standard hash and cipher algorithms for Strong name signing. An SHA-1 hash over most of the PE file is generated. That hash value is RSA-signed with the SN private key. For verification purposes the public key is stored into the PE file as well as the signed hash value.
- Except for the following all portions of the PE File are hashed:
  - The Authenticode Signature entry: PE files can be authenticode signed. The authenticode signature is contained in the 8-byte entry at offset 128 of the PE Header Data Directory (“Certificate Table” in §II.25.2.3.3) and the contents of the PE File in the range specified by this directory entry.  [Note: In a PE File conforming to this specification this entry shall be zero. end note]
  - The Strong Name Blob: The 8-byte entry at offset 32 of the CLI Header (“StrongNameSignature” in §II.25.3.3) and the contents of the hash data contained at this RVA in the PE File. If the 8-byte entry is 0 there is no associated strong name signature.
  - The PE Header Checksum: The 4-byte entry at offset 64 of the PE Header Windows NT-Specific Fields (“File Checksum” in §II.25.2.3.2). [Note: In a PE File conforming to this specification this entry shall be zero. end note]
What we actually do is (hashing):
- In CorHeader/CLI Header set StrongNameSigned flag (value: 8). (I believe this is starting on 12th byte of CLI Header and is UInt32 - do not remove the old flag value just do bitwise OR with value 8)
- Set Checksum (4 bytes) to zeros (this is in optional PE header in NT specific fields)
- Set Certificate Directory entry (only 8 byte header) to zeros
- Calculate hash of PE header from the start until sections headers are finished. Notes:
- Continue hashing each section in the order of occurrence in the headers (this will start immediately after section headers and will intentionally skip padding after section headers). Note:
  - Strong Name Directory - entirely skip from hashing (but do hash its data directory 8 byte header as is)
After we get a hash we sign it and store in Strong Name Directory
</t>
  </si>
  <si>
    <t xml:space="preserve">Vague/invalid Strong Name Signing description in ECMA-335 ECMA-335 description of strong name signing (II.6.2.1.3):
-  To calculate the hash the signature is zeroed the hash calculated and then the result is stored into the signature.
- The Strong Name (SN) signing process uses standard hash and cipher algorithms for Strong name signing. An SHA-1 hash over most of the PE file is generated. That hash value is RSA-signed with the SN private key. For verification purposes the public key is stored into the PE file as well as the signed hash value.
- Except for the following all portions of the PE File are hashed:
  - The Authenticode Signature entry: PE files can be authenticode signed. The authenticode signature is contained in the 8-byte entry at offset 128 of the PE Header Data Directory (“Certificate Table” in §II.25.2.3.3) and the contents of the PE File in the range specified by this directory entry.  [Note: In a PE File conforming to this specification this entry shall be zero. end note]
  - The Strong Name Blob: The 8-byte entry at offset 32 of the CLI Header (“StrongNameSignature” in §II.25.3.3) and the contents of the hash data contained at this RVA in the PE File. If the 8-byte entry is 0 there is no associated strong name signature.
  - The PE Header Checksum: The 4-byte entry at offset 64 of the PE Header Windows NT-Specific Fields (“File Checksum” in §II.25.2.3.2). [Note: In a PE File conforming to this specification this entry shall be zero. end note]
What we actually do is (hashing):
- In CorHeader/CLI Header set StrongNameSigned flag (value: 8). (I believe this is starting on 12th byte of CLI Header and is UInt32 - do not remove the old flag value just do bitwise OR with value 8)
- Set Checksum (4 bytes) to zeros (this is in optional PE header in NT specific fields)
- Set Certificate Directory entry (only 8 byte header) to zeros
- Calculate hash of PE header from the start until sections headers are finished. Notes:
- Continue hashing each section in the order of occurrence in the headers (this will start immediately after section headers and will intentionally skip padding after section headers). Note:
  - Strong Name Directory - entirely skip from hashing (but do hash its data directory 8 byte header as is)
After we get a hash we sign it and store in Strong Name Directory
</t>
  </si>
  <si>
    <t>System.Reflection.Metadata fails to read offset of DataDirectories spanning across multiple sections</t>
  </si>
  <si>
    <t xml:space="preserve">If an assembly contains any DataDirectory which is in more than one section we throw "System.BadImageFormatException : Section too small.". While I agree we should not have any assemblies like that we unfortunately already shipped one which has this issue.
I believe we can still calculate the offset without checking ranges (or we can check the global range only)
Example can be found here:
https://github.com/krwq/corefx/tree/pereaderdatadir
This is basically:
</t>
  </si>
  <si>
    <t xml:space="preserve">System.Reflection.Metadata fails to read offset of DataDirectories spanning across multiple sections If an assembly contains any DataDirectory which is in more than one section we throw "System.BadImageFormatException : Section too small.". While I agree we should not have any assemblies like that we unfortunately already shipped one which has this issue.
I believe we can still calculate the offset without checking ranges (or we can check the global range only)
Example can be found here:
https://github.com/krwq/corefx/tree/pereaderdatadir
This is basically:
</t>
  </si>
  <si>
    <t>Add ParamValue.ToString into ArgumentException message</t>
  </si>
  <si>
    <t xml:space="preserve">An element with the same key already exists in the dictionary.
This message says nothing when meet in log. Adding key.ToString into it will fix issue:
An element with the same key: 56 already exists in the dictionary.
An element with the same key: Bla already exists in the dictionary.
An element with the same key: WhateverReturnsFromToString already exists in the dictionary.
or
An element with the same key already exists in the dictionary. ParamValue is 56
An element with the same key already exists in the dictionary. ParamValue is Bla
An element with the same key already exists in the dictionary. ParamValue is WhateverReturnsFromToString
And so on.
</t>
  </si>
  <si>
    <t xml:space="preserve">Add ParamValue.ToString into ArgumentException message An element with the same key already exists in the dictionary.
This message says nothing when meet in log. Adding key.ToString into it will fix issue:
An element with the same key: 56 already exists in the dictionary.
An element with the same key: Bla already exists in the dictionary.
An element with the same key: WhateverReturnsFromToString already exists in the dictionary.
or
An element with the same key already exists in the dictionary. ParamValue is 56
An element with the same key already exists in the dictionary. ParamValue is Bla
An element with the same key already exists in the dictionary. ParamValue is WhateverReturnsFromToString
And so on.
</t>
  </si>
  <si>
    <t>FileSystemWatcher_4000_Tests.FileSystemWatcher_IncludeSubDirectories test failing in CI</t>
  </si>
  <si>
    <t xml:space="preserve">This test has failed multiple times in the last few days:
</t>
  </si>
  <si>
    <t xml:space="preserve">FileSystemWatcher_4000_Tests.FileSystemWatcher_IncludeSubDirectories test failing in CI This test has failed multiple times in the last few days:
</t>
  </si>
  <si>
    <t>Named pipes and array segment</t>
  </si>
  <si>
    <t xml:space="preserve">Hello. was thinking why the named pipe api doesn't provide the possibility to use array segments as the socket api to be able to use buffer pooling to reduce the impact of pinning for arrays that are not big enough to make it to LOH. is a common technique with socket to avoid possible out of memory exception due to fragmentation. I am having nightmares because a new app we are building is doing a lot of io via named pipes and now OOM exceptions are all over the place. Any plan about this kind of features?
</t>
  </si>
  <si>
    <t xml:space="preserve">Named pipes and array segment Hello. was thinking why the named pipe api doesn't provide the possibility to use array segments as the socket api to be able to use buffer pooling to reduce the impact of pinning for arrays that are not big enough to make it to LOH. is a common technique with socket to avoid possible out of memory exception due to fragmentation. I am having nightmares because a new app we are building is doing a lot of io via named pipes and now OOM exceptions are all over the place. Any plan about this kind of features?
</t>
  </si>
  <si>
    <t>Address possible race conditions in System.Security.Principal.Windows tests</t>
  </si>
  <si>
    <t xml:space="preserve">See src/system.security.principal.Windows/tests/WindowsIdentityTests.cs
Initial commit feedback was: "Could this not be problematic / prone to race conditions if the safe handle gets finalized concurrent with usage of logonToken (no AddRef/Releasing is being done to prevent that)?"
</t>
  </si>
  <si>
    <t xml:space="preserve">Address possible race conditions in System.Security.Principal.Windows tests See src/system.security.principal.Windows/tests/WindowsIdentityTests.cs
Initial commit feedback was: "Could this not be problematic / prone to race conditions if the safe handle gets finalized concurrent with usage of logonToken (no AddRef/Releasing is being done to prevent that)?"
</t>
  </si>
  <si>
    <t>Investigate handle usage in src/common/src/Interop/Windows/secur32/Interop.LSAStructs.cs</t>
  </si>
  <si>
    <t xml:space="preserve">This issue came up but was not addressed in the initial commit of System.Security.Principal and System.Security.Principal.WIndows.  See the constructor in UNICODE_INTPTR_STRING.  The comment was regarding whether we need to add DangerousAddRef / DangerousReleasing around DangerousGetHandle.
</t>
  </si>
  <si>
    <t xml:space="preserve">Investigate handle usage in src/common/src/Interop/Windows/secur32/Interop.LSAStructs.cs This issue came up but was not addressed in the initial commit of System.Security.Principal and System.Security.Principal.WIndows.  See the constructor in UNICODE_INTPTR_STRING.  The comment was regarding whether we need to add DangerousAddRef / DangerousReleasing around DangerousGetHandle.
</t>
  </si>
  <si>
    <t>Expose Hex/Char utilities from System.Text.Encoders.Web as public APIs (on some type)</t>
  </si>
  <si>
    <t xml:space="preserve">See:
src/System.Text.Encodings.Web/src/System/Text/Encodings/Web/HexUtil.cs
</t>
  </si>
  <si>
    <t xml:space="preserve">Expose Hex/Char utilities from System.Text.Encoders.Web as public APIs (on some type) See:
src/System.Text.Encodings.Web/src/System/Text/Encodings/Web/HexUtil.cs
</t>
  </si>
  <si>
    <t>Add option on StreamWriter not to emit Byte Order Mark (BOM)</t>
  </si>
  <si>
    <t xml:space="preserve">Someone posted on CoreClr: https://github.com/dotnet/coreclr/issues/933
a requirement to have StreamWriter to optionally not emit BOM to the stream.
A possible solution is to either add a defaulted bool parameter to each/some of the constructors (bool emitBOM = True) or add a new enum e.g. StreamWriterOptions with EmitBOM as one of the enums and again having that enum as a defaulted parameter on each/some of the constructors.
There maybe an issue with binary compatibility so it might be better to add a new constructor with the bool/enum.'
Comments?
</t>
  </si>
  <si>
    <t xml:space="preserve">Add option on StreamWriter not to emit Byte Order Mark (BOM) Someone posted on CoreClr: https://github.com/dotnet/coreclr/issues/933
a requirement to have StreamWriter to optionally not emit BOM to the stream.
A possible solution is to either add a defaulted bool parameter to each/some of the constructors (bool emitBOM = True) or add a new enum e.g. StreamWriterOptions with EmitBOM as one of the enums and again having that enum as a defaulted parameter on each/some of the constructors.
There maybe an issue with binary compatibility so it might be better to add a new constructor with the bool/enum.'
Comments?
</t>
  </si>
  <si>
    <t>[BigInteger] Parse test with trailing spaces fails on some cultures</t>
  </si>
  <si>
    <t xml:space="preserve">
**Possible solution:** https://github.com/dotnet/corefx/pull/1592#issuecomment-99520215
</t>
  </si>
  <si>
    <t xml:space="preserve">[BigInteger] Parse test with trailing spaces fails on some cultures 
**Possible solution:** https://github.com/dotnet/corefx/pull/1592#issuecomment-99520215
</t>
  </si>
  <si>
    <t>corefx fails on Arch Linux: Not registered task DownloadFile</t>
  </si>
  <si>
    <t xml:space="preserve">I'm not sure whether corefx is supposed to work on Linux at this point and I have no clue how to build this anyway. Still running 
</t>
  </si>
  <si>
    <t xml:space="preserve">corefx fails on Arch Linux: Not registered task DownloadFile I'm not sure whether corefx is supposed to work on Linux at this point and I have no clue how to build this anyway. Still running 
</t>
  </si>
  <si>
    <t>System.Security.Cryptography.Hashing.Algorithms cannot resolve System.Text.Encoding and System.Threading.Tasks ?</t>
  </si>
  <si>
    <t xml:space="preserve">Using beta5 TFMs : dnx451 and dnxcore50
and this is my project.json dependencies:
 but the code inside that file is commented. Also removing the folder does not fixes the build errors.
Not sure what else I can do/look at but if you need anything else just let me know.
</t>
  </si>
  <si>
    <t xml:space="preserve">System.Security.Cryptography.Hashing.Algorithms cannot resolve System.Text.Encoding and System.Threading.Tasks ? Using beta5 TFMs : dnx451 and dnxcore50
and this is my project.json dependencies:
 but the code inside that file is commented. Also removing the folder does not fixes the build errors.
Not sure what else I can do/look at but if you need anything else just let me know.
</t>
  </si>
  <si>
    <t>More offsets in MetadataReader</t>
  </si>
  <si>
    <t xml:space="preserve">I believe MetadataReader should have more APIs which tell me about offsets.
I. e.: Let's say I'm writing strong name signer there are few steps required (assuming that assembly is already delayed signed):
- calculate hash
- sign hash
- inject signature
to calculate hash you need to skip some parts of the PE file like:
- strong name signature blob (including the 8 bytes in the header)
- certificates blob (including 8 bytes header)
- checksum
so I need to have offsets and sizes for each of those.
For blobs there are already APIs:
i.e.:
cc: @nguerrera @tmat
What are your thoughts? With good modifications we could probably reuse some of those types when writing MetadataWriter (assuming we are planning to do that)
</t>
  </si>
  <si>
    <t xml:space="preserve">More offsets in MetadataReader I believe MetadataReader should have more APIs which tell me about offsets.
I. e.: Let's say I'm writing strong name signer there are few steps required (assuming that assembly is already delayed signed):
- calculate hash
- sign hash
- inject signature
to calculate hash you need to skip some parts of the PE file like:
- strong name signature blob (including the 8 bytes in the header)
- certificates blob (including 8 bytes header)
- checksum
so I need to have offsets and sizes for each of those.
For blobs there are already APIs:
i.e.:
cc: @nguerrera @tmat
What are your thoughts? With good modifications we could probably reuse some of those types when writing MetadataWriter (assuming we are planning to do that)
</t>
  </si>
  <si>
    <t>Support for FreeBSD</t>
  </si>
  <si>
    <t>## Updated proposal from 2017/9
Proposal (by @karelz - https://github.com/dotnet/corefx/issues/1626#issuecomment-329840518) will be updated in top-post based on further discussion and proposal changes.
We discussed community-driven port for FreeBSD with @RussellHaley (from FreeBSD community) and @wfurt (from .NET Core team) who both expressed interest in the work.
Here's a plan proposal we put together (feedback / suggestions are welcome):
1. Produce binaries in CoreCLR &amp; CoreFX repo targeting FreeBSD - using hacks is fine
    * Hard to parallelize @wfurt will work on that
    * The build can be mix of builds from other platforms (Mac Linux) targeting FreeBSD
    * We will need documented steps (on FreeBSD wiki) to reproduce the build with FreeBSD-specific bug fixes
2. Run &amp; stabilize CoreCLR tests (using corerun)
    * Tests may be built on another platform
    * Goal: Provides basic quality of runtime
3. Run &amp; stabilize CoreFX tests (using corerun)
    * Tests may be built on another platform
    * Note this requires xunit. We believe based on our past porting experience once [2] is done xunit will just work.
    * This can be in theory parallelized with [2] - it may require shortcutting xunit (e.g. generate static execution recipe on another platform)
    * We can expose new OSPlatform API for FreeBSD when the pass rate is reasonable: see #23989
4. Full stack build on FreeBSD (using corerun as bootstrapper from [1]-[3])
    * We will need all tools (nuget msbuild roslyn) to work on boostrapping .NET Core
5. Installers (FreeBSD ports)
    * First-stage: Using product binaries from nuget feeds
    * Second-stage: Build product from source (blocked on build from source effort)
    * Requires FreeBSD community expertise and guidance on design
    * Note: We can link FreeBSD packages also from official .NET Core download pages as community-support packages
6. Regular build and test runs on FreeBSD
    * Goal: Make sure changes in .NET Core repos breaking FreeBSD are known early
    * Design needed
    * Requires FreeBSD community expertise and guidance on design
Operation principles:
* Changes in [2]-[4] should be done primarily in CoreCLR/CoreFX repos (due to CLA signing requirements code reviews from .NET Core team experts/members. etc.)
* We will track high-level work on this issue. Specific bugs will be filed as separate issues.
If anyone is interested in helping please let us know here. We can easily distribute work items from [2] &amp; [3] above once we are far enough with [1].
---------------------------------------------
## Original proposal from @ghuntley from 2015/5
This issue is to discuss unit(s) of work to actually produce FreeBSD assemblies for corefx.  
&gt; @stephentoub - There's what's likely a more pressing issue which is actually building for FreeBSD. Today when we need to specialize an assembly for a particular platform we effectively have three builds producing three different managed assemblies: Windows Linux OSX. Sounds like at least for now we'll need a fourth FreeBSD. I suggest you start by modifying the build to support an IsFreeBSD property (or just IsBSD of you think there's a high chance that the implementations across BSDs will be the same even with varied kernels) along with the appropriate OSGroup targets. That can then be used in the csproj files as needed to specialize an assembly with FreeBSD-specific code.
Related issue(s) 
- #1625 (OSGroup identifier in the public API)
- #1576 (OSGroup identifier in the private API)
/cc: @janhenke @josteink</t>
  </si>
  <si>
    <t>Support for FreeBSD ## Updated proposal from 2017/9
Proposal (by @karelz - https://github.com/dotnet/corefx/issues/1626#issuecomment-329840518) will be updated in top-post based on further discussion and proposal changes.
We discussed community-driven port for FreeBSD with @RussellHaley (from FreeBSD community) and @wfurt (from .NET Core team) who both expressed interest in the work.
Here's a plan proposal we put together (feedback / suggestions are welcome):
1. Produce binaries in CoreCLR &amp; CoreFX repo targeting FreeBSD - using hacks is fine
    * Hard to parallelize @wfurt will work on that
    * The build can be mix of builds from other platforms (Mac Linux) targeting FreeBSD
    * We will need documented steps (on FreeBSD wiki) to reproduce the build with FreeBSD-specific bug fixes
2. Run &amp; stabilize CoreCLR tests (using corerun)
    * Tests may be built on another platform
    * Goal: Provides basic quality of runtime
3. Run &amp; stabilize CoreFX tests (using corerun)
    * Tests may be built on another platform
    * Note this requires xunit. We believe based on our past porting experience once [2] is done xunit will just work.
    * This can be in theory parallelized with [2] - it may require shortcutting xunit (e.g. generate static execution recipe on another platform)
    * We can expose new OSPlatform API for FreeBSD when the pass rate is reasonable: see #23989
4. Full stack build on FreeBSD (using corerun as bootstrapper from [1]-[3])
    * We will need all tools (nuget msbuild roslyn) to work on boostrapping .NET Core
5. Installers (FreeBSD ports)
    * First-stage: Using product binaries from nuget feeds
    * Second-stage: Build product from source (blocked on build from source effort)
    * Requires FreeBSD community expertise and guidance on design
    * Note: We can link FreeBSD packages also from official .NET Core download pages as community-support packages
6. Regular build and test runs on FreeBSD
    * Goal: Make sure changes in .NET Core repos breaking FreeBSD are known early
    * Design needed
    * Requires FreeBSD community expertise and guidance on design
Operation principles:
* Changes in [2]-[4] should be done primarily in CoreCLR/CoreFX repos (due to CLA signing requirements code reviews from .NET Core team experts/members. etc.)
* We will track high-level work on this issue. Specific bugs will be filed as separate issues.
If anyone is interested in helping please let us know here. We can easily distribute work items from [2] &amp; [3] above once we are far enough with [1].
---------------------------------------------
## Original proposal from @ghuntley from 2015/5
This issue is to discuss unit(s) of work to actually produce FreeBSD assemblies for corefx.  
&gt; @stephentoub - There's what's likely a more pressing issue which is actually building for FreeBSD. Today when we need to specialize an assembly for a particular platform we effectively have three builds producing three different managed assemblies: Windows Linux OSX. Sounds like at least for now we'll need a fourth FreeBSD. I suggest you start by modifying the build to support an IsFreeBSD property (or just IsBSD of you think there's a high chance that the implementations across BSDs will be the same even with varied kernels) along with the appropriate OSGroup targets. That can then be used in the csproj files as needed to specialize an assembly with FreeBSD-specific code.
Related issue(s) 
- #1625 (OSGroup identifier in the public API)
- #1576 (OSGroup identifier in the private API)
/cc: @janhenke @josteink</t>
  </si>
  <si>
    <t>[public api] System.Runtime.Environment - OSName("FreeBSD") or OSName("BSD")</t>
  </si>
  <si>
    <t xml:space="preserve">This issue is to discuss what the final identifier will be within the entire public API surface and what will be the build target identifier that msbuild will use.
https://github.com/dotnet/corefx/issues/1576 started the discussion of wether to use  and I have no strong preferences in any which direction as long as the _future_ implications are considered carefully because this decision affects the public API surface.
Ultimately advice direction and a decision will be needed by MSFT on this matter.
note: issue was edited/refactored based on feedback from josenink since original post.
</t>
  </si>
  <si>
    <t xml:space="preserve">[public api] System.Runtime.Environment - OSName("FreeBSD") or OSName("BSD") This issue is to discuss what the final identifier will be within the entire public API surface and what will be the build target identifier that msbuild will use.
https://github.com/dotnet/corefx/issues/1576 started the discussion of wether to use  and I have no strong preferences in any which direction as long as the _future_ implications are considered carefully because this decision affects the public API surface.
Ultimately advice direction and a decision will be needed by MSFT on this matter.
note: issue was edited/refactored based on feedback from josenink since original post.
</t>
  </si>
  <si>
    <t>An simple way to mock an httpClient.GetAsync(..) method for unit tests?</t>
  </si>
  <si>
    <t xml:space="preserve"> interface and we can inject that into our service?
</t>
  </si>
  <si>
    <t xml:space="preserve">An simple way to mock an httpClient.GetAsync(..) method for unit tests?  interface and we can inject that into our service?
</t>
  </si>
  <si>
    <t>ZLib fails to load in CI causing test failures.</t>
  </si>
  <si>
    <t xml:space="preserve">I think this may be specific to dci-win-fbld-8.  Look at these failures:
http://dotnet-ci.cloudapp.net/job/dotnet_corefx_windows_release/438/
http://dotnet-ci.cloudapp.net/job/dotnet_corefx_windows_release/437/
http://dotnet-ci.cloudapp.net/job/dotnet_corefx_windows_release/432/
We get a BadImageFormatException while trying to load ZLib.
/cc @FiveTimesTheFun @mmitche 
</t>
  </si>
  <si>
    <t xml:space="preserve">ZLib fails to load in CI, causing test failures. I think this may be specific to dci-win-fbld-8.  Look at these failures:
http://dotnet-ci.cloudapp.net/job/dotnet_corefx_windows_release/438/
http://dotnet-ci.cloudapp.net/job/dotnet_corefx_windows_release/437/
http://dotnet-ci.cloudapp.net/job/dotnet_corefx_windows_release/432/
We get a BadImageFormatException while trying to load ZLib.
/cc @FiveTimesTheFun @mmitche 
</t>
  </si>
  <si>
    <t>Consider open sourcing ApiCompat.</t>
  </si>
  <si>
    <t xml:space="preserve">Internally we have some tooling to ensure that implementation assemblies are compatible with contracts.  It would be a good idea to open source that and use it as part of the build or CI system or something.  I'm not sure if this will happen naturally when we actually start generating contracts in the open or if we'll need to take extra steps.
</t>
  </si>
  <si>
    <t xml:space="preserve">Consider open sourcing ApiCompat. Internally we have some tooling to ensure that implementation assemblies are compatible with contracts.  It would be a good idea to open source that and use it as part of the build or CI system or something.  I'm not sure if this will happen naturally when we actually start generating contracts in the open or if we'll need to take extra steps.
</t>
  </si>
  <si>
    <t>various .csproj are missing a `&lt;ProjectGuid&gt;{$guid}&lt;/ProjectGuid&gt;` element</t>
  </si>
  <si>
    <t xml:space="preserve">When opening a solution/project with Visual Studio 2015 and then doing a build the  which directly impacts the IDE behavior." - @sharwell
</t>
  </si>
  <si>
    <t xml:space="preserve">various .csproj are missing a  which directly impacts the IDE behavior." - @sharwell
</t>
  </si>
  <si>
    <t>Vector&lt;T&gt; should allow variable length based size of available registers.</t>
  </si>
  <si>
    <t xml:space="preserve">Currently it seems that  of 256bit. For some algorithms it can be very useful to be able to use either a vector of size 16 or a vector of size 32. 
</t>
  </si>
  <si>
    <t xml:space="preserve">Vector&lt;T&gt; should allow variable length based size of available registers. Currently it seems that  of 256bit. For some algorithms it can be very useful to be able to use either a vector of size 16 or a vector of size 32. 
</t>
  </si>
  <si>
    <t>bug: Vector&lt;long&gt; extracting components with a literal leads to incorrect code gen.</t>
  </si>
  <si>
    <t xml:space="preserve">It appears that if you try to retrieve components of a !
It appears that the compiler while having some concept of AVX registers is still confused. 
</t>
  </si>
  <si>
    <t xml:space="preserve">bug: Vector&lt;long&gt; extracting components with a literal leads to incorrect code gen. It appears that if you try to retrieve components of a !
It appears that the compiler while having some concept of AVX registers is still confused. 
</t>
  </si>
  <si>
    <t>CarolEidt</t>
  </si>
  <si>
    <t>[Win32.Registry] Subkey nesting level</t>
  </si>
  <si>
    <t xml:space="preserve">The following test succeeds under corefx but fails under .NET 4.5.
Actual limit in .NET 4.5 is 509
Actual limit in corefx is 508
According to msdn limit is 510 (https://msdn.microsoft.com/en-us/library/ad51f2dx(v=vs.110).aspx)
</t>
  </si>
  <si>
    <t xml:space="preserve">[Win32.Registry] Subkey nesting level The following test succeeds under corefx but fails under .NET 4.5.
Actual limit in .NET 4.5 is 509
Actual limit in corefx is 508
According to msdn limit is 510 (https://msdn.microsoft.com/en-us/library/ad51f2dx(v=vs.110).aspx)
</t>
  </si>
  <si>
    <t>Add support for handling UNIX signals</t>
  </si>
  <si>
    <t xml:space="preserve">Please add support for handling UNIX signals (e.g. TERM KILL INTERRUPT) in .Net coreclr apps. One of the possible usages for .Net running on Linux/Mac would be to build headless server apps (daemons) which need to behave like true *nix "citizens".
For reference: Mono has support for this feature in Mono.Unix APIs.
</t>
  </si>
  <si>
    <t xml:space="preserve">Add support for handling UNIX signals Please add support for handling UNIX signals (e.g. TERM KILL INTERRUPT) in .Net coreclr apps. One of the possible usages for .Net running on Linux/Mac would be to build headless server apps (daemons) which need to behave like true *nix "citizens".
For reference: Mono has support for this feature in Mono.Unix APIs.
</t>
  </si>
  <si>
    <t>System.Data.SqlClient does not allow enum parameters values (it does in .NET)</t>
  </si>
  <si>
    <t xml:space="preserve">Is this an expected break?
For example:
 with text:
&gt; No mapping exists from object type AnEnum to a known managed provider native type.
</t>
  </si>
  <si>
    <t xml:space="preserve">System.Data.SqlClient does not allow enum parameters values (it does in .NET) Is this an expected break?
For example:
 with text:
&gt; No mapping exists from object type AnEnum to a known managed provider native type.
</t>
  </si>
  <si>
    <t>area-System.Data</t>
  </si>
  <si>
    <t>kkurni</t>
  </si>
  <si>
    <t>System.Data.SqlClient.SqlParameter Precision and Scale do not work via the abstract API</t>
  </si>
  <si>
    <t xml:space="preserve">Package from dnxcore50 via
 (and any other associated members) should mirror the concrete type's equivalent.
This code is not in corefx yet so I cannot fix it :(
</t>
  </si>
  <si>
    <t xml:space="preserve">System.Data.SqlClient.SqlParameter Precision and Scale do not work via the abstract API Package from dnxcore50 via
 (and any other associated members) should mirror the concrete type's equivalent.
This code is not in corefx yet so I cannot fix it :(
</t>
  </si>
  <si>
    <t xml:space="preserve"> HttpResponseHeader should have a Cookies property</t>
  </si>
  <si>
    <t xml:space="preserve">Hello
The HttpResponseHeader class (found at https://github.com/dotnet/corefx/blob/master/src/System.Net.Http/src/System/Net/Headers/HttpResponseHeaders.cs ) doesn't seem to include a standard and pretty trivial header the Cookies header.
Furthermore as suggested by http://www.asp.net/web-api/overview/advanced/http-cookies we should use the HttpResponseHeadersExtensions found at https://aspnetwebstack.codeplex.com/SourceControl/latest#src/System.Net.Http.Formatting/HttpResponseHeadersExtensions.cs  however as you can see in the code (and in the CookieHeaderValue class) - there's no way to configure default values e.g. HttpOnly or Secured.
In a regular ASP.NET website we can set the default values in web.config but since ASP.NET WebAPI doesn't rely on that there's no way even in the WebAPI configuration registering method to set such values.
Part from creating my own extension to add cookies with default values I would suggest adding support for cookies in the HttpResponseHeaders class and having the option to set default values in registration time.
Thank you very much.
</t>
  </si>
  <si>
    <t xml:space="preserve"> HttpResponseHeader should have a Cookies property Hello
The HttpResponseHeader class (found at https://github.com/dotnet/corefx/blob/master/src/System.Net.Http/src/System/Net/Headers/HttpResponseHeaders.cs ) doesn't seem to include a standard and pretty trivial header the Cookies header.
Furthermore as suggested by http://www.asp.net/web-api/overview/advanced/http-cookies we should use the HttpResponseHeadersExtensions found at https://aspnetwebstack.codeplex.com/SourceControl/latest#src/System.Net.Http.Formatting/HttpResponseHeadersExtensions.cs  however as you can see in the code (and in the CookieHeaderValue class) - there's no way to configure default values e.g. HttpOnly or Secured.
In a regular ASP.NET website we can set the default values in web.config but since ASP.NET WebAPI doesn't rely on that there's no way even in the WebAPI configuration registering method to set such values.
Part from creating my own extension to add cookies with default values I would suggest adding support for cookies in the HttpResponseHeaders class and having the option to set default values in registration time.
Thank you very much.
</t>
  </si>
  <si>
    <t>System.Diagnostics.Debug.Tests does not build on Linux</t>
  </si>
  <si>
    <t xml:space="preserve">System.Diagnostics.Debug.Tests currently fails trying to resolve types against System.Runtime. It is disabled in dir.props.
</t>
  </si>
  <si>
    <t xml:space="preserve">System.Diagnostics.Debug.Tests does not build on Linux System.Diagnostics.Debug.Tests currently fails trying to resolve types against System.Runtime. It is disabled in dir.props.
</t>
  </si>
  <si>
    <t>Add Gather methods for Vector&lt;T&gt;</t>
  </si>
  <si>
    <t xml:space="preserve">Vector Gathers are a commonly used paradigm in vector computation - where a gather involves constructing a vector from non-contiguous elements of a source array.  Gather is supported on AVX2 but even on targets that do not directly support it such a method would be useful in order to avoid the overhead of having to use an array to hold the elements prior to contructing the Vector.
VectorGather should perhaps be declared on the static Vector class something like:
Initially I think it would be reasonable to support only same/size convert and gather – but eventually we may want to consider mixed size (e.g. a gather to a Vector&lt;Double&gt; using the lower values of a Vector&lt;Int32&gt;.  AVX2 has a pretty rich mixture of these.
@mellinoe what do you think?
</t>
  </si>
  <si>
    <t xml:space="preserve">Add Gather methods for Vector&lt;T&gt; Vector Gathers are a commonly used paradigm in vector computation - where a gather involves constructing a vector from non-contiguous elements of a source array.  Gather is supported on AVX2 but even on targets that do not directly support it such a method would be useful in order to avoid the overhead of having to use an array to hold the elements prior to contructing the Vector.
VectorGather should perhaps be declared on the static Vector class something like:
Initially I think it would be reasonable to support only same/size convert and gather – but eventually we may want to consider mixed size (e.g. a gather to a Vector&lt;Double&gt; using the lower values of a Vector&lt;Int32&gt;.  AVX2 has a pretty rich mixture of these.
@mellinoe what do you think?
</t>
  </si>
  <si>
    <t xml:space="preserve">Fixes #54 (Remove always true "if" and unreachable code in System.Xml.Linq.XObject.SkipNotify method.)
Uses XObject.Annotation&lt;T&gt;() method to check XObjectChangeAnnotation is present in XObject.annotations list.
</t>
  </si>
  <si>
    <t xml:space="preserve">Fixes #54 (Remove always true "if" and unreachable code in System.Xml.Linq.XObject.SkipNotify method.) Fixes #54 (Remove always true "if" and unreachable code in System.Xml.Linq.XObject.SkipNotify method.)
Uses XObject.Annotation&lt;T&gt;() method to check XObjectChangeAnnotation is present in XObject.annotations list.
</t>
  </si>
  <si>
    <t>Add Conversions methods to Vector&lt;T&gt;</t>
  </si>
  <si>
    <t xml:space="preserve">It would be useful to support conversions between different types of Vector&lt;T&gt;.  The API and usage model is pretty straightforward for same-size types e.g. Double and Int64 so I would suggest that we start by exposing that and consider mixed-size converts as usage demands (we have had customer requests for at least the same-size convert).  A possible instance method on Vector&lt;T&gt; might look like this:
    public Vector&lt;Double&gt; ToVectorDouble();
and it would throw arg exception for non-64-bit vectors (or alternatively it could be defined as an extension method on the static Vector class for only those instantiations that are supported).
I propose the following:
- 
</t>
  </si>
  <si>
    <t xml:space="preserve">Add Conversions methods to Vector&lt;T&gt; It would be useful to support conversions between different types of Vector&lt;T&gt;.  The API and usage model is pretty straightforward for same-size types e.g. Double and Int64 so I would suggest that we start by exposing that and consider mixed-size converts as usage demands (we have had customer requests for at least the same-size convert).  A possible instance method on Vector&lt;T&gt; might look like this:
    public Vector&lt;Double&gt; ToVectorDouble();
and it would throw arg exception for non-64-bit vectors (or alternatively it could be defined as an extension method on the static Vector class for only those instantiations that are supported).
I propose the following:
- 
</t>
  </si>
  <si>
    <t>InternalsVisibleTo unit tests</t>
  </si>
  <si>
    <t xml:space="preserve">What do you think is it ok to use InternalsVisibleTo in unit tests or is it better to do special (sometimes quite heavy) set up?
My vote is for "it is ok" as I believe it would make tests much cleaner easier and faster and it doesn't make sense to over complicate just for the sake of not using InternalsVisibleTo.
</t>
  </si>
  <si>
    <t xml:space="preserve">InternalsVisibleTo unit tests What do you think is it ok to use InternalsVisibleTo in unit tests or is it better to do special (sometimes quite heavy) set up?
My vote is for "it is ok" as I believe it would make tests much cleaner easier and faster and it doesn't make sense to over complicate just for the sake of not using InternalsVisibleTo.
</t>
  </si>
  <si>
    <t>Add inner and outer loop testing explanation to Developer Guide</t>
  </si>
  <si>
    <t xml:space="preserve">Add inner and outer loop testing explanation to Developer Guide </t>
  </si>
  <si>
    <t>Improve layout of bin\tests directory</t>
  </si>
  <si>
    <t xml:space="preserve">Building and running all CoreFx tests creates bin\tests directory with an insane amount of files (14493 files of total size 1.4GB). The problem is that every CoreFx library deploys its own copy of DNX and XUnit (175 files) to its test directory. Instead all tests should be deployed into a single directory with a single copy of DNX.
</t>
  </si>
  <si>
    <t xml:space="preserve">Improve layout of bin\tests directory Building and running all CoreFx tests creates bin\tests directory with an insane amount of files (14493 files of total size 1.4GB). The problem is that every CoreFx library deploys its own copy of DNX and XUnit (175 files) to its test directory. Instead all tests should be deployed into a single directory with a single copy of DNX.
</t>
  </si>
  <si>
    <t>Running CoreFx tests from VS is broken</t>
  </si>
  <si>
    <t xml:space="preserve">I’m using TestDriven.NET.
1)  Right-click on a test method and selecting “Run Test” works well for System.Reflection.Metadata tests. Good.
2)  Right-click on a test class or a test file reports an error in output:
The target type doesn't contain tests from a known test framework or a 'Main' method.
3)  Right-click on a test method and selecting “Test with … Debugger” freezes VS.
Test Explorer doesn’t show any tests even after full solution build.
Trying to set the test project as a startup project and F5 it.
Error:
“The working directory does not exist: 'C:\FX0\bin\tests\Windows_NT.AnyCPU.Debug\System.Reflection.Metadata.Tests\dnxcore50'.”
Seems like building the entire CoreFx repo fixes this issue (although I’m not quite sure). In any case I don’t want to build the entire repo to run a single test.
Couldn’t get F5 work from Dev12 VS yet the project is Dev12 VS. With Dev14 I was able to debug the test.
</t>
  </si>
  <si>
    <t xml:space="preserve">Running CoreFx tests from VS is broken I’m using TestDriven.NET.
1)  Right-click on a test method and selecting “Run Test” works well for System.Reflection.Metadata tests. Good.
2)  Right-click on a test class or a test file reports an error in output:
The target type doesn't contain tests from a known test framework or a 'Main' method.
3)  Right-click on a test method and selecting “Test with … Debugger” freezes VS.
Test Explorer doesn’t show any tests even after full solution build.
Trying to set the test project as a startup project and F5 it.
Error:
“The working directory does not exist: 'C:\FX0\bin\tests\Windows_NT.AnyCPU.Debug\System.Reflection.Metadata.Tests\dnxcore50'.”
Seems like building the entire CoreFx repo fixes this issue (although I’m not quite sure). In any case I don’t want to build the entire repo to run a single test.
Couldn’t get F5 work from Dev12 VS yet the project is Dev12 VS. With Dev14 I was able to debug the test.
</t>
  </si>
  <si>
    <t>Randomized Hashing APIs</t>
  </si>
  <si>
    <t xml:space="preserve">Proposal is to add APIs which expose old hashing methods and the new one (old ones are non randomized).
Background: On some platforms default is to use randomized hashing and on some it is non randomized. Exposing APIs allows devs to make it explicit so in case we want to always use randomized hashing for security reasons we can do it or if we want the hashing to be faster we can use non randomized.
(Some work might need to be done in dotnet/coreclr)
This was already reviewed internally once although here is another iteration.
Proposal is to add following APIs
</t>
  </si>
  <si>
    <t xml:space="preserve">Randomized Hashing APIs Proposal is to add APIs which expose old hashing methods and the new one (old ones are non randomized).
Background: On some platforms default is to use randomized hashing and on some it is non randomized. Exposing APIs allows devs to make it explicit so in case we want to always use randomized hashing for security reasons we can do it or if we want the hashing to be faster we can use non randomized.
(Some work might need to be done in dotnet/coreclr)
This was already reviewed internally once although here is another iteration.
Proposal is to add following APIs
</t>
  </si>
  <si>
    <t>Add XmlReader.ResetState to enable pooling</t>
  </si>
  <si>
    <t xml:space="preserve">(modified copy of internal bug / cc: @tmat)
The XmlReader allocates char[] and byte[] buffers in its ParseState.
XmlReader created via XmlReader.Create doesn't expose ResetState method that would allow pooling. 
XmlTextReader does however the class is legacy and not available on new platforms (in portable profile).
Or in simple words: put multiple xml files in one stream and try to parse it without creating multiple XmlReader instances which do a lot of allocations.
Simple scenario is reading xml doc comments by Roslyn
</t>
  </si>
  <si>
    <t xml:space="preserve">Add XmlReader.ResetState to enable pooling (modified copy of internal bug / cc: @tmat)
The XmlReader allocates char[] and byte[] buffers in its ParseState.
XmlReader created via XmlReader.Create doesn't expose ResetState method that would allow pooling. 
XmlTextReader does however the class is legacy and not available on new platforms (in portable profile).
Or in simple words: put multiple xml files in one stream and try to parse it without creating multiple XmlReader instances which do a lot of allocations.
Simple scenario is reading xml doc comments by Roslyn
</t>
  </si>
  <si>
    <t>XPathNodeIterator should implement IEnumerable&lt;XPathNavigator&gt;</t>
  </si>
  <si>
    <t xml:space="preserve">Currently XPathNodeIterator implements only IEnumerable interface. XPathNodeIterator always iterates over objects of type XPathNavigator and thus every usage ends up with casting back and forth XPathNavigator --&gt; object --&gt; XPathNavigator in a loop. Implementing IEnumerable&lt;XPathNavigator&gt; on this type would allow to avoid this indirection and in cases where iterating is useful improve perf.
cc: @tmat
EDIT 2017/12/28: In PR: https://github.com/dotnet/corefx/pull/26083
Requested API changes:
</t>
  </si>
  <si>
    <t xml:space="preserve">XPathNodeIterator should implement IEnumerable&lt;XPathNavigator&gt; Currently XPathNodeIterator implements only IEnumerable interface. XPathNodeIterator always iterates over objects of type XPathNavigator and thus every usage ends up with casting back and forth XPathNavigator --&gt; object --&gt; XPathNavigator in a loop. Implementing IEnumerable&lt;XPathNavigator&gt; on this type would allow to avoid this indirection and in cases where iterating is useful improve perf.
cc: @tmat
EDIT 2017/12/28: In PR: https://github.com/dotnet/corefx/pull/26083
Requested API changes:
</t>
  </si>
  <si>
    <t>System.Reflection.Metadata.MetadataReader.MetadataReader consistently throws InvalidOperationException in store app</t>
  </si>
  <si>
    <t xml:space="preserve">I'm able to use System.Reflection.Metadata without any problems in my .NET 4.5.1 desktop app but I'm unable to successfully use it in a Windows Store app--I consistently see this exception getting thrown:
)?
</t>
  </si>
  <si>
    <t xml:space="preserve">System.Reflection.Metadata.MetadataReader.MetadataReader consistently throws InvalidOperationException in store app I'm able to use System.Reflection.Metadata without any problems in my .NET 4.5.1 desktop app but I'm unable to successfully use it in a Windows Store app--I consistently see this exception getting thrown:
)?
</t>
  </si>
  <si>
    <t>Extend DateTime/TimeSpan with chronic-like functionality</t>
  </si>
  <si>
    <t xml:space="preserve">Context: [Chronic](https://github.com/mojombo/chronic) is a Ruby library for parsing date/times in natural language.
It's currently possible with .NET to parse a DateTime that's in a specific format but not a DateTime like "in three hours" or "next Saturday at half past noon".
## Rationale and Usage
Parsing natural language time strings is a difficult task that is well beyond the scope of most projects that leverage .NET. However it is a useful task that enables humans to convey times to computers more easily. This makes it a good candidate for inclusion in the standard library - difficult and out of scope for the consumers of the standard library. This is useful for things like calendar software particularly when combined with speech-to-text software.
The usage for this feature may look something like this nice and simple:
## Details
- There is an open source (MIT licensed) port of Chronic to .NET [here](https://github.com/robertwilczynski/nChronic). We may be able to include it wholesale use parts of its code or simply draw inspiration from it.
- The inclusion of locale support may substantially increase the complexity of this feature.
- There is no support described here for recurring events ("every other friday") or a range of time ("noon till six"). This is probably out of scope but a particularly enthusiastic contributor may feel otherwise.
</t>
  </si>
  <si>
    <t xml:space="preserve">Extend DateTime/TimeSpan with chronic-like functionality Context: [Chronic](https://github.com/mojombo/chronic) is a Ruby library for parsing date/times in natural language.
It's currently possible with .NET to parse a DateTime that's in a specific format but not a DateTime like "in three hours" or "next Saturday at half past noon".
## Rationale and Usage
Parsing natural language time strings is a difficult task that is well beyond the scope of most projects that leverage .NET. However it is a useful task that enables humans to convey times to computers more easily. This makes it a good candidate for inclusion in the standard library - difficult and out of scope for the consumers of the standard library. This is useful for things like calendar software particularly when combined with speech-to-text software.
The usage for this feature may look something like this nice and simple:
## Details
- There is an open source (MIT licensed) port of Chronic to .NET [here](https://github.com/robertwilczynski/nChronic). We may be able to include it wholesale use parts of its code or simply draw inspiration from it.
- The inclusion of locale support may substantially increase the complexity of this feature.
- There is no support described here for recurring events ("every other friday") or a range of time ("noon till six"). This is probably out of scope but a particularly enthusiastic contributor may feel otherwise.
</t>
  </si>
  <si>
    <t>Initial open sourcing of System.Net.Http code.</t>
  </si>
  <si>
    <t>Remove Old APIs from System.Text.Web.Encoders</t>
  </si>
  <si>
    <t xml:space="preserve">Currently the components contains new and old APIs. This is to ease the transition of the ASP.NET code base to the new APIs. Once the transition is completed these old APIs need to be removed.
</t>
  </si>
  <si>
    <t xml:space="preserve">Remove Old APIs from System.Text.Web.Encoders Currently the components contains new and old APIs. This is to ease the transition of the ASP.NET code base to the new APIs. Once the transition is completed these old APIs need to be removed.
</t>
  </si>
  <si>
    <t>Add generic overloads to Math.Min and Math.Max</t>
  </si>
  <si>
    <t xml:space="preserve">There are overloads of .
</t>
  </si>
  <si>
    <t xml:space="preserve">Add generic overloads to Math.Min and Math.Max There are overloads of .
</t>
  </si>
  <si>
    <t>XML test libs included in coverage report</t>
  </si>
  <si>
    <t xml:space="preserve">I looked at the coverage report and noticed that a bunch of XML test libs are included:
![image](https://cloud.githubusercontent.com/assets/1376924/7392228/d392bf42-ee86-11e4-8254-db6d5ee5e20f.png)
Those are dragging the overall coverage down and should be excluded from coverage.
/cc @krwq 
</t>
  </si>
  <si>
    <t xml:space="preserve">XML test libs included in coverage report I looked at the coverage report and noticed that a bunch of XML test libs are included:
![image](https://cloud.githubusercontent.com/assets/1376924/7392228/d392bf42-ee86-11e4-8254-db6d5ee5e20f.png)
Those are dragging the overall coverage down and should be excluded from coverage.
/cc @krwq 
</t>
  </si>
  <si>
    <t>TestProcessStartTime test is failing on OS X</t>
  </si>
  <si>
    <t xml:space="preserve">The TestProcessStartTime test in System.Diagnostic.Process.ProcessTests class is failing with the following error:
 System.Diagnostics.ProcessTests.ProcessTests.TestProcessStartTime [FAIL]
      Assert+WrapperXunitException : File path: Y:\Repositories\personal\dotnet\corefx\src\System.Diagnostics.Process\tests\ProcessTests.cs. Line: 387
      ---- Assert.InRange() Failure
      Range:  (635766571991261530 - 635766571991772530)
      Actual: 635766571650984930
      Stack Trace:
            at Assert.WrapException(Exception e String callerFilePath Int32 callerLineNumber)
            at Assert.InRange[T](T actual T low T high String path Int32 line)
            at System.Diagnostics.ProcessTests.ProcessTests.TestProcessStartTime()
         ----- Inner Stack Trace -----
            at Assert.InRange[T](T actual T low T high String path Int32 line)
</t>
  </si>
  <si>
    <t xml:space="preserve">TestProcessStartTime test is failing on OS X The TestProcessStartTime test in System.Diagnostic.Process.ProcessTests class is failing with the following error:
 System.Diagnostics.ProcessTests.ProcessTests.TestProcessStartTime [FAIL]
      Assert+WrapperXunitException : File path: Y:\Repositories\personal\dotnet\corefx\src\System.Diagnostics.Process\tests\ProcessTests.cs. Line: 387
      ---- Assert.InRange() Failure
      Range:  (635766571991261530 - 635766571991772530)
      Actual: 635766571650984930
      Stack Trace:
            at Assert.WrapException(Exception e String callerFilePath Int32 callerLineNumber)
            at Assert.InRange[T](T actual T low T high String path Int32 line)
            at System.Diagnostics.ProcessTests.ProcessTests.TestProcessStartTime()
         ----- Inner Stack Trace -----
            at Assert.InRange[T](T actual T low T high String path Int32 line)
</t>
  </si>
  <si>
    <t>System.Dynamic.Runtime tests should probably move to under Microsoft.CSharp</t>
  </si>
  <si>
    <t xml:space="preserve">What we have currently under System.Dynamic.Runtime\tests are mostly tests for C# dynamic. While they do provide coverage for System.Dynamic they target various language features and only indirectly target DLR machinery.
This is confusing. (see for example discussion in https://github.com/dotnet/corefx/pull/2941)
Tests that target and require C# dynamic should go to under Microsoft.CSharp.
If there are any tests that directly targets DLR and do not require C# dynamic they can remain under System.Dynamic.Runtime.
</t>
  </si>
  <si>
    <t xml:space="preserve">System.Dynamic.Runtime tests should probably move to under Microsoft.CSharp What we have currently under System.Dynamic.Runtime\tests are mostly tests for C# dynamic. While they do provide coverage for System.Dynamic they target various language features and only indirectly target DLR machinery.
This is confusing. (see for example discussion in https://github.com/dotnet/corefx/pull/2941)
Tests that target and require C# dynamic should go to under Microsoft.CSharp.
If there are any tests that directly targets DLR and do not require C# dynamic they can remain under System.Dynamic.Runtime.
</t>
  </si>
  <si>
    <t>Add support for OCSP on Unix</t>
  </si>
  <si>
    <t>OCSP = Online Certifciate Status Protocol</t>
  </si>
  <si>
    <t>Add support for OCSP on Unix OCSP = Online Certifciate Status Protocol</t>
  </si>
  <si>
    <t>Fix error handling in WinHttpHandler StartRequest</t>
  </si>
  <si>
    <t xml:space="preserve">Addresses dnu restore exception 2547
https://github.com/aspnet/dnx/issues/2547/
- Fix a code path where .
- Add unit test to simulate this error code path.
</t>
  </si>
  <si>
    <t xml:space="preserve">Fix error handling in WinHttpHandler StartRequest Addresses dnu restore exception 2547
https://github.com/aspnet/dnx/issues/2547/
- Fix a code path where .
- Add unit test to simulate this error code path.
</t>
  </si>
  <si>
    <t>Add X509Chain tests for expiration boundary conditions</t>
  </si>
  <si>
    <t xml:space="preserve">The X509Chain object supports an explicit time for the override.
Using a statically built chain no revocation mode and an explicit time it should be possible to get a very deterministic test for the chain assessment.
</t>
  </si>
  <si>
    <t xml:space="preserve">Add X509Chain tests for expiration boundary conditions The X509Chain object supports an explicit time for the override.
Using a statically built chain no revocation mode and an explicit time it should be possible to get a very deterministic test for the chain assessment.
</t>
  </si>
  <si>
    <t>SecureException proposal</t>
  </si>
  <si>
    <t xml:space="preserve">Current exceptions are prone to unintentionally leaking potentially sensitive information.  This proposal establishes a clear separation between what is a diagnostic message and what is diagnostic data.
# Rationale and Usage
Security is a paramount concern for modern developers.  There is increasing pressure on developers to meet company security demands as well as legal security requirements.  Exceptions messages are often logged.  It should be easier for developers to protect potentially sensitive information contained in those messages while still offering unprotected diagnostic messages.
# Proposed API
# Details
- Only constant strings are used in the public exception message
- PrivateMessage logic is only activated when read. If it is never read code for it never runs. resources are never consumed for it and there are no side-effects of its use.
- PrivateMessage provides as much information that makes sense in the context of the exception while avoiding over stating information.
- DetailedExceptionInfoFeature flag that is passed to the runtime during creation by the host. How the host determines to enable it (environment variable command line option registry entry) is entirely host dependent. The flag is part of the hosting API and defaults to disabled if not explicitly enabled. It can only be specified during host creation and is immutable.
</t>
  </si>
  <si>
    <t xml:space="preserve">SecureException proposal Current exceptions are prone to unintentionally leaking potentially sensitive information.  This proposal establishes a clear separation between what is a diagnostic message and what is diagnostic data.
# Rationale and Usage
Security is a paramount concern for modern developers.  There is increasing pressure on developers to meet company security demands as well as legal security requirements.  Exceptions messages are often logged.  It should be easier for developers to protect potentially sensitive information contained in those messages while still offering unprotected diagnostic messages.
# Proposed API
# Details
- Only constant strings are used in the public exception message
- PrivateMessage logic is only activated when read. If it is never read code for it never runs. resources are never consumed for it and there are no side-effects of its use.
- PrivateMessage provides as much information that makes sense in the context of the exception while avoiding over stating information.
- DetailedExceptionInfoFeature flag that is passed to the runtime during creation by the host. How the host determines to enable it (environment variable command line option registry entry) is entirely host dependent. The flag is part of the hosting API and defaults to disabled if not explicitly enabled. It can only be specified during host creation and is immutable.
</t>
  </si>
  <si>
    <t>System.IO.FileSystem can't find System.Runtime.Extensions</t>
  </si>
  <si>
    <t xml:space="preserve">Specifically when building the project from VS the output message is:
&gt; Could not copy the file "C:\Users\xande\repositories\corefx\bin\Windows_NT.AnyCPU.Debug\System.Runtime.Extensions.CoreCLR\System.Runtime.Extensions.dll" because it was not found.
...and it does it even when the current compile target is **not** Windows Debug.
Rebuilding System.Runtime.Extensions via command line/VS adds the requested file.
(side note: would it be too much to ask to get the default compile target to be the host platform?  It's not like I can run anything made when it defaults to FreeBSD et al...)
</t>
  </si>
  <si>
    <t xml:space="preserve">System.IO.FileSystem can't find System.Runtime.Extensions Specifically when building the project from VS the output message is:
&gt; Could not copy the file "C:\Users\xande\repositories\corefx\bin\Windows_NT.AnyCPU.Debug\System.Runtime.Extensions.CoreCLR\System.Runtime.Extensions.dll" because it was not found.
...and it does it even when the current compile target is **not** Windows Debug.
Rebuilding System.Runtime.Extensions via command line/VS adds the requested file.
(side note: would it be too much to ask to get the default compile target to be the host platform?  It's not like I can run anything made when it defaults to FreeBSD et al...)
</t>
  </si>
  <si>
    <t>HttpClientHandler on unix (CurlHandler) Cookie Behavior different between Unix and Windows</t>
  </si>
  <si>
    <t xml:space="preserve">There are subtle differences in the way HttpClientHandler  behaves w.r.t cookies. On windows if we set httpHandler.UseCookies = true but if the user does not provide a valid cookieContainer we get InvalidOperationException. In case of CurlHandler we are ignoring it.
</t>
  </si>
  <si>
    <t xml:space="preserve">HttpClientHandler on unix (CurlHandler) Cookie Behavior different between Unix and Windows There are subtle differences in the way HttpClientHandler  behaves w.r.t cookies. On windows if we set httpHandler.UseCookies = true but if the user does not provide a valid cookieContainer we get InvalidOperationException. In case of CurlHandler we are ignoring it.
</t>
  </si>
  <si>
    <t>kapilash</t>
  </si>
  <si>
    <t>HttpClientHandler on unix (CurlHandler) hangs forever in case of negative scenarios</t>
  </si>
  <si>
    <t xml:space="preserve">When curl handler encounters exception in its execution it hangs forever.
</t>
  </si>
  <si>
    <t xml:space="preserve">HttpClientHandler on unix (CurlHandler) hangs forever in case of negative scenarios When curl handler encounters exception in its execution it hangs forever.
</t>
  </si>
  <si>
    <t>MSDN doc wrong about virtual CustomAttributeData.AttributeType property in .NET 4.5</t>
  </si>
  <si>
    <t xml:space="preserve">According to MSDN [System.Reflection.CustomAttributeData.AttributeType](https://msdn.microsoft.com/en-us/library/system.reflection.customattributedata.attributetype%28v=vs.110%29.aspx) is virtual on .NET4.5/4.6. It isn't however in reality.
I suppose it's confused because in CoreFx the property _is_ indeed [virtual](https://github.com/dotnet/corefx-progress/blob/67c6fd93d8b24f5f82490e295950214a45769f4d/src-full/System.Reflection.cs#L54).
Can we get this fixed?
</t>
  </si>
  <si>
    <t xml:space="preserve">MSDN doc wrong about virtual CustomAttributeData.AttributeType property in .NET 4.5 According to MSDN [System.Reflection.CustomAttributeData.AttributeType](https://msdn.microsoft.com/en-us/library/system.reflection.customattributedata.attributetype%28v=vs.110%29.aspx) is virtual on .NET4.5/4.6. It isn't however in reality.
I suppose it's confused because in CoreFx the property _is_ indeed [virtual](https://github.com/dotnet/corefx-progress/blob/67c6fd93d8b24f5f82490e295950214a45769f4d/src-full/System.Reflection.cs#L54).
Can we get this fixed?
</t>
  </si>
  <si>
    <t>PathHelper stackalloc version can't grow</t>
  </si>
  <si>
    <t xml:space="preserve">Will always fail with MAX_PATH if it goes beyond when resolving paths (relative short names etc.). Need to change to allow switching between stack and heap when needed.
</t>
  </si>
  <si>
    <t xml:space="preserve">PathHelper stackalloc version can't grow Will always fail with MAX_PATH if it goes beyond when resolving paths (relative short names etc.). Need to change to allow switching between stack and heap when needed.
</t>
  </si>
  <si>
    <t>Short-circuit key comparison on equal indexes in EnumerableSorter in System.Xml.XDocument</t>
  </si>
  <si>
    <t xml:space="preserve">System.Xml.XDocument has its own copy of EnumerableSorter and possibly can benefit from the same fix as in
https://github.com/dotnet/corefx/pull/2977
</t>
  </si>
  <si>
    <t xml:space="preserve">Short-circuit key comparison on equal indexes in EnumerableSorter in System.Xml.XDocument System.Xml.XDocument has its own copy of EnumerableSorter and possibly can benefit from the same fix as in
https://github.com/dotnet/corefx/pull/2977
</t>
  </si>
  <si>
    <t>Calls with out enum arguments fail when expression tree is interpreted.</t>
  </si>
  <si>
    <t xml:space="preserve">
Interpreter throws -
$exception  {"Object of type 'System.Int32' cannot be converted to type 'App1.MyEnum&amp;'."}      System.ArgumentException
</t>
  </si>
  <si>
    <t xml:space="preserve">Calls with out enum arguments fail when expression tree is interpreted. 
Interpreter throws -
$exception  {"Object of type 'System.Int32' cannot be converted to type 'App1.MyEnum&amp;'."}      System.ArgumentException
</t>
  </si>
  <si>
    <t>Add System.Net.Http.Native shim and seed it with curl initialization</t>
  </si>
  <si>
    <t xml:space="preserve">cc @sokket @bartonjs @stephentoub 
</t>
  </si>
  <si>
    <t xml:space="preserve">Add System.Net.Http.Native shim and seed it with curl initialization cc @sokket @bartonjs @stephentoub 
</t>
  </si>
  <si>
    <t>Switch to using async WinHTTP APIs in WinHttpHandler</t>
  </si>
  <si>
    <t xml:space="preserve">The current version of WinHttpHandler calls into WinHTTP using a synchronous pattern. We need to switch to using the async pattern instead in order to provide the required performance and scalability for server scenarios of ASP.NET 5. 
</t>
  </si>
  <si>
    <t xml:space="preserve">Switch to using async WinHTTP APIs in WinHttpHandler The current version of WinHttpHandler calls into WinHTTP using a synchronous pattern. We need to switch to using the async pattern instead in order to provide the required performance and scalability for server scenarios of ASP.NET 5. 
</t>
  </si>
  <si>
    <t>System.Globalization: Expose DateTimeFormat GetShortestDayName to .NET Core contract</t>
  </si>
  <si>
    <t xml:space="preserve">I found what looks like a mistake in the .NET Core contracts for DateTimeFormat.
This class exposes two sets of APIs:  some methods and their corresponding properties.
For example DateTimeFormat has a GetMonthName(int) method that returns the name of the specified month.  And then it has a corresponding property MonthNames that is a string array of all the month names.
This is true for Month Names Abbreviated Month Names Day Names and Abbreviated Day Names.  And in the full framework this holds true for Shortest Day Names:  string GetShortestDayName(DayOfWeek) &amp; string[] ShortestDayNames.
However in the .NET Core contracts the string[] property ShortestDayNames is public but the method GetShortestDayName(DayOfWeek) is not exposed.  I see this [is true for Silverlight](https://msdn.microsoft.com/en-us/library/system.globalization.datetimeformatinfo%28v=vs.95%29.aspx) as well.
We should expose this method in the .NET Core.
</t>
  </si>
  <si>
    <t xml:space="preserve">System.Globalization: Expose DateTimeFormat GetShortestDayName to .NET Core contract I found what looks like a mistake in the .NET Core contracts for DateTimeFormat.
This class exposes two sets of APIs:  some methods and their corresponding properties.
For example DateTimeFormat has a GetMonthName(int) method that returns the name of the specified month.  And then it has a corresponding property MonthNames that is a string array of all the month names.
This is true for Month Names Abbreviated Month Names Day Names and Abbreviated Day Names.  And in the full framework this holds true for Shortest Day Names:  string GetShortestDayName(DayOfWeek) &amp; string[] ShortestDayNames.
However in the .NET Core contracts the string[] property ShortestDayNames is public but the method GetShortestDayName(DayOfWeek) is not exposed.  I see this [is true for Silverlight](https://msdn.microsoft.com/en-us/library/system.globalization.datetimeformatinfo%28v=vs.95%29.aspx) as well.
We should expose this method in the .NET Core.
</t>
  </si>
  <si>
    <t>Remove ReadLock struct from System.Composition</t>
  </si>
  <si>
    <t xml:space="preserve">Per [previous discussion](https://github.com/dotnet/corefx/pull/1851#discussion_r31379745) this type is currently being used safely but would be easy to accidentally use incorrectly.  We can remove it and replace its usage with something like the following:
</t>
  </si>
  <si>
    <t xml:space="preserve">Remove ReadLock struct from System.Composition Per [previous discussion](https://github.com/dotnet/corefx/pull/1851#discussion_r31379745) this type is currently being used safely but would be easy to accidentally use incorrectly.  We can remove it and replace its usage with something like the following:
</t>
  </si>
  <si>
    <t>Merge changes from TFS</t>
  </si>
  <si>
    <t>Remove FEATURE_TRACING conditional compilation from System.Composition</t>
  </si>
  <si>
    <t xml:space="preserve">The System.Composition source code has some conditional compilation for FEATURE_TRACING.  If the flag is enabled it uses TraceSource If not it looks like logging is disabled entirely.
Since TraceSource is available on .NET Core I think we can enable the TraceSource code and get rid of the conditional compilation.
</t>
  </si>
  <si>
    <t xml:space="preserve">Remove FEATURE_TRACING conditional compilation from System.Composition The System.Composition source code has some conditional compilation for FEATURE_TRACING.  If the flag is enabled it uses TraceSource If not it looks like logging is disabled entirely.
Since TraceSource is available on .NET Core I think we can enable the TraceSource code and get rid of the conditional compilation.
</t>
  </si>
  <si>
    <t>How to implement System.Net.NameResolution on FreeBSD?</t>
  </si>
  <si>
    <t xml:space="preserve">The assembly  shim to cover this?
\cc @josteink 
</t>
  </si>
  <si>
    <t xml:space="preserve">How to implement System.Net.NameResolution on FreeBSD? The assembly  shim to cover this?
\cc @josteink 
</t>
  </si>
  <si>
    <t>Installing System.Collections.Immutable on .NET 4.5 brings unnecessary packages</t>
  </si>
  <si>
    <t xml:space="preserve">When System.Collections.Immutable nuget package is installed to project targeting .NET 4.5 some unnecessary dependencies are brought in:
NuGet is apparently smart enough to not add those packages as references as they are only meant for .NET Core but I still feel they should not even be added to packages.config and downloaded.
[System.Collections.Immutable nuget package](https://www.nuget.org/packages/System.Collections.Immutable/) only specifies dependencies for .NET Core (DotNET 5.0). I believe that adding empty dependencies group for .NET 4.5 as can be seen in [AutoMapper nuget package](https://www.nuget.org/packages/AutoMapper/) (for example) would fix the issue and those dependencies would not be downloaded.
Have not adding other dependency groups been done on purpose or is it an oversight? Thanks!
</t>
  </si>
  <si>
    <t xml:space="preserve">Installing System.Collections.Immutable on .NET 4.5 brings unnecessary packages When System.Collections.Immutable nuget package is installed to project targeting .NET 4.5 some unnecessary dependencies are brought in:
NuGet is apparently smart enough to not add those packages as references as they are only meant for .NET Core but I still feel they should not even be added to packages.config and downloaded.
[System.Collections.Immutable nuget package](https://www.nuget.org/packages/System.Collections.Immutable/) only specifies dependencies for .NET Core (DotNET 5.0). I believe that adding empty dependencies group for .NET 4.5 as can be seen in [AutoMapper nuget package](https://www.nuget.org/packages/AutoMapper/) (for example) would fix the issue and those dependencies would not be downloaded.
Have not adding other dependency groups been done on purpose or is it an oversight? Thanks!
</t>
  </si>
  <si>
    <t>WebSocket extensions</t>
  </si>
  <si>
    <t xml:space="preserve">From using the WebSocket class I think these extensions make sense:
- All methods have a defaulted CancellationToken.
- The Receive method implementations read until EndOfMessage.
- The Receive methods send back a Close message when receiving one. The message sent back echos the status code which was received.
- The Receive methods throw when the MessageType is different than that of the method signature. (For most protocols the user will know what MessageType he expects to come next.)
- The string overloads handle the encoding/decoding.
</t>
  </si>
  <si>
    <t xml:space="preserve">WebSocket extensions From using the WebSocket class I think these extensions make sense:
- All methods have a defaulted CancellationToken.
- The Receive method implementations read until EndOfMessage.
- The Receive methods send back a Close message when receiving one. The message sent back echos the status code which was received.
- The Receive methods throw when the MessageType is different than that of the method signature. (For most protocols the user will know what MessageType he expects to come next.)
- The string overloads handle the encoding/decoding.
</t>
  </si>
  <si>
    <t>Fix HttpClientHandler timeouts</t>
  </si>
  <si>
    <t xml:space="preserve">Since HttpClientHandler doesn't expose all the timeout used by the
underlying WinHttpHandler we need to disable those timeouts in favor of
the HttpClient.Timeout property.
Addresses issue #2857.
</t>
  </si>
  <si>
    <t xml:space="preserve">Fix HttpClientHandler timeouts Since HttpClientHandler doesn't expose all the timeout used by the
underlying WinHttpHandler we need to disable those timeouts in favor of
the HttpClient.Timeout property.
Addresses issue #2857.
</t>
  </si>
  <si>
    <t>Add more tests for WebHeaderCollection</t>
  </si>
  <si>
    <t xml:space="preserve">Excluded from #2380
</t>
  </si>
  <si>
    <t xml:space="preserve">Add more tests for WebHeaderCollection Excluded from #2380
</t>
  </si>
  <si>
    <t>GetGenerationTest failed in CI</t>
  </si>
  <si>
    <t xml:space="preserve">http://dotnet-ci.cloudapp.net/job/dotnet_corefx_linux_debug_tst_prtest/2071/console
</t>
  </si>
  <si>
    <t xml:space="preserve">GetGenerationTest failed in CI http://dotnet-ci.cloudapp.net/job/dotnet_corefx_linux_debug_tst_prtest/2071/console
</t>
  </si>
  <si>
    <t>Add System.Net.NameResolution to README.md</t>
  </si>
  <si>
    <t xml:space="preserve">Add System.Net.NameResolution to README.md.
</t>
  </si>
  <si>
    <t xml:space="preserve">Add System.Net.NameResolution to README.md Add System.Net.NameResolution to README.md.
</t>
  </si>
  <si>
    <t>Dns.GetHostAddressesAsync and HttpClient can't run on Linux</t>
  </si>
  <si>
    <t xml:space="preserve">System.AggregateException: One or more errors occurred. ---&gt; System.ArgumentException: The AddressFamily Unspecified is not valid for the System.Net.IPEndPoint end point use InterNetwork instead.
Parameter name: socketAddress
   at System.Net.Dns.HostResolutionEndHelper(IAsyncResult asyncResult)
   at System.Net.Dns.EndGetHostAddresses(IAsyncResult asyncResult)
   at System.Threading.Tasks.TaskFactory1.GetResult()
   at ConsoleApp1.Program.&lt;Test&gt;d__2.MoveNext()
   --- End of inner exception stack trace ---
   at System.Threading.Tasks.Task.Wait(Int32 millisecondsTimeout CancellationToken cancellationToken)
   at System.Threading.Tasks.Task.Wait()
   at ConsoleApp1.Program.Main(String[] args)
</t>
  </si>
  <si>
    <t xml:space="preserve">Dns.GetHostAddressesAsync and HttpClient can't run on Linux System.AggregateException: One or more errors occurred. ---&gt; System.ArgumentException: The AddressFamily Unspecified is not valid for the System.Net.IPEndPoint end point use InterNetwork instead.
Parameter name: socketAddress
   at System.Net.Dns.HostResolutionEndHelper(IAsyncResult asyncResult)
   at System.Net.Dns.EndGetHostAddresses(IAsyncResult asyncResult)
   at System.Threading.Tasks.TaskFactory1.GetResult()
   at ConsoleApp1.Program.&lt;Test&gt;d__2.MoveNext()
   --- End of inner exception stack trace ---
   at System.Threading.Tasks.Task.Wait(Int32 millisecondsTimeout CancellationToken cancellationToken)
   at System.Threading.Tasks.Task.Wait()
   at ConsoleApp1.Program.Main(String[] args)
</t>
  </si>
  <si>
    <t>Handle leak with WinHttpHandler</t>
  </si>
  <si>
    <t xml:space="preserve">The following test demonstrates an unbounded leak of both memory and handles:
At least one problem appears to be that without explicitly Dispose'ing of the HttpClient instance the underlying session SafeHandle is never cleaned up.  When the session handle is created it's DangerousAddRef'd (https://github.com/dotnet/corefx/blob/master/src/System.Net.Http.WinHttpHandler/src/System/Net/Http/WinHttpHandler.cs#L992) and then DangerousRelease is only called if explicitly Dispose'ing (https://github.com/dotnet/corefx/blob/master/src/System.Net.Http.WinHttpHandler/src/System/Net/Http/WinHttpHandler.cs#L555).
</t>
  </si>
  <si>
    <t xml:space="preserve">Handle leak with WinHttpHandler The following test demonstrates an unbounded leak of both memory and handles:
At least one problem appears to be that without explicitly Dispose'ing of the HttpClient instance the underlying session SafeHandle is never cleaned up.  When the session handle is created it's DangerousAddRef'd (https://github.com/dotnet/corefx/blob/master/src/System.Net.Http.WinHttpHandler/src/System/Net/Http/WinHttpHandler.cs#L992) and then DangerousRelease is only called if explicitly Dispose'ing (https://github.com/dotnet/corefx/blob/master/src/System.Net.Http.WinHttpHandler/src/System/Net/Http/WinHttpHandler.cs#L555).
</t>
  </si>
  <si>
    <t>Avoid unnecessary allocations when using FileStream</t>
  </si>
  <si>
    <t xml:space="preserve">This was originally a PR (https://github.com/dotnet/coreclr/pull/1429) turned into an issue as a result of the comments there.
The idea is to avoid 4KB allocation for buffer whenever we need to work with large number of files.
Consider the following code:
  }
The idea here is that each thread has its own set of buffers and we'll take the buffers from there. The Dispose method will return them to the thread buffer. Note that there is no requirement to use the same thread for creation / disposal. (Although to be fair we'll probably need to handle a case where a disposal thread is used and all streams are disposed on it).
The benefit here is that this isn't going to impact the external API while adding the external buffer will result in external API being visible.
</t>
  </si>
  <si>
    <t xml:space="preserve">Avoid unnecessary allocations when using FileStream This was originally a PR (https://github.com/dotnet/coreclr/pull/1429) turned into an issue as a result of the comments there.
The idea is to avoid 4KB allocation for buffer whenever we need to work with large number of files.
Consider the following code:
  }
The idea here is that each thread has its own set of buffers and we'll take the buffers from there. The Dispose method will return them to the thread buffer. Note that there is no requirement to use the same thread for creation / disposal. (Although to be fair we'll probably need to handle a case where a disposal thread is used and all streams are disposed on it).
The benefit here is that this isn't going to impact the external API while adding the external buffer will result in external API being visible.
</t>
  </si>
  <si>
    <t>Add coverage to DriveInfo tests</t>
  </si>
  <si>
    <t xml:space="preserve">FileSystem.DriveInfo.dll coverage raised to at or near testable maximum. Added several scenarios that weren't present before and also split up Volume Label setting/getting to several tests so that errors can be better diagnosed.
</t>
  </si>
  <si>
    <t xml:space="preserve">Add coverage to DriveInfo tests FileSystem.DriveInfo.dll coverage raised to at or near testable maximum. Added several scenarios that weren't present before and also split up Volume Label setting/getting to several tests so that errors can be better diagnosed.
</t>
  </si>
  <si>
    <t>Add RSA.Create() to utilize the correct platform-dependent RSA implementation</t>
  </si>
  <si>
    <t xml:space="preserve">Add RSA.Create() to utilize the correct platform-dependent RSA implementation </t>
  </si>
  <si>
    <t>Add System.Transactions framework</t>
  </si>
  <si>
    <t xml:space="preserve">Please provide support for System.Transactions. This would allow to use transactions (include distributed transactions) in .NET Core applications with WCF Services.
</t>
  </si>
  <si>
    <t xml:space="preserve">Add System.Transactions framework Please provide support for System.Transactions. This would allow to use transactions (include distributed transactions) in .NET Core applications with WCF Services.
</t>
  </si>
  <si>
    <t>Fix an assert in CurlHandler multi handle release path</t>
  </si>
  <si>
    <t xml:space="preserve">- If a timeout happens the socket fd is not removed from _fdSet. When
  SafeCurlMultiHandle is finalized it checks if _fdSet is empty and
  this assertion was failing. So ensuring that all codepaths of
  EndRequest result in cleanup from _fdSet
cc: @stephentoub @davidsh @CIPop @SidharthNabar @pgavlin
</t>
  </si>
  <si>
    <t xml:space="preserve">Fix an assert in CurlHandler multi handle release path - If a timeout happens the socket fd is not removed from _fdSet. When
  SafeCurlMultiHandle is finalized it checks if _fdSet is empty and
  this assertion was failing. So ensuring that all codepaths of
  EndRequest result in cleanup from _fdSet
cc: @stephentoub @davidsh @CIPop @SidharthNabar @pgavlin
</t>
  </si>
  <si>
    <t>Request to Add Timer.Dispose(WaitHandle) API in CoreCLR.</t>
  </si>
  <si>
    <t xml:space="preserve">We are working on porting our .Net 4.5 application to the .Net Core CLR platform. 
We have multiple services implemented in our application which need to do some work every so often. Currently this is implemented using System.Threading.Timer with a callback method that is responsible for scheduling the next callback. 
During cleanup we want to wait until we are sure that the callback is no longer running and will not run in future. Currently we do this using Threading.Timer.Dispose(WaitHandle) with additional synchronization mechanism to avoid the ObjectDisposedException.
Since CoreCLR doesn't have Timer.Dispose(WaitHandle) implemented every application/service now has to implement Timer.Dispose(WaitHandle) logic using some synchronization mechanism in their code. This adds complexity at each place where this API is used currently.
We would like to carry forward the same behavior and so would request to add this API [Timer.Dispose(WaitHandle)] back in CoreCLR.
Thanks
Mehul.
</t>
  </si>
  <si>
    <t xml:space="preserve">Request to Add Timer.Dispose(WaitHandle) API in CoreCLR. We are working on porting our .Net 4.5 application to the .Net Core CLR platform. 
We have multiple services implemented in our application which need to do some work every so often. Currently this is implemented using System.Threading.Timer with a callback method that is responsible for scheduling the next callback. 
During cleanup we want to wait until we are sure that the callback is no longer running and will not run in future. Currently we do this using Threading.Timer.Dispose(WaitHandle) with additional synchronization mechanism to avoid the ObjectDisposedException.
Since CoreCLR doesn't have Timer.Dispose(WaitHandle) implemented every application/service now has to implement Timer.Dispose(WaitHandle) logic using some synchronization mechanism in their code. This adds complexity at each place where this API is used currently.
We would like to carry forward the same behavior and so would request to add this API [Timer.Dispose(WaitHandle)] back in CoreCLR.
Thanks
Mehul.
</t>
  </si>
  <si>
    <t>kouvel</t>
  </si>
  <si>
    <t>GC tests GetTotalMemoryTest_ForceCollection  GetGenerationTest test failed in CI</t>
  </si>
  <si>
    <t xml:space="preserve">http://dotnet-ci.cloudapp.net/job/dotnet_corefx_windows_release/1057/console
We should probably just delete these tests.
</t>
  </si>
  <si>
    <t xml:space="preserve">GC tests GetTotalMemoryTest_ForceCollection,  GetGenerationTest test failed in CI http://dotnet-ci.cloudapp.net/job/dotnet_corefx_windows_release/1057/console
We should probably just delete these tests.
</t>
  </si>
  <si>
    <t>.NET Core's System.Net.Sockets.Socket Send and Receive methods use old async technique</t>
  </si>
  <si>
    <t xml:space="preserve">There is no documentation on the ). 
</t>
  </si>
  <si>
    <t xml:space="preserve">.NET Core's System.Net.Sockets.Socket Send and Receive methods use old async technique There is no documentation on the ). 
</t>
  </si>
  <si>
    <t>Allow setting IP protection level on Socket - P2P is not possible without it</t>
  </si>
  <si>
    <t xml:space="preserve">It is not possible for peers to establish a connection with eachother behind NAT(s) using Windows sockets without setting the IP socket option IP_PROTECTION_LEVEL. Currently there is no way to do this on a 
</t>
  </si>
  <si>
    <t xml:space="preserve">Allow setting IP protection level on Socket - P2P is not possible without it It is not possible for peers to establish a connection with eachother behind NAT(s) using Windows sockets without setting the IP socket option IP_PROTECTION_LEVEL. Currently there is no way to do this on a 
</t>
  </si>
  <si>
    <t>Change Windows GetRSAPrivateKey to prefer CNG</t>
  </si>
  <si>
    <t xml:space="preserve">When GetRSAPrivateKey was added into the repository the CNG types weren't yet online.  Now that they are we should have GetRSAPrivateKey and GetRSAPublicKey use CNG when able and fallback to CAPI for legacy support.
</t>
  </si>
  <si>
    <t xml:space="preserve">Change Windows GetRSAPrivateKey to prefer CNG When GetRSAPrivateKey was added into the repository the CNG types weren't yet online.  Now that they are we should have GetRSAPrivateKey and GetRSAPublicKey use CNG when able and fallback to CAPI for legacy support.
</t>
  </si>
  <si>
    <t>Add ALPN support to System.Net.Security.SslStream</t>
  </si>
  <si>
    <t xml:space="preserve">Porting to newest bug tracker.
https://visualstudio.uservoice.com/forums/121579-visual-studio/suggestions/6264363-add-support-for-alpn-to-system-net-security-sslstr
https://connect.microsoft.com/VisualStudio/feedback/details/812003/system-net-security-sslstream-needs-support-for-alpn-to-negotiate-spdy-http2-connections
Microsoft drove the HTTP/2 working group to adopt the ALPN TLS Extension for use in negotiating HTTP/2 connections. It succeeded. SChannel got ALPN support in the Windows 8 timeframe.
.NET's SslStream class does not have ALPN support preventing low-level socket clients (like Fiddler) from sending ALPN tokens to servers during TLS handshaking in turn blocking support of the HTTP/2 protocol.
The code change to SslStream is probably a dozen lines at worst. The current workaround for those blocked by this shortcoming is to take on a **massive** security risk and ship either BouncyCastle or OpenSSL (or re-wrap SChannel I guess).
</t>
  </si>
  <si>
    <t xml:space="preserve">Add ALPN support to System.Net.Security.SslStream Porting to newest bug tracker.
https://visualstudio.uservoice.com/forums/121579-visual-studio/suggestions/6264363-add-support-for-alpn-to-system-net-security-sslstr
https://connect.microsoft.com/VisualStudio/feedback/details/812003/system-net-security-sslstream-needs-support-for-alpn-to-negotiate-spdy-http2-connections
Microsoft drove the HTTP/2 working group to adopt the ALPN TLS Extension for use in negotiating HTTP/2 connections. It succeeded. SChannel got ALPN support in the Windows 8 timeframe.
.NET's SslStream class does not have ALPN support preventing low-level socket clients (like Fiddler) from sending ALPN tokens to servers during TLS handshaking in turn blocking support of the HTTP/2 protocol.
The code change to SslStream is probably a dozen lines at worst. The current workaround for those blocked by this shortcoming is to take on a **massive** security risk and ship either BouncyCastle or OpenSSL (or re-wrap SChannel I guess).
</t>
  </si>
  <si>
    <t>Optional capacity parameter for ToArray extension method.</t>
  </si>
  <si>
    <t xml:space="preserve">ToArray can create a number of arrays internally and copy the content many times. Sometimes we may know an estimated number of elements we may have in IEnumerable. Thus we can add optional parameter to specify the initial size of the internal array and so improve performance by avoiding excessive memory allocations and copying operations.
Basically you can see the changes to be done in this PR: https://github.com/dotnet/corefx/pull/2925/files
</t>
  </si>
  <si>
    <t xml:space="preserve">Optional capacity parameter for ToArray extension method. ToArray can create a number of arrays internally and copy the content many times. Sometimes we may know an estimated number of elements we may have in IEnumerable. Thus we can add optional parameter to specify the initial size of the internal array and so improve performance by avoiding excessive memory allocations and copying operations.
Basically you can see the changes to be done in this PR: https://github.com/dotnet/corefx/pull/2925/files
</t>
  </si>
  <si>
    <t>Introducing a bunch of tests for http client handler</t>
  </si>
  <si>
    <t xml:space="preserve">This checkin tests the client handler in following scenarios:
- Http and Https calls
- Authentication
- Redirection
- Redirection + Authentication
- custom headers
- cookies
</t>
  </si>
  <si>
    <t xml:space="preserve">Introducing a bunch of tests for http client handler This checkin tests the client handler in following scenarios:
- Http and Https calls
- Authentication
- Redirection
- Redirection + Authentication
- custom headers
- cookies
</t>
  </si>
  <si>
    <t>HttpClient xplat: Fix bugs in polling and callback logic</t>
  </si>
  <si>
    <t xml:space="preserve">- On OSX the read end of the pipe sometimes wakes up the poll
  with a POLLOUT. Since we are interested in only reading on it
  scoping down to POLLIN prevents this from happening. Else we
  attempt a read on it which fails
- CheckForCompletedTransfers was being unnecessarily called from the
  socket callback. We are only interested in MSG_DONE after the socket
  callback indicates removal. This will anyway wake up PollFunction which
  calls CheckForCompletedTransfers. This race is also causing a seg fault
  sometimes because curl_multi_socket_action has been called on an fd
  that was getting cleaned up via curl_easy_cleanup (call sequence is
  CurlSocketCallback --&gt; CheckForCompletedTransfers --&gt; EndRequest)
- Also removed some unnecessary CharSet attributes
cc: @stephentoub @davidsh @CIPop @SidharthNabar @pgavlin
</t>
  </si>
  <si>
    <t xml:space="preserve">HttpClient xplat: Fix bugs in polling and callback logic - On OSX the read end of the pipe sometimes wakes up the poll
  with a POLLOUT. Since we are interested in only reading on it
  scoping down to POLLIN prevents this from happening. Else we
  attempt a read on it which fails
- CheckForCompletedTransfers was being unnecessarily called from the
  socket callback. We are only interested in MSG_DONE after the socket
  callback indicates removal. This will anyway wake up PollFunction which
  calls CheckForCompletedTransfers. This race is also causing a seg fault
  sometimes because curl_multi_socket_action has been called on an fd
  that was getting cleaned up via curl_easy_cleanup (call sequence is
  CurlSocketCallback --&gt; CheckForCompletedTransfers --&gt; EndRequest)
- Also removed some unnecessary CharSet attributes
cc: @stephentoub @davidsh @CIPop @SidharthNabar @pgavlin
</t>
  </si>
  <si>
    <t>System.Threading.Tasks.Tests.CancelWait.TaskCancelWaitTestCases.TaskCancelWait1 failed in CI</t>
  </si>
  <si>
    <t xml:space="preserve">http://dotnet-ci.cloudapp.net/job/dotnet_corefx_linux_debug_tst_prtest/1989/testReport/junit/System.Threading.Tasks.Tests.CancelWait/TaskCancelWaitTestCases/TaskCancelWait1/
MESSAGE:
Expected Result to lie between 1.63 and 1.65 for completed task. Actual Result -42. Using n=Light IsCanceled=False Expected: True Actual: False
+++++++++++++++++++
STACK TRACE:
at System.Threading.Tasks.Tests.CancelWait.TaskCancelWaitTest.VerifyResult(TaskInfo current) at System.Threading.Tasks.Tests.CancelWait.TaskCancelWaitTest.&lt;Verify&gt;b__3(TaskInfo current) at System.Threading.Tasks.Tests.CancelWait.TaskInfo.Traversal(Action1 predicate) at System.Threading.Tasks.Tests.CancelWait.TaskCancelWaitTest.Verify() at System.Threading.Tasks.Tests.CancelWait.TaskCancelWaitTest.RealRun() at System.Threading.Tasks.Tests.CancelWait.TaskCancelWaitTestCases.TaskCancelWait1()
</t>
  </si>
  <si>
    <t xml:space="preserve">System.Threading.Tasks.Tests.CancelWait.TaskCancelWaitTestCases.TaskCancelWait1 failed in CI http://dotnet-ci.cloudapp.net/job/dotnet_corefx_linux_debug_tst_prtest/1989/testReport/junit/System.Threading.Tasks.Tests.CancelWait/TaskCancelWaitTestCases/TaskCancelWait1/
MESSAGE:
Expected Result to lie between 1.63 and 1.65 for completed task. Actual Result -42. Using n=Light IsCanceled=False Expected: True Actual: False
+++++++++++++++++++
STACK TRACE:
at System.Threading.Tasks.Tests.CancelWait.TaskCancelWaitTest.VerifyResult(TaskInfo current) at System.Threading.Tasks.Tests.CancelWait.TaskCancelWaitTest.&lt;Verify&gt;b__3(TaskInfo current) at System.Threading.Tasks.Tests.CancelWait.TaskInfo.Traversal(Action1 predicate) at System.Threading.Tasks.Tests.CancelWait.TaskCancelWaitTest.Verify() at System.Threading.Tasks.Tests.CancelWait.TaskCancelWaitTest.RealRun() at System.Threading.Tasks.Tests.CancelWait.TaskCancelWaitTestCases.TaskCancelWait1()
</t>
  </si>
  <si>
    <t>Add support for exporting PKCS7 files on Unix</t>
  </si>
  <si>
    <t xml:space="preserve">Add support for exporting PKCS7 files on Unix </t>
  </si>
  <si>
    <t>new X509Certificate2(byte[]) should return the signing cert for PKCS#7 on Unix</t>
  </si>
  <si>
    <t xml:space="preserve">The Windows code supports reading a PKCS#7 signed or PKCS#7 signed-and-enveloped structure; but in single certificate mode it doesn't return certs[0] it returns the certificate which signed the structure.
My test files (produced by Windows (certmgr.msc and X509Certificate2Collection::Export)) aren't signed so Windows emits an exception ().
Without a sample to see what's going on here it's hard to make compatible behavior.  So for now the Unix implementation will just throw even if it could have worked.
</t>
  </si>
  <si>
    <t xml:space="preserve">new X509Certificate2(byte[]) should return the signing cert for PKCS#7 on Unix The Windows code supports reading a PKCS#7 signed or PKCS#7 signed-and-enveloped structure; but in single certificate mode it doesn't return certs[0] it returns the certificate which signed the structure.
My test files (produced by Windows (certmgr.msc and X509Certificate2Collection::Export)) aren't signed so Windows emits an exception ().
Without a sample to see what's going on here it's hard to make compatible behavior.  So for now the Unix implementation will just throw even if it could have worked.
</t>
  </si>
  <si>
    <t>Added ZLib decompression support to DeflateStream</t>
  </si>
  <si>
    <t xml:space="preserve">The DeflateStream class currently uses ZLib for compression (if available) but doesn't use ZLib for decompression. This commit adds support to use either ZLib or the Managed implementation for decompression (inflation).
- Resolves #2024; Added ZLib support in InflaterZLib.cs
- Inflater.cs the old managed implementation is renamed to InflaterManaged.cs
- Extracted interface of necessary Inflater methods into the IInflater interface from which InflaterManaged and InflaterZLib inherit.
- Roughly a 3X speedup for decompression when using the ZLib library instead of the Managed implementation!
</t>
  </si>
  <si>
    <t xml:space="preserve">Added ZLib decompression support to DeflateStream The DeflateStream class currently uses ZLib for compression (if available) but doesn't use ZLib for decompression. This commit adds support to use either ZLib or the Managed implementation for decompression (inflation).
- Resolves #2024; Added ZLib support in InflaterZLib.cs
- Inflater.cs the old managed implementation is renamed to InflaterManaged.cs
- Extracted interface of necessary Inflater methods into the IInflater interface from which InflaterManaged and InflaterZLib inherit.
- Roughly a 3X speedup for decompression when using the ZLib library instead of the Managed implementation!
</t>
  </si>
  <si>
    <t>Shims should use intptr_t for file descriptors</t>
  </si>
  <si>
    <t xml:space="preserve">Once we get all of the IO stuff shimmed it would be better to use intptr_t instead of int32_t for file descriptors as then we can marshal SafeHandles to descriptors without the current workarounds.
</t>
  </si>
  <si>
    <t xml:space="preserve">Shims should use intptr_t for file descriptors Once we get all of the IO stuff shimmed it would be better to use intptr_t instead of int32_t for file descriptors as then we can marshal SafeHandles to descriptors without the current workarounds.
</t>
  </si>
  <si>
    <t>Removed DumpHeaders dependency &amp; coded to avoid unnecessary splitting</t>
  </si>
  <si>
    <t xml:space="preserve">
I messed up while updating the changes in remote branch. Tried to fix that but could not. Will figure out what caused the issue. Sending new PR with updated changes. Copying the comments here.
Sorry for any inconvenience.
</t>
  </si>
  <si>
    <t xml:space="preserve">Removed DumpHeaders dependency &amp; coded to avoid unnecessary splitting 
I messed up while updating the changes in remote branch. Tried to fix that but could not. Will figure out what caused the issue. Sending new PR with updated changes. Copying the comments here.
Sorry for any inconvenience.
</t>
  </si>
  <si>
    <t>rajansingh10</t>
  </si>
  <si>
    <t>Change tests to use consistent namespaces</t>
  </si>
  <si>
    <t xml:space="preserve">Namespace used in test projects are all over the place:
- default (previous version of System.Text.Encoding.CodePages tests)
- Test (PLINQ)
- $packageNamespace.Tests
- $packageNamespace.UnitTests
.... and potentially more.
Is there any guidance for what we should be using?  The only potentially applicable guideline would be "Follow the style of the current project" which doesn't help much in the case of new work (or say what any canonicalization tool would change things to).
</t>
  </si>
  <si>
    <t xml:space="preserve">Change tests to use consistent namespaces Namespace used in test projects are all over the place:
- default (previous version of System.Text.Encoding.CodePages tests)
- Test (PLINQ)
- $packageNamespace.Tests
- $packageNamespace.UnitTests
.... and potentially more.
Is there any guidance for what we should be using?  The only potentially applicable guideline would be "Follow the style of the current project" which doesn't help much in the case of new work (or say what any canonicalization tool would change things to).
</t>
  </si>
  <si>
    <t>WinHttpRequestStream.Flush Appends "0\r\n\r\n" in Chunked Mode</t>
  </si>
  <si>
    <t xml:space="preserve">WinHttpRequestStream.Flush writes "0\r\n\r\n" to the stream every time the method is called in when _chunkedMode is true. This behavior seems wrong. The _endChunk should only be added to the end.
</t>
  </si>
  <si>
    <t xml:space="preserve">WinHttpRequestStream.Flush Appends "0\r\n\r\n" in Chunked Mode WinHttpRequestStream.Flush writes "0\r\n\r\n" to the stream every time the method is called in when _chunkedMode is true. This behavior seems wrong. The _endChunk should only be added to the end.
</t>
  </si>
  <si>
    <t>shmao</t>
  </si>
  <si>
    <t>5 FileSystem tests are failing on OS X</t>
  </si>
  <si>
    <t xml:space="preserve">5 test in System.IO.FileSystem are failing on OS X
   System.IO.FileSystem.Tests.FileInfo_GetSetTimes.SettingUpdatesProperties [FAIL]
      Assert.All() Failure: 2 out of 6 items in the collection did not pass.
      [1]: Xunit.Sdk.EqualException: Assert.Equal() Failure
           Expected: 2014-12-01T12:00:00.0000000Z
           Actual:   2015-08-19T23:25:34.0000000Z
              at Xunit.Assert.Equal[T](T expected T actual IEqualityComparer1 action)
      Stack Trace:
            at System.IO.FileSystem.Tests.File_GetSetTimes.SettingUpdatesProperties()
</t>
  </si>
  <si>
    <t xml:space="preserve">5 FileSystem tests are failing on OS X 5 test in System.IO.FileSystem are failing on OS X
   System.IO.FileSystem.Tests.FileInfo_GetSetTimes.SettingUpdatesProperties [FAIL]
      Assert.All() Failure: 2 out of 6 items in the collection did not pass.
      [1]: Xunit.Sdk.EqualException: Assert.Equal() Failure
           Expected: 2014-12-01T12:00:00.0000000Z
           Actual:   2015-08-19T23:25:34.0000000Z
              at Xunit.Assert.Equal[T](T expected T actual IEqualityComparer1 action)
      Stack Trace:
            at System.IO.FileSystem.Tests.File_GetSetTimes.SettingUpdatesProperties()
</t>
  </si>
  <si>
    <t>Tracking x-plat issues for System.Net.NameResolution</t>
  </si>
  <si>
    <t xml:space="preserve">Feature #2484 : X-Plat comments from PR #2890 related to System.Net.NameResolution:
1. Update errno helpers.
2. Add Unit/Pal test to validate potential indexing issues found in NameResolutionPal.Unix.cs CreateHostEntry(Interop.libc.hostent\* hostent); Given the design error I suggest similar tests for the entire file.
3.  
MESSAGE:
Assert.Equal() Failure Expected: Success Actual: HostNotFound
+++++++++++++++++++
STACK TRACE:
at System.Net.NameResolution.PalTests.NameResolutionPalTests.TryGetAddrInfo_HostName_TryGetNameInfo()
</t>
  </si>
  <si>
    <t xml:space="preserve">Tracking x-plat issues for System.Net.NameResolution Feature #2484 : X-Plat comments from PR #2890 related to System.Net.NameResolution:
1. Update errno helpers.
2. Add Unit/Pal test to validate potential indexing issues found in NameResolutionPal.Unix.cs CreateHostEntry(Interop.libc.hostent\* hostent); Given the design error I suggest similar tests for the entire file.
3.  
MESSAGE:
Assert.Equal() Failure Expected: Success Actual: HostNotFound
+++++++++++++++++++
STACK TRACE:
at System.Net.NameResolution.PalTests.NameResolutionPalTests.TryGetAddrInfo_HostName_TryGetNameInfo()
</t>
  </si>
  <si>
    <t>Tracking items for System.Net.NameResolution</t>
  </si>
  <si>
    <t xml:space="preserve">This issue is tracking TODOs and Shims removal for PR #2890 :
1. Contract changes to System.Net.Primitives:
   1. [ ] Add public ctor for  : test with BIGENDIAN
</t>
  </si>
  <si>
    <t xml:space="preserve">Tracking items for System.Net.NameResolution This issue is tracking TODOs and Shims removal for PR #2890 :
1. Contract changes to System.Net.Primitives:
   1. [ ] Add public ctor for  : test with BIGENDIAN
</t>
  </si>
  <si>
    <t>Porting System.Net.NameResolution.</t>
  </si>
  <si>
    <t xml:space="preserve">Porting System.Net.NameResolution and tests. Adding a PAL layer for this contract together with x-plat implementations.
Pending work is marked either as "Shims" or with TODO comments.
Feature #893
</t>
  </si>
  <si>
    <t xml:space="preserve">Porting System.Net.NameResolution. Porting System.Net.NameResolution and tests. Adding a PAL layer for this contract together with x-plat implementations.
Pending work is marked either as "Shims" or with TODO comments.
Feature #893
</t>
  </si>
  <si>
    <t>Reflection types should be made extensible</t>
  </si>
  <si>
    <t xml:space="preserve">I'm creating a subclass of FieldInfo and there's an error in the constructor saying "'ConstructorInfo' does not contain a constructor that takes 0 arguments". The reason for this is that my constructor is  calling the default constructor of FieldInfo which seems to be unavailable. That's because FieldInfo's constructor was changed to internal. As there is no other constructor defined in FieldInfo it's now impossible to extend it. It's the same for ConstructorInfo EventInfo MethodInfo PropertyInfo TypeInfo and Type. 
Is this intended?
</t>
  </si>
  <si>
    <t xml:space="preserve">Reflection types should be made extensible I'm creating a subclass of FieldInfo and there's an error in the constructor saying "'ConstructorInfo' does not contain a constructor that takes 0 arguments". The reason for this is that my constructor is  calling the default constructor of FieldInfo which seems to be unavailable. That's because FieldInfo's constructor was changed to internal. As there is no other constructor defined in FieldInfo it's now impossible to extend it. It's the same for ConstructorInfo EventInfo MethodInfo PropertyInfo TypeInfo and Type. 
Is this intended?
</t>
  </si>
  <si>
    <t>X509 ExportMultiplePrivateKeys test failed in CI</t>
  </si>
  <si>
    <t xml:space="preserve">http://dotnet-ci.cloudapp.net/job/dotnet_corefx_windows_debug_prtest/3248/console
</t>
  </si>
  <si>
    <t xml:space="preserve">X509 ExportMultiplePrivateKeys test failed in CI http://dotnet-ci.cloudapp.net/job/dotnet_corefx_windows_debug_prtest/3248/console
</t>
  </si>
  <si>
    <t xml:space="preserve">
This fixed the useragent bug. The issue was DumpHeaders adding the same header twice in case of muti values header.
</t>
  </si>
  <si>
    <t xml:space="preserve">Removed DumpHeaders dependency &amp; coded to avoid unnecessary splitting 
This fixed the useragent bug. The issue was DumpHeaders adding the same header twice in case of muti values header.
</t>
  </si>
  <si>
    <t>Same naming classes appear in multiple nuget packages.</t>
  </si>
  <si>
    <t xml:space="preserve">I know you guys are busy building the .net core packages. At the moment I face a challenge about the following errors when target dnxcore50
Error   CS0433  The type 'HashAlgorithm' exists in both 'System.Security.Cryptography.Hashing Version=4.0.0.0 Culture=neutral PublicKeyToken=b03f5f7f11d50a3a' and 'System.Security.Cryptography.Primitives Version=4.0.0.0 Culture=neutral PublicKeyToken=b03f5f7f11d50a3a'
Error   CS0433  The type 'HMACSHA1' exists in both 'System.Security.Cryptography.Algorithms Version=4.0.0.0 Culture=neutral PublicKeyToken=b03f5f7f11d50a3a' and 'System.Security.Cryptography.Hashing.Algorithms Version=4.0.0.0 Culture=neutral PublicKeyToken=b03f5f7f11d50a3a'
Error   CS0433  The type 'RandomNumberGenerator' exists in both 'System.Security.Cryptography.Algorithms Version=4.0.0.0 Culture=neutral PublicKeyToken=b03f5f7f11d50a3a' and 'System.Security.Cryptography.RandomNumberGenerator Version=4.0.0.0 Culture=neutral PublicKeyToken=b03f5f7f11d50a3a'    
Previously we solve this kind of issues by add alias in project. Since we have new project file which is project.json. I have run out of idea how to add alias. Can one of masters give me some hints on this?
</t>
  </si>
  <si>
    <t xml:space="preserve">Same naming classes appear in multiple nuget packages. I know you guys are busy building the .net core packages. At the moment I face a challenge about the following errors when target dnxcore50
Error   CS0433  The type 'HashAlgorithm' exists in both 'System.Security.Cryptography.Hashing Version=4.0.0.0 Culture=neutral PublicKeyToken=b03f5f7f11d50a3a' and 'System.Security.Cryptography.Primitives Version=4.0.0.0 Culture=neutral PublicKeyToken=b03f5f7f11d50a3a'
Error   CS0433  The type 'HMACSHA1' exists in both 'System.Security.Cryptography.Algorithms Version=4.0.0.0 Culture=neutral PublicKeyToken=b03f5f7f11d50a3a' and 'System.Security.Cryptography.Hashing.Algorithms Version=4.0.0.0 Culture=neutral PublicKeyToken=b03f5f7f11d50a3a'
Error   CS0433  The type 'RandomNumberGenerator' exists in both 'System.Security.Cryptography.Algorithms Version=4.0.0.0 Culture=neutral PublicKeyToken=b03f5f7f11d50a3a' and 'System.Security.Cryptography.RandomNumberGenerator Version=4.0.0.0 Culture=neutral PublicKeyToken=b03f5f7f11d50a3a'    
Previously we solve this kind of issues by add alias in project. Since we have new project file which is project.json. I have run out of idea how to add alias. Can one of masters give me some hints on this?
</t>
  </si>
  <si>
    <t>Propose Adding a GetOrAdd(TKey key Func&lt;TKey TValie&gt; valueFactory) to Dictionary&lt;TKey TValue&gt;</t>
  </si>
  <si>
    <t xml:space="preserve">On  as well. I propose adding such a method for this common use case. Besides simplifying it will also make switching between the two dictionaries simpler.
</t>
  </si>
  <si>
    <t xml:space="preserve">Propose Adding a GetOrAdd(TKey key, Func&lt;TKey, TValie&gt; valueFactory) to Dictionary&lt;TKey, TValue&gt; On  as well. I propose adding such a method for this common use case. Besides simplifying it will also make switching between the two dictionaries simpler.
</t>
  </si>
  <si>
    <t>SamuelEnglard</t>
  </si>
  <si>
    <t>Removed the Unix restriction on MaxNumberOfServerInstances</t>
  </si>
  <si>
    <t xml:space="preserve">There were previously checks to ensure that MaxNumberOfServerInstances was within the same boundaries as it was on Windows despite never actually being used in the Unix implementation. This commit removes those checks and adds platform specific tests for the new behavior.
- Resolves #2764
</t>
  </si>
  <si>
    <t xml:space="preserve">Removed the Unix restriction on MaxNumberOfServerInstances There were previously checks to ensure that MaxNumberOfServerInstances was within the same boundaries as it was on Windows despite never actually being used in the Unix implementation. This commit removes those checks and adds platform specific tests for the new behavior.
- Resolves #2764
</t>
  </si>
  <si>
    <t>Unix NamedServerPipeStream disposal no longer deletes the FIFO</t>
  </si>
  <si>
    <t xml:space="preserve">Per the discussion in #2764 the clean up of a Unix FIFO named pipe upon disposal of the NamedPipeServerStream that created it has been removed.
- Resolves #2764
cc: @stephentoub 
</t>
  </si>
  <si>
    <t xml:space="preserve">Unix NamedServerPipeStream disposal no longer deletes the FIFO Per the discussion in #2764 the clean up of a Unix FIFO named pipe upon disposal of the NamedPipeServerStream that created it has been removed.
- Resolves #2764
cc: @stephentoub 
</t>
  </si>
  <si>
    <t>Merge future branch back into master</t>
  </si>
  <si>
    <t xml:space="preserve">This issue is just for tracking the changes we have merged into future so when we merge it back to master we know which API changes we need to modify contracts and ensure are supported on our other platforms like the desktop framework. At this point it isn't clear when this will happen but we want to keep track of this item.
--- Merged PRs into future ---
- [x] #1384 Regex group should provide a Name property.
- [x] #1783 Add ConcurrentDictionary GetOrAdd/AddOrUpdate overloads with generic arg
- [x] #1756 Implement generic interfaces on Regex collections
- [x] #2436 Add async XLinq document/element loading and saving
- [x] #2862 Add HashSet&lt;T&gt; ctors with capacity
</t>
  </si>
  <si>
    <t xml:space="preserve">Merge future branch back into master This issue is just for tracking the changes we have merged into future so when we merge it back to master we know which API changes we need to modify contracts and ensure are supported on our other platforms like the desktop framework. At this point it isn't clear when this will happen but we want to keep track of this item.
--- Merged PRs into future ---
- [x] #1384 Regex group should provide a Name property.
- [x] #1783 Add ConcurrentDictionary GetOrAdd/AddOrUpdate overloads with generic arg
- [x] #1756 Implement generic interfaces on Regex collections
- [x] #2436 Add async XLinq document/element loading and saving
- [x] #2862 Add HashSet&lt;T&gt; ctors with capacity
</t>
  </si>
  <si>
    <t>Leaky abstraction in ThreadPool.[Unsafe]RegisterWaitForSingleObject</t>
  </si>
  <si>
    <t xml:space="preserve">I just went into the pitfall of using a waithandle in two different registrations. The documentation states the following:
&gt; The wait thread uses the Win32 WaitForMultipleObjects function to monitor registered wait operations. Therefore if you must use the same native operating system handle in multiple calls to RegisterWaitForSingleObject you must duplicate the handle using the Win32 DuplicateHandle function.
It seems quite bad when the documentation is encouraging you to write non-portable code and P/Invoking to DuplicateHandle requires full trust. Would it be a big problem to detect that the same handle is there twice with two different registrations and correctly wait for it and queue both action on the thread pool when the waithandle becomes ready?
</t>
  </si>
  <si>
    <t xml:space="preserve">Leaky abstraction in ThreadPool.[Unsafe]RegisterWaitForSingleObject I just went into the pitfall of using a waithandle in two different registrations. The documentation states the following:
&gt; The wait thread uses the Win32 WaitForMultipleObjects function to monitor registered wait operations. Therefore if you must use the same native operating system handle in multiple calls to RegisterWaitForSingleObject you must duplicate the handle using the Win32 DuplicateHandle function.
It seems quite bad when the documentation is encouraging you to write non-portable code and P/Invoking to DuplicateHandle requires full trust. Would it be a big problem to detect that the same handle is there twice with two different registrations and correctly wait for it and queue both action on the thread pool when the waithandle becomes ready?
</t>
  </si>
  <si>
    <t>ericeil</t>
  </si>
  <si>
    <t>Add HashSet&lt;T&gt; ctors with capacity</t>
  </si>
  <si>
    <t xml:space="preserve">Replaces PR #2122.  I squashed and fixed up @MarkusSintonen's commits from that PR.
Fixes #382.
New tests are not included due to System.Collections.dll being a partial facade and the repo not currently having the infrastructure to enable adding tests for new surface area in partial facades.
cc: @terrajobst @KrzysztofCwalina
</t>
  </si>
  <si>
    <t xml:space="preserve">Add HashSet&lt;T&gt; ctors with capacity Replaces PR #2122.  I squashed and fixed up @MarkusSintonen's commits from that PR.
Fixes #382.
New tests are not included due to System.Collections.dll being a partial facade and the repo not currently having the infrastructure to enable adding tests for new surface area in partial facades.
cc: @terrajobst @KrzysztofCwalina
</t>
  </si>
  <si>
    <t>Adding a CopyFrom method to List?</t>
  </si>
  <si>
    <t xml:space="preserve">This was the topic of [an SO question](http://stackoverflow.com/questions/32030510/best-way-to-copy-over-items-to-a-list-partially) I had asked previously but I'll repeat it here. (Also API addition questions are probably more appropriate for CoreFX than CoreCLR.)
If you have 2 arrays that you have allocated  methods to List since it's internally implemented with an array? From my [perf test](https://dotnetfiddle.net/PUtuxk) in #2707 it already looks like Array.Copy is significantly faster than a manual for-loop to copy the array and this combined with the fact that [the List indexer does not look inlineable at the moment](https://github.com/dotnet/coreclr/blob/master/src/mscorlib/src/System/Collections/Generic/List.cs#L171-L189) I'm guessing that there would be a noticeable speed up for applications that do this.
</t>
  </si>
  <si>
    <t xml:space="preserve">Adding a CopyFrom method to List? This was the topic of [an SO question](http://stackoverflow.com/questions/32030510/best-way-to-copy-over-items-to-a-list-partially) I had asked previously but I'll repeat it here. (Also API addition questions are probably more appropriate for CoreFX than CoreCLR.)
If you have 2 arrays that you have allocated  methods to List since it's internally implemented with an array? From my [perf test](https://dotnetfiddle.net/PUtuxk) in #2707 it already looks like Array.Copy is significantly faster than a manual for-loop to copy the array and this combined with the fact that [the List indexer does not look inlineable at the moment](https://github.com/dotnet/coreclr/blob/master/src/mscorlib/src/System/Collections/Generic/List.cs#L171-L189) I'm guessing that there would be a noticeable speed up for applications that do this.
</t>
  </si>
  <si>
    <t>HttpClient Timeout Confusion</t>
  </si>
  <si>
    <t xml:space="preserve">The HttpClient from the System.Net.Http package has Timeout property that defaults to a 100 seconds which as I read through the code just means how long till the task is cancelled. The underlying windows handler WinHttpHandler has the timeout properties ConnectionTimeout SendTimeout ReceiveHeadersTimeout and ReceiveDataTimeout which default to 30 seconds except for ConnectionTimeout which defaults to 60 seconds.
If you have an operations that takes say 40 seconds before it return back any data it will always timeout after 30 seconds. Only way to get around this is to code against the platform specific WinHttpHandler and set the timeout properties.
Am I missing something about how to set timeout in a platform agnositic approach?
Here is the code I wrote that directly uses the WinHttpHandler but I want to code just against the HttpClientHandler.
</t>
  </si>
  <si>
    <t xml:space="preserve">HttpClient Timeout Confusion The HttpClient from the System.Net.Http package has Timeout property that defaults to a 100 seconds which as I read through the code just means how long till the task is cancelled. The underlying windows handler WinHttpHandler has the timeout properties ConnectionTimeout SendTimeout ReceiveHeadersTimeout and ReceiveDataTimeout which default to 30 seconds except for ConnectionTimeout which defaults to 60 seconds.
If you have an operations that takes say 40 seconds before it return back any data it will always timeout after 30 seconds. Only way to get around this is to code against the platform specific WinHttpHandler and set the timeout properties.
Am I missing something about how to set timeout in a platform agnositic approach?
Here is the code I wrote that directly uses the WinHttpHandler but I want to code just against the HttpClientHandler.
</t>
  </si>
  <si>
    <t>Support writing colored messages to console in a multi-threaded environment</t>
  </si>
  <si>
    <t xml:space="preserve">Fix #2808  
In the System.Console portable library SyncTextReader/SyncTextWriter (the reader and writer used by the Console) locked on a private lock object which prevented users from writing colored console messages in sync with non-colored writers. Note this behavior was a regression from the Desktop
where this could be achieved by locking against Console.Out which resulted in locking the writer APIs since the SyncTextWriter internally locked on itself.
Although this approach comes from an implementation detail the scenario is useful and there exists no work-around for it in the portable library.So moving back to the earlier implementation where the readers and writers locked against themselves instead of a private object.
</t>
  </si>
  <si>
    <t xml:space="preserve">Support writing colored messages to console in a multi-threaded environment Fix #2808  
In the System.Console portable library SyncTextReader/SyncTextWriter (the reader and writer used by the Console) locked on a private lock object which prevented users from writing colored console messages in sync with non-colored writers. Note this behavior was a regression from the Desktop
where this could be achieved by locking against Console.Out which resulted in locking the writer APIs since the SyncTextWriter internally locked on itself.
Although this approach comes from an implementation detail the scenario is useful and there exists no work-around for it in the portable library.So moving back to the earlier implementation where the readers and writers locked against themselves instead of a private object.
</t>
  </si>
  <si>
    <t>Enumerable.Range bug for boundary values</t>
  </si>
  <si>
    <t xml:space="preserve">I believe that this commit (https://github.com/dotnet/corefx/commit/31599c59cb601459982be0aa78f7f8381b53566c) introduced a bug in boundary conditions for Enumerable.Range
The below program exhibits this:
The loop condition will fail for any range that will reach Int32.MaxValue.
NOTE: This doesn't seem to be covered by any of our Linq tests. I only discovered it because one of our internal Linq.Parallel tests failed which was trying to compare ParallelEnumerable.Range to Enumerable.Range and I noticed that Enumerable.Range was returning nothing for this case. We should improve coverage here on top of fixing this bug.
</t>
  </si>
  <si>
    <t xml:space="preserve">Enumerable.Range bug for boundary values I believe that this commit (https://github.com/dotnet/corefx/commit/31599c59cb601459982be0aa78f7f8381b53566c) introduced a bug in boundary conditions for Enumerable.Range
The below program exhibits this:
The loop condition will fail for any range that will reach Int32.MaxValue.
NOTE: This doesn't seem to be covered by any of our Linq tests. I only discovered it because one of our internal Linq.Parallel tests failed which was trying to compare ParallelEnumerable.Range to Enumerable.Range and I noticed that Enumerable.Range was returning nothing for this case. We should improve coverage here on top of fixing this bug.
</t>
  </si>
  <si>
    <t>Port legacy LINQ tests to Git/XUnit</t>
  </si>
  <si>
    <t xml:space="preserve">Current active test coverage for LINQ is not very great. While sources were ported and published many old legacy tests has been left behind.
It is not an easy task to port them to Git/XUnit but mostly just because of the test volume and because they are not XUnit tests.
It would be nice to port them over. Also it would be preferable to port these tests over writing new ones because the old tests are by definition "correct". I.E. any deviation from the behavior guarded by those tests could be a compatibility issue.
I have collected and pushed a lot of old legacy tests for LINQ to https://github.com/VSadov/corefx/tree/UnportedLegacyTests  branch.
Actual tests are at:
https://github.com/VSadov/corefx/tree/UnportedLegacyTests/src/System.Linq/LegacyTestsToPort/LINQ
</t>
  </si>
  <si>
    <t xml:space="preserve">Port legacy LINQ tests to Git/XUnit Current active test coverage for LINQ is not very great. While sources were ported and published many old legacy tests has been left behind.
It is not an easy task to port them to Git/XUnit but mostly just because of the test volume and because they are not XUnit tests.
It would be nice to port them over. Also it would be preferable to port these tests over writing new ones because the old tests are by definition "correct". I.E. any deviation from the behavior guarded by those tests could be a compatibility issue.
I have collected and pushed a lot of old legacy tests for LINQ to https://github.com/VSadov/corefx/tree/UnportedLegacyTests  branch.
Actual tests are at:
https://github.com/VSadov/corefx/tree/UnportedLegacyTests/src/System.Linq/LegacyTestsToPort/LINQ
</t>
  </si>
  <si>
    <t>Add support for importing PKCS7 files on Unix</t>
  </si>
  <si>
    <t xml:space="preserve">Add support for importing PKCS7 files on Unix </t>
  </si>
  <si>
    <t>Implement IList&lt;T&gt; in Linq responses when possible</t>
  </si>
  <si>
    <t xml:space="preserve">There is code throughout .NET that accepts arguments of  is called on a source that is itself a list then the result would be a read-only list of the same size as the source list and a different type.
Returning such list types when possible would increase the times that the existing fast-paths for list types are made use of. At the same time some such changes would add further such cases potentially allowing chains of operations that cannot currently hit such fast-paths to do so.
</t>
  </si>
  <si>
    <t xml:space="preserve">Implement IList&lt;T&gt; in Linq responses when possible There is code throughout .NET that accepts arguments of  is called on a source that is itself a list then the result would be a read-only list of the same size as the source list and a different type.
Returning such list types when possible would increase the times that the existing fast-paths for list types are made use of. At the same time some such changes would add further such cases potentially allowing chains of operations that cannot currently hit such fast-paths to do so.
</t>
  </si>
  <si>
    <t>Enabling POST method options</t>
  </si>
  <si>
    <t xml:space="preserve">Enabling POST method options </t>
  </si>
  <si>
    <t>SemaphoreSlim Dispose thread safety</t>
  </si>
  <si>
    <t xml:space="preserve">The documentation of SemaphoreSlim says 'Dispose should only be used when all other operations have completed'.
In practice for me I don't bother to Dispose the SemaphoreSlim because I would need to add synchronization to Dispose of this synchronization class. See also this [question on stackoverflow](http://stackoverflow.com/questions/32035891/dispose-a-semaphoreslim-while-waitasync).
Can SemaphoreSlim be extended so pending operations on other threads throw ObjectDisposedException?
Related to this I noticed some of the other synchronization classes in System.Threading do not properly document the thread safety behavior of their Dispose method.
Furthermore the reference source of ReaderWriterLockSlim shows a check in the Dispose method which throws a SynchronizationLockException when the Dispose conditions are not met. SemaphoreSlim and other classes could do the same.
</t>
  </si>
  <si>
    <t xml:space="preserve">SemaphoreSlim Dispose thread safety The documentation of SemaphoreSlim says 'Dispose should only be used when all other operations have completed'.
In practice for me I don't bother to Dispose the SemaphoreSlim because I would need to add synchronization to Dispose of this synchronization class. See also this [question on stackoverflow](http://stackoverflow.com/questions/32035891/dispose-a-semaphoreslim-while-waitasync).
Can SemaphoreSlim be extended so pending operations on other threads throw ObjectDisposedException?
Related to this I noticed some of the other synchronization classes in System.Threading do not properly document the thread safety behavior of their Dispose method.
Furthermore the reference source of ReaderWriterLockSlim shows a check in the Dispose method which throws a SynchronizationLockException when the Dispose conditions are not met. SemaphoreSlim and other classes could do the same.
</t>
  </si>
  <si>
    <t>Add method for calculating relative paths</t>
  </si>
  <si>
    <t xml:space="preserve">It would be great if this super common functionality could be added to the path class. Using URI feels hacky to do this anyways.
Related https://github.com/dotnet/corefx/issues/1745
</t>
  </si>
  <si>
    <t xml:space="preserve">Add method for calculating relative paths It would be great if this super common functionality could be added to the path class. Using URI feels hacky to do this anyways.
Related https://github.com/dotnet/corefx/issues/1745
</t>
  </si>
  <si>
    <t>Credential Support in Unix HTTP Handler</t>
  </si>
  <si>
    <t xml:space="preserve">This checkin integrates CurlHandler to the credential support available in libcurl
</t>
  </si>
  <si>
    <t xml:space="preserve">Credential Support in Unix HTTP Handler This checkin integrates CurlHandler to the credential support available in libcurl
</t>
  </si>
  <si>
    <t>TimeZoneInfo tests fail on latest mscorlib</t>
  </si>
  <si>
    <t xml:space="preserve">Picking up the latest mscorlib I am seeing the following failures in the TimeZoneInfo tests:
</t>
  </si>
  <si>
    <t xml:space="preserve">TimeZoneInfo tests fail on latest mscorlib Picking up the latest mscorlib I am seeing the following failures in the TimeZoneInfo tests:
</t>
  </si>
  <si>
    <t>Use getpwuid_r to read the user's home directory not the HOME environment variable</t>
  </si>
  <si>
    <t xml:space="preserve">https://github.com/dotnet/corefx/pull/2806 is adding something which needs to determine where the user's home directory is.  There are system contexts where the HOME environment variable isn't set but there's still a user and those situations should work.
http://pubs.opengroup.org/onlinepubs/9699919799/basedefs/pwd.h.html
http://pubs.opengroup.org/onlinepubs/9699919799/functions/getpwuid_r.html
https://github.com/dotnet/corefx/pull/2806/files#diff-97146b006d1e7892c2cc8390444738bdR74 for an approximate target point for the consumer.
</t>
  </si>
  <si>
    <t xml:space="preserve">Use getpwuid_r to read the user's home directory, not the HOME environment variable https://github.com/dotnet/corefx/pull/2806 is adding something which needs to determine where the user's home directory is.  There are system contexts where the HOME environment variable isn't set but there's still a user and those situations should work.
http://pubs.opengroup.org/onlinepubs/9699919799/basedefs/pwd.h.html
http://pubs.opengroup.org/onlinepubs/9699919799/functions/getpwuid_r.html
https://github.com/dotnet/corefx/pull/2806/files#diff-97146b006d1e7892c2cc8390444738bdR74 for an approximate target point for the consumer.
</t>
  </si>
  <si>
    <t>Microsoft.Win32.Registry.Tests fail if machine is dirty</t>
  </si>
  <si>
    <t xml:space="preserve">I hit this failure after breaking into the tests. 
The only way to workaround was to manually clean up the key the tests left behind.
The tests should ensure a clean state before running.
</t>
  </si>
  <si>
    <t xml:space="preserve">Microsoft.Win32.Registry.Tests fail if machine is dirty I hit this failure after breaking into the tests. 
The only way to workaround was to manually clean up the key the tests left behind.
The tests should ensure a clean state before running.
</t>
  </si>
  <si>
    <t>Pipes tests fail on x64</t>
  </si>
  <si>
    <t xml:space="preserve">I hit this when integrating a new drop of build tools I've temporarily rolled the tests back to x86 until this is fixed.
</t>
  </si>
  <si>
    <t xml:space="preserve">Pipes tests fail on x64 I hit this when integrating a new drop of build tools I've temporarily rolled the tests back to x86 until this is fixed.
</t>
  </si>
  <si>
    <t>Investigate: Partial facades should build against stable packages</t>
  </si>
  <si>
    <t xml:space="preserve">Today partial facades are building against live dependencies via P2P reference for other contracts.  This means that they always need to reference the latest version of their contract dependencies.  We should see if we can break this to allow the partial facades to version more independently.
</t>
  </si>
  <si>
    <t xml:space="preserve">Investigate: Partial facades should build against stable packages Today partial facades are building against live dependencies via P2P reference for other contracts.  This means that they always need to reference the latest version of their contract dependencies.  We should see if we can break this to allow the partial facades to version more independently.
</t>
  </si>
  <si>
    <t>TimeZoneInfo needs to handle the "big bang" transition time in tzfiles</t>
  </si>
  <si>
    <t xml:space="preserve">In more recent versions of the IANA TZ data a "big bang" transition time was introduced at the front of the other transitions.  [2014c release of tz code and data](http://mm.icann.org/pipermail/tz-announce/2014-May/000020.html)
&gt; zic now generates transitions for minimum time values eliminating guesswork when handling low-valued time stamps.  (Thanks to Arthur David Olson.)
With the current code we are getting an ArgumentOutOfRangeException when reading newer tzfiles because this "big bang" transition time represents 13 billion years ago which isn't possible with DateTime - MinValue is January 1 0001.
To fix this we need to handle any transition times that are before year 0001 and use DateTime.MinValue instead.
Then when creating AdjustmentRules skip any transition times that are DateTime.MinValue and start creating the first AdjustmentRule from DateTime.MinValue to the first DateTime &gt; DateTime.MinValue.
</t>
  </si>
  <si>
    <t xml:space="preserve">TimeZoneInfo needs to handle the "big bang" transition time in tzfiles In more recent versions of the IANA TZ data a "big bang" transition time was introduced at the front of the other transitions.  [2014c release of tz code and data](http://mm.icann.org/pipermail/tz-announce/2014-May/000020.html)
&gt; zic now generates transitions for minimum time values eliminating guesswork when handling low-valued time stamps.  (Thanks to Arthur David Olson.)
With the current code we are getting an ArgumentOutOfRangeException when reading newer tzfiles because this "big bang" transition time represents 13 billion years ago which isn't possible with DateTime - MinValue is January 1 0001.
To fix this we need to handle any transition times that are before year 0001 and use DateTime.MinValue instead.
Then when creating AdjustmentRules skip any transition times that are DateTime.MinValue and start creating the first AdjustmentRule from DateTime.MinValue to the first DateTime &gt; DateTime.MinValue.
</t>
  </si>
  <si>
    <t>Investigate a better way to handle * dependencies</t>
  </si>
  <si>
    <t xml:space="preserve">We're inconsistent across the repo and buildtools.  Some places we use -\* others we use -beta-_.  It seems that both have the draw back of not permitting an upgrade to latest stable version or moving past any changes in the major.minor.build version.  In most places the semantics we want is either 4.0._: latest of a given API version or 4.*: latest API of a major release.
In conjunction with this we need to experiment with how to use policy to impact the behavior of restore.  In some cases we want "minimum that satisfies the constraint" in others we want "latest that satisfies the constraint".
/cc @weshaggard
</t>
  </si>
  <si>
    <t xml:space="preserve">Investigate a better way to handle * dependencies We're inconsistent across the repo and buildtools.  Some places we use -\* others we use -beta-_.  It seems that both have the draw back of not permitting an upgrade to latest stable version or moving past any changes in the major.minor.build version.  In most places the semantics we want is either 4.0._: latest of a given API version or 4.*: latest API of a major release.
In conjunction with this we need to experiment with how to use policy to impact the behavior of restore.  In some cases we want "minimum that satisfies the constraint" in others we want "latest that satisfies the constraint".
/cc @weshaggard
</t>
  </si>
  <si>
    <t>Several task tests failed in CI</t>
  </si>
  <si>
    <t xml:space="preserve">Looks like RunAsyncAdditionalBehaviorsTests_NegativeCases2 and one of the TaskCancelWaitTest tests.
http://dotnet-ci.cloudapp.net/job/dotnet_corefx_windows_debug_prtest/3082/console
</t>
  </si>
  <si>
    <t xml:space="preserve">Several task tests failed in CI Looks like RunAsyncAdditionalBehaviorsTests_NegativeCases2 and one of the TaskCancelWaitTest tests.
http://dotnet-ci.cloudapp.net/job/dotnet_corefx_windows_debug_prtest/3082/console
</t>
  </si>
  <si>
    <t>Moving shared default between winHttp &amp; Unix Handler to a seperate common file</t>
  </si>
  <si>
    <t xml:space="preserve">
Moved shared default to common file. Addressing issue #2787 .
</t>
  </si>
  <si>
    <t xml:space="preserve">Moving shared default between winHttp &amp; Unix Handler to a seperate common file 
Moved shared default to common file. Addressing issue #2787 .
</t>
  </si>
  <si>
    <t>Synchronized colors in the console</t>
  </si>
  <si>
    <t xml:space="preserve">TLDR: I believe that there is currently no way to correctly write colored messages to the console in a multi-threaded environment. There should be one.
Long version:
When you want to write a colored message to the console the common pattern looks something like:
 version also worked on Core event if it's relying on an implementation detail.
</t>
  </si>
  <si>
    <t xml:space="preserve">Synchronized colors in the console TLDR: I believe that there is currently no way to correctly write colored messages to the console in a multi-threaded environment. There should be one.
Long version:
When you want to write a colored message to the console the common pattern looks something like:
 version also worked on Core event if it's relying on an implementation detail.
</t>
  </si>
  <si>
    <t>Introducing checks for libcurl features</t>
  </si>
  <si>
    <t xml:space="preserve">Runtime and load-time checks to ensure that the features user is relying
on are available in the libcurl library loaded
</t>
  </si>
  <si>
    <t xml:space="preserve">Introducing checks for libcurl features Runtime and load-time checks to ensure that the features user is relying
on are available in the libcurl library loaded
</t>
  </si>
  <si>
    <t>System.Globalization: Abbreviated genitive month names won't work on custom DateTimeFormat strings</t>
  </si>
  <si>
    <t xml:space="preserve">As found out by @jskeet  abbreviated genitive month names don't seem to work when using the "MMM" token on custom datetime format strings
The test written by @jskeet (I'm just copying here from https://github.com/nodatime/nodatime/issues/377):
</t>
  </si>
  <si>
    <t xml:space="preserve">System.Globalization: Abbreviated genitive month names won't work on custom DateTimeFormat strings As found out by @jskeet  abbreviated genitive month names don't seem to work when using the "MMM" token on custom datetime format strings
The test written by @jskeet (I'm just copying here from https://github.com/nodatime/nodatime/issues/377):
</t>
  </si>
  <si>
    <t>Nice to have: Bin and Packages folders should be placed outside of the git repo</t>
  </si>
  <si>
    <t xml:space="preserve">The huge  folders are placed in the root of the git repository at the moment.
This makes tools like VSCode impossible to use due to the large quantity of files they need to index. 
A workaround to use VSCode is to load only the \src folder but that is breaking the Git extension which requires the root of the repo to be loaded.
Another reason is using a different partition for binaries that can be quickly formatted when the binaries and packages are not wanted anymore or placing it on a faster disk.
</t>
  </si>
  <si>
    <t xml:space="preserve">Nice to have: Bin and Packages folders should be placed outside of the git repo The huge  folders are placed in the root of the git repository at the moment.
This makes tools like VSCode impossible to use due to the large quantity of files they need to index. 
A workaround to use VSCode is to load only the \src folder but that is breaking the Git extension which requires the root of the repo to be loaded.
Another reason is using a different partition for binaries that can be quickly formatted when the binaries and packages are not wanted anymore or placing it on a faster disk.
</t>
  </si>
  <si>
    <t>Assembly.ReflectionOnlyLoad replacement - TypeInfo and family implementation over System.Reflection.Metadata</t>
  </si>
  <si>
    <t xml:space="preserve">### Proposed Surface Area
 overloads.
</t>
  </si>
  <si>
    <t xml:space="preserve">Assembly.ReflectionOnlyLoad replacement - TypeInfo and family implementation over System.Reflection.Metadata ### Proposed Surface Area
 overloads.
</t>
  </si>
  <si>
    <t>api-suggestion</t>
  </si>
  <si>
    <t>steveharter</t>
  </si>
  <si>
    <t>SendAsync_SlowGetRequestWithTimedCancellation test failed in CI</t>
  </si>
  <si>
    <t xml:space="preserve">http://dotnet-ci.cloudapp.net/job/dotnet_corefx_windows_debug/999/console
20:01:52   Discovering: System.Net.Http.Unit.Tests
20:01:53      System.Net.Http.WinHttpHandlerUnitTests.WinHttpHandlerTests.SendAsync_SlowGetRequestWithTimedCancellation_ExpectTaskCanceledException [FAIL]
20:01:53         Assert.Throws() Failure
20:01:53         Expected: typeof(System.Threading.Tasks.TaskCanceledException)
20:01:53         Actual:   typeof(System.NullReferenceException): Object reference not set to an instance of an object.
20:01:53         Stack Trace:
20:01:53            d:\j\workspace\dotnet_corefx_windows_debug\src\System.Net.Http.WinHttpHandler\tests\UnitTests\FakeInterop.cs(2380): at Interop.WinHttp.WinHttpQueryHeaders(SafeWinHttpHandle requestHandle UInt32 infoLevel String name StringBuilder buffer UInt32&amp; bufferLength IntPtr index)
20:01:53            d:\j\workspace\dotnet_corefx_windows_debug\src\System.Net.Http.WinHttpHandler\src\System\Net\Http\WinHttpHandler.cs(19700): at System.Net.Http.WinHttpHandler.GetResponseHeaderStringInfo(SafeWinHttpHandle requestHandle UInt32 infoLevel)
20:01:53            d:\j\workspace\dotnet_corefx_windows_debug\src\System.Net.Http.WinHttpHandler\src\System\Net\Http\WinHttpHandler.cs(20140): at System.Net.Http.WinHttpHandler.ParseResponseHeaders(SafeWinHttpHandle requestHandle HttpResponseMessage response Boolean stripEncodingHeaders)
20:01:53            d:\j\workspace\dotnet_corefx_windows_debug\src\System.Net.Http.WinHttpHandler\src\System\Net\Http\WinHttpHandler.cs(19110): at System.Net.Http.WinHttpHandler.CreateResponseMessage(SafeWinHttpHandle connectHandle SafeWinHttpHandle requestHandle HttpRequestMessage request)
20:01:53            d:\j\workspace\dotnet_corefx_windows_debug\src\System.Net.Http.WinHttpHandler\src\System\Net\Http\WinHttpHandler.cs(12390): at System.Net.Http.WinHttpHandler.&lt;StartRequest&gt;d__5.MoveNext()
20:01:53            --- End of stack trace from previous location where exception was thrown ---
20:01:53               at System.Runtime.CompilerServices.TaskAwaiter.ThrowForNonSuccess(Task task)
20:01:53               at System.Runtime.CompilerServices.TaskAwaiter.HandleNonSuccessAndDebuggerNotification(Task task)
20:01:53               at System.Runtime.CompilerServices.TaskAwaiter1.GetResult()
20:01:53            d:\j\workspace\dotnet_corefx_windows_debug\src\System.Net.Http.WinHttpHandler\tests\UnitTests\WinHttpHandlerTest.cs(8330): at System.Net.Http.WinHttpHandlerUnitTests.WinHttpHandlerTests.&lt;&gt;c__DisplayClassd7.&lt;&lt;SendAsync_SlowGetRequestWithTimedCancellation_ExpectTaskCanceledException&gt;b__d6&gt;d__d9.MoveNext()
20:01:53            --- End of stack trace from previous location where exception was thrown ---
20:01:53               at System.Runtime.CompilerServices.TaskAwaiter.ThrowForNonSuccess(Task task)
20:01:53               at System.Runtime.CompilerServices.TaskAwaiter.HandleNonSuccessAndDebuggerNotification(Task task)
20:01:53   Finished:    System.Net.Http.WinHttpHandler.Unit.Tests
20:01:53  
20:01:53   === TEST EXECUTION SUMMARY ===
20:01:53      System.Net.Http.WinHttpHandler.Unit.Tests  Total: 115 Errors: 0 Failed: 1 Skipped: 0 Time: 2.519s
</t>
  </si>
  <si>
    <t xml:space="preserve">SendAsync_SlowGetRequestWithTimedCancellation test failed in CI http://dotnet-ci.cloudapp.net/job/dotnet_corefx_windows_debug/999/console
20:01:52   Discovering: System.Net.Http.Unit.Tests
20:01:53      System.Net.Http.WinHttpHandlerUnitTests.WinHttpHandlerTests.SendAsync_SlowGetRequestWithTimedCancellation_ExpectTaskCanceledException [FAIL]
20:01:53         Assert.Throws() Failure
20:01:53         Expected: typeof(System.Threading.Tasks.TaskCanceledException)
20:01:53         Actual:   typeof(System.NullReferenceException): Object reference not set to an instance of an object.
20:01:53         Stack Trace:
20:01:53            d:\j\workspace\dotnet_corefx_windows_debug\src\System.Net.Http.WinHttpHandler\tests\UnitTests\FakeInterop.cs(2380): at Interop.WinHttp.WinHttpQueryHeaders(SafeWinHttpHandle requestHandle UInt32 infoLevel String name StringBuilder buffer UInt32&amp; bufferLength IntPtr index)
20:01:53            d:\j\workspace\dotnet_corefx_windows_debug\src\System.Net.Http.WinHttpHandler\src\System\Net\Http\WinHttpHandler.cs(19700): at System.Net.Http.WinHttpHandler.GetResponseHeaderStringInfo(SafeWinHttpHandle requestHandle UInt32 infoLevel)
20:01:53            d:\j\workspace\dotnet_corefx_windows_debug\src\System.Net.Http.WinHttpHandler\src\System\Net\Http\WinHttpHandler.cs(20140): at System.Net.Http.WinHttpHandler.ParseResponseHeaders(SafeWinHttpHandle requestHandle HttpResponseMessage response Boolean stripEncodingHeaders)
20:01:53            d:\j\workspace\dotnet_corefx_windows_debug\src\System.Net.Http.WinHttpHandler\src\System\Net\Http\WinHttpHandler.cs(19110): at System.Net.Http.WinHttpHandler.CreateResponseMessage(SafeWinHttpHandle connectHandle SafeWinHttpHandle requestHandle HttpRequestMessage request)
20:01:53            d:\j\workspace\dotnet_corefx_windows_debug\src\System.Net.Http.WinHttpHandler\src\System\Net\Http\WinHttpHandler.cs(12390): at System.Net.Http.WinHttpHandler.&lt;StartRequest&gt;d__5.MoveNext()
20:01:53            --- End of stack trace from previous location where exception was thrown ---
20:01:53               at System.Runtime.CompilerServices.TaskAwaiter.ThrowForNonSuccess(Task task)
20:01:53               at System.Runtime.CompilerServices.TaskAwaiter.HandleNonSuccessAndDebuggerNotification(Task task)
20:01:53               at System.Runtime.CompilerServices.TaskAwaiter1.GetResult()
20:01:53            d:\j\workspace\dotnet_corefx_windows_debug\src\System.Net.Http.WinHttpHandler\tests\UnitTests\WinHttpHandlerTest.cs(8330): at System.Net.Http.WinHttpHandlerUnitTests.WinHttpHandlerTests.&lt;&gt;c__DisplayClassd7.&lt;&lt;SendAsync_SlowGetRequestWithTimedCancellation_ExpectTaskCanceledException&gt;b__d6&gt;d__d9.MoveNext()
20:01:53            --- End of stack trace from previous location where exception was thrown ---
20:01:53               at System.Runtime.CompilerServices.TaskAwaiter.ThrowForNonSuccess(Task task)
20:01:53               at System.Runtime.CompilerServices.TaskAwaiter.HandleNonSuccessAndDebuggerNotification(Task task)
20:01:53   Finished:    System.Net.Http.WinHttpHandler.Unit.Tests
20:01:53  
20:01:53   === TEST EXECUTION SUMMARY ===
20:01:53      System.Net.Http.WinHttpHandler.Unit.Tests  Total: 115 Errors: 0 Failed: 1 Skipped: 0 Time: 2.519s
</t>
  </si>
  <si>
    <t>TestSchedulerNesting occasionally fails</t>
  </si>
  <si>
    <t xml:space="preserve">The test for nested ConcurrentExclusiveSchedulerPair's seems to fail very occasionally about 1-5 times per 1000 runs in my machine. The root cause seems to be that some of the tasks are being scheduled to run after the scheduler pair has been completed (after the Complete() method is called). Based on the structure of the test this shouldn't necessarily be possible as all of the previous tasks are Wait()'d before the call to Complete(). There may be a product bug here.
</t>
  </si>
  <si>
    <t xml:space="preserve">TestSchedulerNesting occasionally fails The test for nested ConcurrentExclusiveSchedulerPair's seems to fail very occasionally about 1-5 times per 1000 runs in my machine. The root cause seems to be that some of the tasks are being scheduled to run after the scheduler pair has been completed (after the Complete() method is called). Based on the structure of the test this shouldn't necessarily be possible as all of the previous tasks are Wait()'d before the call to Complete(). There may be a product bug here.
</t>
  </si>
  <si>
    <t>Fixed test that was leaving temp directories in root folder</t>
  </si>
  <si>
    <t xml:space="preserve">One of the Extended Path FileSystem tests was leaving temporary test directories in the root folder of the running directory. This small change modified the tests to instead treat the user's temp directory as the root.
</t>
  </si>
  <si>
    <t xml:space="preserve">Fixed test that was leaving temp directories in root folder One of the Extended Path FileSystem tests was leaving temporary test directories in the root folder of the running directory. This small change modified the tests to instead treat the user's temp directory as the root.
</t>
  </si>
  <si>
    <t>Massive and fast handle leak in WCF stress scenarios</t>
  </si>
  <si>
    <t xml:space="preserve">0:102&gt; !handle 0 0 
Type            Count
Event           26762
Key             20745
Here are the characteristic call stacks:
</t>
  </si>
  <si>
    <t xml:space="preserve">Massive and fast handle leak in WCF stress scenarios 0:102&gt; !handle 0 0 
Type            Count
Event           26762
Key             20745
Here are the characteristic call stacks:
</t>
  </si>
  <si>
    <t>KKhurin</t>
  </si>
  <si>
    <t>"Unsupported address family" assert in System.Net.SocketAddressPal.SetPort on Linux in CI</t>
  </si>
  <si>
    <t xml:space="preserve">http://dotnet-ci.cloudapp.net/job/dotnet_corefx_linux_debug_tst_prtest/1767/console
</t>
  </si>
  <si>
    <t xml:space="preserve">"Unsupported address family" assert in System.Net.SocketAddressPal.SetPort on Linux in CI http://dotnet-ci.cloudapp.net/job/dotnet_corefx_linux_debug_tst_prtest/1767/console
</t>
  </si>
  <si>
    <t>Time Zone transitions are 1 tick off on Linux</t>
  </si>
  <si>
    <t xml:space="preserve">.
</t>
  </si>
  <si>
    <t xml:space="preserve">Time Zone transitions are 1 tick off on Linux .
</t>
  </si>
  <si>
    <t>Use common class to set property default in winHttp &amp; xplatHttp</t>
  </si>
  <si>
    <t xml:space="preserve">&gt; stephentoub :: There are a bunch of these default values that are being copied from the WinHttp handler implementation. It's great that we're using the same defaults but it's error prone that we're doing so via copy-and-paste. I see a whole bunch of constants/defaults in WinHttp at https://github.com/dotnet/corefx/blob/master/src/System.Net.Http.WinHttpHandler/src/System/Net/Http/WinHttpHandler.cs#L93-L146 .could we somehow factor out these constants/default values into a shared source file that's included in both the Windows and Unix implementation such that this then becomes:
&gt; 
&gt; 
&gt; 
&gt; davidsh :: Yes one could create a shared source file in src\Common\src\System\Net\Http... that defined an internal static class (HttpHandlerDefaults) with those constants defined as public fields. Then that file would be used in the multiple .CSPROJ files to bring in the values.
</t>
  </si>
  <si>
    <t xml:space="preserve">Use common class to set property default in winHttp &amp; xplatHttp &gt; stephentoub :: There are a bunch of these default values that are being copied from the WinHttp handler implementation. It's great that we're using the same defaults but it's error prone that we're doing so via copy-and-paste. I see a whole bunch of constants/defaults in WinHttp at https://github.com/dotnet/corefx/blob/master/src/System.Net.Http.WinHttpHandler/src/System/Net/Http/WinHttpHandler.cs#L93-L146 .could we somehow factor out these constants/default values into a shared source file that's included in both the Windows and Unix implementation such that this then becomes:
&gt; 
&gt; 
&gt; 
&gt; davidsh :: Yes one could create a shared source file in src\Common\src\System\Net\Http... that defined an internal static class (HttpHandlerDefaults) with those constants defined as public fields. Then that file would be used in the multiple .CSPROJ files to bring in the values.
</t>
  </si>
  <si>
    <t>Server Credential Support for CurlHandler</t>
  </si>
  <si>
    <t xml:space="preserve">This check-in integrates curlHandler with the credential support of libcurl.
</t>
  </si>
  <si>
    <t xml:space="preserve">Server Credential Support for CurlHandler This check-in integrates curlHandler with the credential support of libcurl.
</t>
  </si>
  <si>
    <t>Enabled max redirection in HTTP xplat</t>
  </si>
  <si>
    <t xml:space="preserve">
Enabled max redirection support in HTTP xplat
</t>
  </si>
  <si>
    <t xml:space="preserve">Enabled max redirection in HTTP xplat 
Enabled max redirection support in HTTP xplat
</t>
  </si>
  <si>
    <t>Add a way to create a suspended Process</t>
  </si>
  <si>
    <t xml:space="preserve">It seems that there is no way to create a suspended  and resume it later.
Ability to create a suspended process is useful when you want to run the process and its children in a job object. If the process isn't created as suspended it may create child processes before it is assigned to the job object which means that these child processes won't be assigned to the job object.
</t>
  </si>
  <si>
    <t xml:space="preserve">Add a way to create a suspended Process It seems that there is no way to create a suspended  and resume it later.
Ability to create a suspended process is useful when you want to run the process and its children in a job object. If the process isn't created as suspended it may create child processes before it is assigned to the job object which means that these child processes won't be assigned to the job object.
</t>
  </si>
  <si>
    <t>System.Globalization.Extensions: IDNA</t>
  </si>
  <si>
    <t xml:space="preserve">We need to support [IdnMapping.cs](https://github.com/dotnet/corefx/blob/master/src/Common/src/System/Globalization/IdnMapping.Unix.cs) for IDNA2008 on Unix.
This is straightforward on-top of ICU but many of our existing ICU tests assume either ICU2003 or ICU2008 as implemented by Win32.  There are some differences between 2008 and 2003 in ICU for compatibility especially around how windows works when UseStd3Rules is false.
In speaking with NLS they think it may make sense for us to just follow the 2008 standard.
</t>
  </si>
  <si>
    <t xml:space="preserve">System.Globalization.Extensions: IDNA We need to support [IdnMapping.cs](https://github.com/dotnet/corefx/blob/master/src/Common/src/System/Globalization/IdnMapping.Unix.cs) for IDNA2008 on Unix.
This is straightforward on-top of ICU but many of our existing ICU tests assume either ICU2003 or ICU2008 as implemented by Win32.  There are some differences between 2008 and 2003 in ICU for compatibility especially around how windows works when UseStd3Rules is false.
In speaking with NLS they think it may make sense for us to just follow the 2008 standard.
</t>
  </si>
  <si>
    <t>Add ECDsa to System.Security.Cryptography suite</t>
  </si>
  <si>
    <t xml:space="preserve">Add ECDsa to System.Security.Cryptography suite -  in System.Security.Cryptography.OpenSsl
- Some tests (Common\test\Cryptography\AlgorithmImplementations\ECDsa)
- Other artifacts required to pull this off.
  - Like the contract assembly changes
</t>
  </si>
  <si>
    <t>System.Globalization.Extensions: Normalization</t>
  </si>
  <si>
    <t xml:space="preserve">We need to implement [StringNormalizationExtensions.cs](https://github.com/dotnet/corefx/blob/master/src/Common/src/System/StringNormalizationExtensions.Unix.cs) for Linux.
The major difference between ICU and Win32 is that Win32 throws an exception when the input is not a valid UTF-16 encoded string (e.g. mismatched surrogates) whereas ICU does not.
</t>
  </si>
  <si>
    <t xml:space="preserve">System.Globalization.Extensions: Normalization We need to implement [StringNormalizationExtensions.cs](https://github.com/dotnet/corefx/blob/master/src/Common/src/System/StringNormalizationExtensions.Unix.cs) for Linux.
The major difference between ICU and Win32 is that Win32 throws an exception when the input is not a valid UTF-16 encoded string (e.g. mismatched surrogates) whereas ICU does not.
</t>
  </si>
  <si>
    <t>System.Globalization: Encodings</t>
  </si>
  <si>
    <t xml:space="preserve">We have stubbed out [EncodingTable.cs](https://github.com/dotnet/coreclr/blob/master/src/mscorlib/src/System/Globalization/EncodingTable.Unix.cs) and [EncodingDataItem.cs](https://github.com/dotnet/coreclr/blob/master/src/mscorlib/src/System/Globalization/EncodingDataItem.Unix.cs) for cross platform but it is not clear the implementation is correct or if we need to do more.
I think the big issue here will be understanding if System.Text.Encoding.Codepages and the EncodingProvider model here reduces the scope of work that we need to.
</t>
  </si>
  <si>
    <t xml:space="preserve">System.Globalization: Encodings We have stubbed out [EncodingTable.cs](https://github.com/dotnet/coreclr/blob/master/src/mscorlib/src/System/Globalization/EncodingTable.Unix.cs) and [EncodingDataItem.cs](https://github.com/dotnet/coreclr/blob/master/src/mscorlib/src/System/Globalization/EncodingDataItem.Unix.cs) for cross platform but it is not clear the implementation is correct or if we need to do more.
I think the big issue here will be understanding if System.Text.Encoding.Codepages and the EncodingProvider model here reduces the scope of work that we need to.
</t>
  </si>
  <si>
    <t>System.Globalization: Calendars</t>
  </si>
  <si>
    <t xml:space="preserve">Fill out the PAL implementation of [CalendarData.cs](https://github.com/dotnet/coreclr/blob/master/src/mscorlib/corefx/System/Globalization/CalendarData.Unix.cs) [HijriCalendar.cs](https://github.com/dotnet/coreclr/blob/master/src/mscorlib/corefx/System/Globalization/HijriCalendar.Unix.cs) and [JapaneseCalendar.cs](https://github.com/dotnet/coreclr/blob/master/src/mscorlib/corefx/System/Globalization/JapaneseCalendar.Unix.cs)
</t>
  </si>
  <si>
    <t xml:space="preserve">System.Globalization: Calendars Fill out the PAL implementation of [CalendarData.cs](https://github.com/dotnet/coreclr/blob/master/src/mscorlib/corefx/System/Globalization/CalendarData.Unix.cs) [HijriCalendar.cs](https://github.com/dotnet/coreclr/blob/master/src/mscorlib/corefx/System/Globalization/HijriCalendar.Unix.cs) and [JapaneseCalendar.cs](https://github.com/dotnet/coreclr/blob/master/src/mscorlib/corefx/System/Globalization/JapaneseCalendar.Unix.cs)
</t>
  </si>
  <si>
    <t>System.Globalization: Casing</t>
  </si>
  <si>
    <t xml:space="preserve">Implement the [TextInfo](https://github.com/dotnet/coreclr/blob/master/src/mscorlib/corefx/System/Globalization/TextInfo.Unix.cs) PAL.
</t>
  </si>
  <si>
    <t xml:space="preserve">System.Globalization: Casing Implement the [TextInfo](https://github.com/dotnet/coreclr/blob/master/src/mscorlib/corefx/System/Globalization/TextInfo.Unix.cs) PAL.
</t>
  </si>
  <si>
    <t>System.Globalization: Locale Data</t>
  </si>
  <si>
    <t xml:space="preserve">Implement the PAL's from [CultureData](https://github.com/dotnet/coreclr/blob/master/src/mscorlib/corefx/System/Globalization/CultureData.Unix.cs) and [CultureInfo](https://github.com/dotnet/coreclr/blob/master/src/mscorlib/corefx/System/Globalization/CultureInfo.Unix.cs).
</t>
  </si>
  <si>
    <t xml:space="preserve">System.Globalization: Locale Data Implement the PAL's from [CultureData](https://github.com/dotnet/coreclr/blob/master/src/mscorlib/corefx/System/Globalization/CultureData.Unix.cs) and [CultureInfo](https://github.com/dotnet/coreclr/blob/master/src/mscorlib/corefx/System/Globalization/CultureInfo.Unix.cs).
</t>
  </si>
  <si>
    <t>System.Globalization: Collation</t>
  </si>
  <si>
    <t xml:space="preserve">Implement the [CompareInfo PAL](https://github.com/dotnet/coreclr/blob/master/src/mscorlib/corefx/System/Globalization/CompareInfo.Unix.cs) on top of ICU.  This should give us real collation support instead of our ASCII only collation.
</t>
  </si>
  <si>
    <t xml:space="preserve">System.Globalization: Collation Implement the [CompareInfo PAL](https://github.com/dotnet/coreclr/blob/master/src/mscorlib/corefx/System/Globalization/CompareInfo.Unix.cs) on top of ICU.  This should give us real collation support instead of our ASCII only collation.
</t>
  </si>
  <si>
    <t>CoreCLR: TryGetRawMetadata</t>
  </si>
  <si>
    <t xml:space="preserve"># Scenario
Roslyn Scripting API provides applications with the capability to evaluate C# and VB code snippets. 
For example
 namespace.
</t>
  </si>
  <si>
    <t xml:space="preserve">CoreCLR: TryGetRawMetadata # Scenario
Roslyn Scripting API provides applications with the capability to evaluate C# and VB code snippets. 
For example
 namespace.
</t>
  </si>
  <si>
    <t>ExpandPrime will throw when near MaxPrimeArrayLength</t>
  </si>
  <si>
    <t xml:space="preserve">Call ExpandPrime in HashHelpers.cs and HashTable.cs with MaxPrimeArrayLength + 1.
The function looks like this:
public static int ExpandPrime(int oldSize)
{
            int newSize = 2 \* oldSize;
}
</t>
  </si>
  <si>
    <t xml:space="preserve">ExpandPrime will throw when near MaxPrimeArrayLength Call ExpandPrime in HashHelpers.cs and HashTable.cs with MaxPrimeArrayLength + 1.
The function looks like this:
public static int ExpandPrime(int oldSize)
{
            int newSize = 2 \* oldSize;
}
</t>
  </si>
  <si>
    <t xml:space="preserve">NamedPipeServerStream constructor allows MaxNumberOfServerInstances &gt; 1 </t>
  </si>
  <si>
    <t xml:space="preserve">The constructor for NamedPipeServerStream allows MaxNumberOfServerInstances &gt; 1 and we even do the same validity checks (between 1-255) as we do on Windows. However Unix Named pipes don't support more than one connection and an exception is thrown when more are attempted. 
</t>
  </si>
  <si>
    <t xml:space="preserve">NamedPipeServerStream constructor allows MaxNumberOfServerInstances &gt; 1  The constructor for NamedPipeServerStream allows MaxNumberOfServerInstances &gt; 1 and we even do the same validity checks (between 1-255) as we do on Windows. However Unix Named pipes don't support more than one connection and an exception is thrown when more are attempted. 
</t>
  </si>
  <si>
    <t>The result of the arithmetic + operation in Write method could end up…</t>
  </si>
  <si>
    <t xml:space="preserve">… being less than zero if the sum of the operands combined is greater than int.MaxValue.
As a consequence of this integer overflow the intended check might be bypassed
leading to unexpected consequences. This change adds and aditional cast to long to avoid this overflow.
</t>
  </si>
  <si>
    <t xml:space="preserve">The result of the arithmetic + operation in Write method could end up… … being less than zero if the sum of the operands combined is greater than int.MaxValue.
As a consequence of this integer overflow the intended check might be bypassed
leading to unexpected consequences. This change adds and aditional cast to long to avoid this overflow.
</t>
  </si>
  <si>
    <t>Fast native memory leak in WinHttpHandler on corefx</t>
  </si>
  <si>
    <t xml:space="preserve">The leak is super-fast - 1GB+/minute and completely blocks WCF streaming scenarios.
Here are the top offending call stacks:
</t>
  </si>
  <si>
    <t xml:space="preserve">Fast native memory leak in WinHttpHandler on corefx The leak is super-fast - 1GB+/minute and completely blocks WCF streaming scenarios.
Here are the top offending call stacks:
</t>
  </si>
  <si>
    <t>Unhandled System.Net.Http.WinHttpException in WCF streaming scenarios</t>
  </si>
  <si>
    <t xml:space="preserve">This blocks WCF streaming on Project K as it happens within first several seconds of single-threaded(!) stress run:
</t>
  </si>
  <si>
    <t xml:space="preserve">Unhandled System.Net.Http.WinHttpException in WCF streaming scenarios This blocks WCF streaming on Project K as it happens within first several seconds of single-threaded(!) stress run:
</t>
  </si>
  <si>
    <t>HttpClient response stream.Read/ReadAsync sporadically returns 0 for a non empty response</t>
  </si>
  <si>
    <t xml:space="preserve">We see it both in WCF streaming scenarios (receiving a stream from WCF service) and in simple repros like:
About a half of WCF streaming scenarios fail because of this bug
</t>
  </si>
  <si>
    <t xml:space="preserve">HttpClient response stream.Read/ReadAsync sporadically returns 0 for a non empty response We see it both in WCF streaming scenarios (receiving a stream from WCF service) and in simple repros like:
About a half of WCF streaming scenarios fail because of this bug
</t>
  </si>
  <si>
    <t>Enabling cookie container in HTTP xplat</t>
  </si>
  <si>
    <t xml:space="preserve">
Enabled cookie container &amp; manual cookie support in HTTP.
</t>
  </si>
  <si>
    <t xml:space="preserve">Enabling cookie container in HTTP xplat 
Enabled cookie container &amp; manual cookie support in HTTP.
</t>
  </si>
  <si>
    <t xml:space="preserve">DirectoryInfo.GetFiles killed by privileged folders </t>
  </si>
  <si>
    <t xml:space="preserve">The seemingly useful DirectoryInfo.GetFiles method (with the SearchOption.AllDirectories parameter) is unreliable because any access control check failure causes it to bomb out with an exception rather than returning files that _are_ accessible to the user.
For instance call this on any drive root from a non-elevated process and you'll get:
The API should be smart enough to skip enumerating folders to which it doesn't have permission or it should offer some sort of callback or parameter to permit doing so.
</t>
  </si>
  <si>
    <t xml:space="preserve">DirectoryInfo.GetFiles killed by privileged folders  The seemingly useful DirectoryInfo.GetFiles method (with the SearchOption.AllDirectories parameter) is unreliable because any access control check failure causes it to bomb out with an exception rather than returning files that _are_ accessible to the user.
For instance call this on any drive root from a non-elevated process and you'll get:
The API should be smart enough to skip enumerating folders to which it doesn't have permission or it should offer some sort of callback or parameter to permit doing so.
</t>
  </si>
  <si>
    <t>Need to find a way to run tests involving expression trees in interpreter mode</t>
  </si>
  <si>
    <t xml:space="preserve">This involves:
Linq.Expressions
System.Dynamic.Runtime
Microsoft.CSharp
What complicates matters is that Linq.Expressions must be rebuilt with "isInterpreting=true" to switch from compiling to interpreting.
</t>
  </si>
  <si>
    <t xml:space="preserve">Need to find a way to run tests involving expression trees in interpreter mode This involves:
Linq.Expressions
System.Dynamic.Runtime
Microsoft.CSharp
What complicates matters is that Linq.Expressions must be rebuilt with "isInterpreting=true" to switch from compiling to interpreting.
</t>
  </si>
  <si>
    <t>Downgrade Reflection.Metadata to Immutable Collections 1.1.36</t>
  </si>
  <si>
    <t xml:space="preserve">Can't use the latest version w/o updating VS.
</t>
  </si>
  <si>
    <t xml:space="preserve">Downgrade Reflection.Metadata to Immutable Collections 1.1.36 Can't use the latest version w/o updating VS.
</t>
  </si>
  <si>
    <t>Performance improvements to Skip and SkipWhile.</t>
  </si>
  <si>
    <t xml:space="preserve">Fixes #2238
(And I think this is the last bit to separate out of the original PR)
https://github.com/hackcraft/Enumerable-Tester/raw/master/Skip%20performance.ods and https://github.com/hackcraft/Enumerable-Tester/raw/master/new%20version%20skip%20improvements.ods
show comparisons of the old and new approaches. Improvements are made in
the vast majority of cases.
(This ignores the matter of ordered skips as per #2401).
</t>
  </si>
  <si>
    <t xml:space="preserve">Performance improvements to Skip and SkipWhile. Fixes #2238
(And I think this is the last bit to separate out of the original PR)
https://github.com/hackcraft/Enumerable-Tester/raw/master/Skip%20performance.ods and https://github.com/hackcraft/Enumerable-Tester/raw/master/new%20version%20skip%20improvements.ods
show comparisons of the old and new approaches. Improvements are made in
the vast majority of cases.
(This ignores the matter of ordered skips as per #2401).
</t>
  </si>
  <si>
    <t>Trace.IndentLevel does not behave consistently when used from multiple threads</t>
  </si>
  <si>
    <t xml:space="preserve">According to [the documentation](https://msdn.microsoft.com/en-us/library/system.diagnostics.trace.indentlevel) 
</t>
  </si>
  <si>
    <t xml:space="preserve">Trace.IndentLevel does not behave consistently when used from multiple threads According to [the documentation](https://msdn.microsoft.com/en-us/library/system.diagnostics.trace.indentlevel) 
</t>
  </si>
  <si>
    <t>area-System.Diagnostics.Tracing</t>
  </si>
  <si>
    <t>WinCPP</t>
  </si>
  <si>
    <t>Two Process tests failed in CI due to GetModuleInfos failing</t>
  </si>
  <si>
    <t xml:space="preserve">http://dotnet-ci.cloudapp.net/job/dotnet_corefx_windows_release/961/console
</t>
  </si>
  <si>
    <t xml:space="preserve">Two Process tests failed in CI due to GetModuleInfos failing http://dotnet-ci.cloudapp.net/job/dotnet_corefx_windows_release/961/console
</t>
  </si>
  <si>
    <t>TimeZoneInfo.DisplayName values are not localized on Linux</t>
  </si>
  <si>
    <t xml:space="preserve">Currently the DisplayNames of TimeZoneInfos on Linux are coming from the tzfile abbreviation file which has the 3 or 4 character abbreviation for the time zone ex. "PST" or "CST".
We should make use of the CLDR data in the ICU library to read the correct display name values for the TimeZoneInfo.
</t>
  </si>
  <si>
    <t xml:space="preserve">TimeZoneInfo.DisplayName values are not localized on Linux Currently the DisplayNames of TimeZoneInfos on Linux are coming from the tzfile abbreviation file which has the 3 or 4 character abbreviation for the time zone ex. "PST" or "CST".
We should make use of the CLDR data in the ICU library to read the correct display name values for the TimeZoneInfo.
</t>
  </si>
  <si>
    <t>CryptographicException on Unix when exporting an empty collection as a PFX</t>
  </si>
  <si>
    <t xml:space="preserve">This has the same underlying function as a cause as #2743  to make it through.
When/if we switch to creating PFX files without the helper function's limitations this should go away (but it's a separate problem and could accidentally not be fixed so a separate issue).
</t>
  </si>
  <si>
    <t xml:space="preserve">CryptographicException on Unix when exporting an empty collection as a PFX This has the same underlying function as a cause as #2743  to make it through.
When/if we switch to creating PFX files without the helper function's limitations this should go away (but it's a separate problem and could accidentally not be fixed so a separate issue).
</t>
  </si>
  <si>
    <t>Not all private keys are available when importing a PFX with multiple private keys on Unix</t>
  </si>
  <si>
    <t xml:space="preserve">The OpenSSL helper function  only emits a single private key (and its associated certificate) the rest of the certificates appear but as public-key only.
Similar to #2743 the fix would be to not use the helper function but to get into the nitty-gritty with PKCS12 primitives.
</t>
  </si>
  <si>
    <t xml:space="preserve">Not all private keys are available when importing a PFX with multiple private keys on Unix The OpenSSL helper function  only emits a single private key (and its associated certificate) the rest of the certificates appear but as public-key only.
Similar to #2743 the fix would be to not use the helper function but to get into the nitty-gritty with PKCS12 primitives.
</t>
  </si>
  <si>
    <t>Adding terminfo tests to the System.Console test area</t>
  </si>
  <si>
    <t xml:space="preserve">@stephentoub 
</t>
  </si>
  <si>
    <t xml:space="preserve">Adding terminfo tests to the System.Console test area @stephentoub 
</t>
  </si>
  <si>
    <t>PlatformNotSupportedException on Unix when exporting multiple private keys in a single PFX</t>
  </si>
  <si>
    <t xml:space="preserve">The beta7 PFX/PKCS12 export code will use OpenSSL's PKCS12_create function which only supports one private key.
OpenSSL doesn't have an inherent limitation against PKCS12 files containing multiple private keys but the helper function can't handle it; and we're running out of time in beta7 to write it out longhand.
</t>
  </si>
  <si>
    <t xml:space="preserve">PlatformNotSupportedException on Unix when exporting multiple private keys in a single PFX The beta7 PFX/PKCS12 export code will use OpenSSL's PKCS12_create function which only supports one private key.
OpenSSL doesn't have an inherent limitation against PKCS12 files containing multiple private keys but the helper function can't handle it; and we're running out of time in beta7 to write it out longhand.
</t>
  </si>
  <si>
    <t>[RSA Tests] Update RSAParameters validation to ensure D is valid as opposed to roundtrips</t>
  </si>
  <si>
    <t xml:space="preserve">RSA ; rather than that it was the same as the input value.
As a part of that change ImportExportUnusual.cs should be merged back into ImportExport.cs; since the CNG tests should pass under that constraint.
</t>
  </si>
  <si>
    <t xml:space="preserve">[RSA Tests] Update RSAParameters validation to ensure D is valid, as opposed to roundtrips RSA ; rather than that it was the same as the input value.
As a part of that change ImportExportUnusual.cs should be merged back into ImportExport.cs; since the CNG tests should pass under that constraint.
</t>
  </si>
  <si>
    <t>FileSystemWatcher_Changed_PreSeededNestedStructure failed again in CI</t>
  </si>
  <si>
    <t xml:space="preserve">It's now failed several times today.
http://dotnet-ci.cloudapp.net/job/dotnet_corefx_windows_debug_prtest/2974/console
</t>
  </si>
  <si>
    <t xml:space="preserve">FileSystemWatcher_Changed_PreSeededNestedStructure failed again in CI It's now failed several times today.
http://dotnet-ci.cloudapp.net/job/dotnet_corefx_windows_debug_prtest/2974/console
</t>
  </si>
  <si>
    <t>BlobReader.ReadBoolean: Interpret any non-zero byte as True</t>
  </si>
  <si>
    <t xml:space="preserve">@nguerrera @davkean 
</t>
  </si>
  <si>
    <t xml:space="preserve">BlobReader.ReadBoolean: Interpret any non-zero byte as True @nguerrera @davkean 
</t>
  </si>
  <si>
    <t>Removed USE_OVERLAPPED from FileSystem</t>
  </si>
  <si>
    <t xml:space="preserve">All ifdefs around USE_OVERLAPPED have been removed such that the new behavior mimics the old behavior when USE_OVERLAPPED = true. Resolves #2722
</t>
  </si>
  <si>
    <t xml:space="preserve">Removed USE_OVERLAPPED from FileSystem All ifdefs around USE_OVERLAPPED have been removed such that the new behavior mimics the old behavior when USE_OVERLAPPED = true. Resolves #2722
</t>
  </si>
  <si>
    <t>Cleaned up tests for closed issues</t>
  </si>
  <si>
    <t xml:space="preserve">Design review feedback brought about the closed issues #2537 #2403 #2402 #2369 #1728. This Commit cleaned up the tests around those decisions
</t>
  </si>
  <si>
    <t xml:space="preserve">Cleaned up tests for closed issues Design review feedback brought about the closed issues #2537 #2403 #2402 #2369 #1728. This Commit cleaned up the tests around those decisions
</t>
  </si>
  <si>
    <t>what set's Vector.IsHardwareAccelerated to true in System.Numerics.Vectors?</t>
  </si>
  <si>
    <t xml:space="preserve">I am writing a test app 64 bit using System.Numerics.Vectors 4.1.0. I am trying to understand how  as false during debugging. But when I run it from command prompt I get true in one system and false in other two system.
</t>
  </si>
  <si>
    <t xml:space="preserve">what set's Vector.IsHardwareAccelerated to true in System.Numerics.Vectors? I am writing a test app 64 bit using System.Numerics.Vectors 4.1.0. I am trying to understand how  as false during debugging. But when I run it from command prompt I get true in one system and false in other two system.
</t>
  </si>
  <si>
    <t>ProcessTests.TestGetProcessesByName failed on Linux in CI</t>
  </si>
  <si>
    <t xml:space="preserve">http://dotnet-ci.cloudapp.net/job/dotnet_corefx_linux_debug_tst_prtest/1696/console
</t>
  </si>
  <si>
    <t xml:space="preserve">ProcessTests.TestGetProcessesByName failed on Linux in CI http://dotnet-ci.cloudapp.net/job/dotnet_corefx_linux_debug_tst_prtest/1696/console
</t>
  </si>
  <si>
    <t>Reworked the tests for System.IO.Pipes</t>
  </si>
  <si>
    <t xml:space="preserve">I made a number of changes to our current Pipes tests and added several hundred new tests for edge cases that were previously ignored particularly with Named Pipes defined with an InOut PipeDirection
- Refactored the great Throws tests currently in place to allow testing pipes with all in/out direction combinations for both Named pipes as well as Anonymous pipes
- Replaced all relevant hardcoded pipe names with unique values
- Reorganized the tests to use more inheritance and share more code for easy extensibility
- All test classes are now in the same namespace: System.IO.Pipes.Tests
- Expanded tests for InOut NamedPipes and made all existing In/Out tests also test all valid InOut combinations.
- Split the Named and Anonymous tests into two separate folders: NamedPipeTest and AnonymousPipeTest
- Increased code coverage across all test classes
</t>
  </si>
  <si>
    <t xml:space="preserve">Reworked the tests for System.IO.Pipes I made a number of changes to our current Pipes tests and added several hundred new tests for edge cases that were previously ignored particularly with Named Pipes defined with an InOut PipeDirection
- Refactored the great Throws tests currently in place to allow testing pipes with all in/out direction combinations for both Named pipes as well as Anonymous pipes
- Replaced all relevant hardcoded pipe names with unique values
- Reorganized the tests to use more inheritance and share more code for easy extensibility
- All test classes are now in the same namespace: System.IO.Pipes.Tests
- Expanded tests for InOut NamedPipes and made all existing In/Out tests also test all valid InOut combinations.
- Split the Named and Anonymous tests into two separate folders: NamedPipeTest and AnonymousPipeTest
- Increased code coverage across all test classes
</t>
  </si>
  <si>
    <t>Fix very sporadically failing Complex test</t>
  </si>
  <si>
    <t xml:space="preserve">I'd previously "fixed" this same test by incorporating infinity support but I needed to do the comparisons based on IsNegative/PositiveInfinity rather than by comparing the values directly.
cc: @mellinoe 
</t>
  </si>
  <si>
    <t xml:space="preserve">Fix very sporadically failing Complex test I'd previously "fixed" this same test by incorporating infinity support but I needed to do the comparisons based on IsNegative/PositiveInfinity rather than by comparing the values directly.
cc: @mellinoe 
</t>
  </si>
  <si>
    <t>IsPrime function unnecessary GetPrime function inefficient.</t>
  </si>
  <si>
    <t xml:space="preserve">In System.Collections.HashHelpers and System.Collections.NonGeneric\src\System\Collections\Hashtable and
System.Private.DataContractSerialization\src\System\Runtime\Serialization\ObjectToIdCache.cs
there are copies of the same function: private static bool IsPrime(int candidate)
It is used by: private static int GetPrime(int min)
Which is called by: Initialize ExpandPrime and TrimExcess
They all use a table in GetPrime: E.g. int[] primes = {3 7 17 37 89 197 431 919 1931...7199369}.
Notice that each successive prime is larger than twice the preceding one. This appears to be because hashtables are doubled in size when they need to be expanded. But they are only allowed to expand up to 2G. The GetPrime function calls IsPrime to find a prime when the search goes above the limit of the primes table. The ExpandPrime function is the most interesting as it more than doubles the size each time:
public static int ExpandPrime(int oldSize)
        {
            int newSize = 2 \* oldSize;
            ....
         return GetPrime(newSize);
Therefore it appears that we don't need the IsPrime function at all. Instead we simply need to expand the primes table up to 2146435069 (largest prime below 2G).  {... 7199369 21598111 64794337 194383039 583149179 1749447569 953375459 2146435069};
Recommendation:
1) Use a common GetPrime(int min) function instead of having three copies
2) Expand the primes table as described above.
3) Remove the IsPrime function modify GetPrime to only use the table.
</t>
  </si>
  <si>
    <t xml:space="preserve">IsPrime function unnecessary, GetPrime function inefficient. In System.Collections.HashHelpers and System.Collections.NonGeneric\src\System\Collections\Hashtable and
System.Private.DataContractSerialization\src\System\Runtime\Serialization\ObjectToIdCache.cs
there are copies of the same function: private static bool IsPrime(int candidate)
It is used by: private static int GetPrime(int min)
Which is called by: Initialize ExpandPrime and TrimExcess
They all use a table in GetPrime: E.g. int[] primes = {3 7 17 37 89 197 431 919 1931...7199369}.
Notice that each successive prime is larger than twice the preceding one. This appears to be because hashtables are doubled in size when they need to be expanded. But they are only allowed to expand up to 2G. The GetPrime function calls IsPrime to find a prime when the search goes above the limit of the primes table. The ExpandPrime function is the most interesting as it more than doubles the size each time:
public static int ExpandPrime(int oldSize)
        {
            int newSize = 2 \* oldSize;
            ....
         return GetPrime(newSize);
Therefore it appears that we don't need the IsPrime function at all. Instead we simply need to expand the primes table up to 2146435069 (largest prime below 2G).  {... 7199369 21598111 64794337 194383039 583149179 1749447569 953375459 2146435069};
Recommendation:
1) Use a common GetPrime(int min) function instead of having three copies
2) Expand the primes table as described above.
3) Remove the IsPrime function modify GetPrime to only use the table.
</t>
  </si>
  <si>
    <t>Consumptive perf metrics failing cannot find the event tracer</t>
  </si>
  <si>
    <t xml:space="preserve">http://dotnet-ci.cloudapp.net/job/dotnet_corefx_perf_consumptive_windows/79/
The command ""d:\j\workspace\dotnet_corefx_perf_consumptive_windows\packages\Microsoft.DotNet.PerfTools\0.0.1-prerelease-00022\tools\EventTracer.exe" -m start -t System.Collections.Specialized.Tests.dll -d System.Collections.Specialized.Tests.dll.etl -c GCSampledObjectAllocationHighGCSampledObjectAllocationLow -k ImageLoad" exited with code 3. 
</t>
  </si>
  <si>
    <t xml:space="preserve">Consumptive perf metrics failing, cannot find the event tracer http://dotnet-ci.cloudapp.net/job/dotnet_corefx_perf_consumptive_windows/79/
The command ""d:\j\workspace\dotnet_corefx_perf_consumptive_windows\packages\Microsoft.DotNet.PerfTools\0.0.1-prerelease-00022\tools\EventTracer.exe" -m start -t System.Collections.Specialized.Tests.dll -d System.Collections.Specialized.Tests.dll.etl -c GCSampledObjectAllocationHighGCSampledObjectAllocationLow -k ImageLoad" exited with code 3. 
</t>
  </si>
  <si>
    <t>Remove USE_OVERLAPPED from FileSystem</t>
  </si>
  <si>
    <t xml:space="preserve">We now have a overlapped implementation that works on UWP so we should remove the USE_OVERLAPPED ifdefs.
</t>
  </si>
  <si>
    <t xml:space="preserve">Remove USE_OVERLAPPED from FileSystem We now have a overlapped implementation that works on UWP so we should remove the USE_OVERLAPPED ifdefs.
</t>
  </si>
  <si>
    <t>HttpClient xplat: Optimize number of socket callbacks</t>
  </si>
  <si>
    <t xml:space="preserve">In earlier version a curl_multi_socket_action was performed everytime
the callback was invoked irrespective of whether there was activity on
the socket. This in turn causes more callbacks when libcurl tries to read
the socket but finds no data. This can be made more efficient by waiting
for activity on the socket and informing libcurl accordingly
- Also fixed a bug in the timer callback for &lt;=0 timeout values
- Fixed a bug in CheckForCompletedTransfers where a mismatch could occur
  between the easy handle specified in the DONE msg
- Fixing a SEGV that can happen due to stack overflow caused by callback getting invoked recursively because curl_multi_socket_action was being called in the callback code
cc: @stephentoub @davidsh @CIPop @SidharthNabar @pgavlin 
</t>
  </si>
  <si>
    <t xml:space="preserve">HttpClient xplat: Optimize number of socket callbacks In earlier version a curl_multi_socket_action was performed everytime
the callback was invoked irrespective of whether there was activity on
the socket. This in turn causes more callbacks when libcurl tries to read
the socket but finds no data. This can be made more efficient by waiting
for activity on the socket and informing libcurl accordingly
- Also fixed a bug in the timer callback for &lt;=0 timeout values
- Fixed a bug in CheckForCompletedTransfers where a mismatch could occur
  between the easy handle specified in the DONE msg
- Fixing a SEGV that can happen due to stack overflow caused by callback getting invoked recursively because curl_multi_socket_action was being called in the callback code
cc: @stephentoub @davidsh @CIPop @SidharthNabar @pgavlin 
</t>
  </si>
  <si>
    <t>Four failures in new System.Threading.Timer tests in CI</t>
  </si>
  <si>
    <t xml:space="preserve">http://dotnet-ci.cloudapp.net/job/dotnet_corefx_windows_release/946/console
</t>
  </si>
  <si>
    <t xml:space="preserve">Four failures in new System.Threading.Timer tests in CI http://dotnet-ci.cloudapp.net/job/dotnet_corefx_windows_release/946/console
</t>
  </si>
  <si>
    <t>System.Security.Cryptography.Hashing.Algorithms contract reference is forwarding</t>
  </si>
  <si>
    <t xml:space="preserve">Hi
It seems that in System.Security.Cryptography.Hashing.Algorithms v4.0.0-beta-23127 all types are being forwarded even though they are implemented in corefx. Is there any reason for this change or is it a mistake?
Thanks.
</t>
  </si>
  <si>
    <t xml:space="preserve">System.Security.Cryptography.Hashing.Algorithms contract reference is forwarding Hi
It seems that in System.Security.Cryptography.Hashing.Algorithms v4.0.0-beta-23127 all types are being forwarded even though they are implemented in corefx. Is there any reason for this change or is it a mistake?
Thanks.
</t>
  </si>
  <si>
    <t>FileSystemWatcher_Changed_PreSeededNestedStructure failed in CI</t>
  </si>
  <si>
    <t xml:space="preserve">One of the tests https://github.com/dotnet/corefx/pull/2682 was aiming to fix still just failed in CI.
http://dotnet-ci.cloudapp.net/job/dotnet_corefx_windows_debug_prtest/2919/console
</t>
  </si>
  <si>
    <t xml:space="preserve">FileSystemWatcher_Changed_PreSeededNestedStructure failed in CI One of the tests https://github.com/dotnet/corefx/pull/2682 was aiming to fix still just failed in CI.
http://dotnet-ci.cloudapp.net/job/dotnet_corefx_windows_debug_prtest/2919/console
</t>
  </si>
  <si>
    <t>Localize Microsoft.CSharp with machine translations</t>
  </si>
  <si>
    <t xml:space="preserve">This change adds localization to the Microsoft.CSharp project by using
the Multilingual App Toolkit (MAT). It includes machine translations as
generated by MAT. This produces localized satellite assemblies when
building.
When building on a machine without MAT there will be a warning that MAT
is not installed.  This means that the .xlf files (translation files)
and localized resources files will not be synced with the neutral-
language resource files during that build; they can be synced by
building on a machine with MAT installed.
Localization to the other projects in fxcore will be added in the
future.
</t>
  </si>
  <si>
    <t xml:space="preserve">Localize Microsoft.CSharp with machine translations This change adds localization to the Microsoft.CSharp project by using
the Multilingual App Toolkit (MAT). It includes machine translations as
generated by MAT. This produces localized satellite assemblies when
building.
When building on a machine without MAT there will be a warning that MAT
is not installed.  This means that the .xlf files (translation files)
and localized resources files will not be synced with the neutral-
language resource files during that build; they can be synced by
building on a machine with MAT installed.
Localization to the other projects in fxcore will be added in the
future.
</t>
  </si>
  <si>
    <t>Merge master into dev/metadata</t>
  </si>
  <si>
    <t xml:space="preserve">@tmat @stephentoub @nguerrera 
</t>
  </si>
  <si>
    <t xml:space="preserve">Merge master into dev/metadata @tmat @stephentoub @nguerrera 
</t>
  </si>
  <si>
    <t>Reduce allocations in XmlStreamNodeWriter</t>
  </si>
  <si>
    <t xml:space="preserve">Save a few allocations whenever  are called. The second method also only allocates a byte buffer if its contents are too large to be written directly to the destination array.
</t>
  </si>
  <si>
    <t xml:space="preserve">Reduce allocations in XmlStreamNodeWriter Save a few allocations whenever  are called. The second method also only allocates a byte buffer if its contents are too large to be written directly to the destination array.
</t>
  </si>
  <si>
    <t>HttpClient xplat: Add chunked mode support</t>
  </si>
  <si>
    <t xml:space="preserve">cc: @davidsh @stephentoub @CIPop @SidharthNabar @pgavlin 
</t>
  </si>
  <si>
    <t xml:space="preserve">HttpClient xplat: Add chunked mode support cc: @davidsh @stephentoub @CIPop @SidharthNabar @pgavlin 
</t>
  </si>
  <si>
    <t>Fixing multi response header issue along with putting checks in http message parser.</t>
  </si>
  <si>
    <t xml:space="preserve">…message parser
</t>
  </si>
  <si>
    <t xml:space="preserve">Fixing multi response header issue along with putting checks in http message parser. …message parser
</t>
  </si>
  <si>
    <t>Add a way to await a CancellationToken</t>
  </si>
  <si>
    <t xml:space="preserve">As of .NET 4.6 there does not seem to be a way to create a 
The task should transition to a successful completion state when the token is cancelled. It should _not_ become cancelled (or faulted in case of a timed out token) because that makes this task hard to use. This is not an error condition.
</t>
  </si>
  <si>
    <t xml:space="preserve">Add a way to await a CancellationToken As of .NET 4.6 there does not seem to be a way to create a 
The task should transition to a successful completion state when the token is cancelled. It should _not_ become cancelled (or faulted in case of a timed out token) because that makes this task hard to use. This is not an error condition.
</t>
  </si>
  <si>
    <t>Add a way to wait for a task without throwing</t>
  </si>
  <si>
    <t xml:space="preserve">. These tasks complete when the underlying task transitions to the respective state. They do not ever complete if the underlying task transitions to a different final state. They should _not_ become cancelled in that case because the idea of these methods is that you can avoid exceptions for control flow in a convenient manner.
</t>
  </si>
  <si>
    <t xml:space="preserve">Add a way to wait for a task without throwing . These tasks complete when the underlying task transitions to the respective state. They do not ever complete if the underlying task transitions to a different final state. They should _not_ become cancelled in that case because the idea of these methods is that you can avoid exceptions for control flow in a convenient manner.
</t>
  </si>
  <si>
    <t>Code cleanup for System.IO.Packaging</t>
  </si>
  <si>
    <t xml:space="preserve">- [x] ContentType.cs - line 234 - use String.Equals instead of String.Compare
- [x] ContentType.cs - 83 - if (contentType.Length == 0)
- [x] PackagePart.cs - 849 - return !s.CanRead &amp;&amp; !s.CanSeek &amp;&amp; !s.CanWrite;
- [ ] Package.cs - 976 - What's the purpose of the try block with an empty finally?
- [x] PackageUriHelper.cs - 1297 - at least one other place where the same thing was declared. Should they be consolidated?
- [x] PackageUriHelper.cs - 1025 - Rather than using comments these could use named arguments.
- [x] PackageUriHelper.cs - 991 - There are various places thus far in the implementation that use '/' hardcoded... should they instead be using ForwardSlashChar?
- [ ] PackageUriHelper.cs - 926 - Why not just: return the_condition;
- [x] PackUriHelper.cs - 695 - the chars array could be stackalloc'd instead of heap allocated.
- [x] PackUriHelper.cs - 451 - Any reason not to combine these Path.Combine calls?
- [x] InternalRelationshipCollection.cs - 592 - Debug.Fail?
- [ ] InternalRelationshipCollection.cs - 325 - Formatting off
- [ ] IgnoreFlushAndCloseStream.cs - 18 - This comment appears out-of-date: there is no IgnoreFlushAndClose property and Flush/Dispose never delegate to the wrapped stream's corresponding members.
- [ ] IgnoreFlushAndCloseStream.cs - 48 - get { return !_disposed &amp;&amp; _stream.CanRead; }
- [ ] FileFormatException.cs - 139 - readonly?
- [x] ContentType.cs - 666 - This loop could be replaced by a call to Array.IndexOf&lt;char&gt;.
- [x] ContentType.cs - 620 - return IsAsciiLetter(character) || (character &gt;= '0' &amp;&amp; character &lt;= '9');
- [x] ContentType.cs - 561 - It seems a bit odd to be explicit about the kind of comparison we want for the characters and to be doing a Compare rather than Equal when what we're checking for is just an empty string.
- [x] ContentType.cs - 527 - if (string.IsNullOrEmpty(token))
- [x] ContentType.cs - 531 - The body of this loop could be simplified to just: if (!IsAsciiLetterOrDigit(token[i]) &amp;&amp; !IsAllowedCharacter(token[i])) throw new ArgumentException(SR.InvalidToken);
- [ ] ContentType.cs - 398 - There's a lot of string manipulation / allocation / etc. happening in these various helper functions. Doesn't need to be fixed now as it's not clear that it's a problem. But it'd be interesting to do some perf testing / profiling and see what pops as hot spots that we'll potentially want to fix.
- [x] ContentType.cs - 390 - "ans" =&gt; "and"
- [ ] ContentType.cs - 225 - Do we know that MoveNext is always going to return true here such that Current will be valid?
- [ ] ContentType.cs - 89 - It doesn't appear that we know at this point that contentType isn't empty. Couldn't this result in indexing out of bounds into contentType?
- [x] ContentType.cs - 262 - "paramterKey" =&gt; "parameterKey"
- [ ] PackUriHelper.cs - 791 - Could this just do a ordinal-ignorecase comparison rather than allocating new strings with ToUpperInvariant?
- [x] ContentType.cs - 323 - Is this type used anywhere? It appears to be dead code.
- [x] ContentType.cs - 294 - Is this type used anywhere? It appears to be dead code.
- [x] PackUriHelper.cs - 737 - I don't know if allocations matter here but you could trivially avoid this allocation by using IndexOf instead of Contains.
- [x] ContentType.cs - 604 - Couldn't it use Array.IndexOf?
</t>
  </si>
  <si>
    <t xml:space="preserve">Code cleanup for System.IO.Packaging - [x] ContentType.cs - line 234 - use String.Equals instead of String.Compare
- [x] ContentType.cs - 83 - if (contentType.Length == 0)
- [x] PackagePart.cs - 849 - return !s.CanRead &amp;&amp; !s.CanSeek &amp;&amp; !s.CanWrite;
- [ ] Package.cs - 976 - What's the purpose of the try block with an empty finally?
- [x] PackageUriHelper.cs - 1297 - at least one other place where the same thing was declared. Should they be consolidated?
- [x] PackageUriHelper.cs - 1025 - Rather than using comments these could use named arguments.
- [x] PackageUriHelper.cs - 991 - There are various places thus far in the implementation that use '/' hardcoded... should they instead be using ForwardSlashChar?
- [ ] PackageUriHelper.cs - 926 - Why not just: return the_condition;
- [x] PackUriHelper.cs - 695 - the chars array could be stackalloc'd instead of heap allocated.
- [x] PackUriHelper.cs - 451 - Any reason not to combine these Path.Combine calls?
- [x] InternalRelationshipCollection.cs - 592 - Debug.Fail?
- [ ] InternalRelationshipCollection.cs - 325 - Formatting off
- [ ] IgnoreFlushAndCloseStream.cs - 18 - This comment appears out-of-date: there is no IgnoreFlushAndClose property and Flush/Dispose never delegate to the wrapped stream's corresponding members.
- [ ] IgnoreFlushAndCloseStream.cs - 48 - get { return !_disposed &amp;&amp; _stream.CanRead; }
- [ ] FileFormatException.cs - 139 - readonly?
- [x] ContentType.cs - 666 - This loop could be replaced by a call to Array.IndexOf&lt;char&gt;.
- [x] ContentType.cs - 620 - return IsAsciiLetter(character) || (character &gt;= '0' &amp;&amp; character &lt;= '9');
- [x] ContentType.cs - 561 - It seems a bit odd to be explicit about the kind of comparison we want for the characters and to be doing a Compare rather than Equal when what we're checking for is just an empty string.
- [x] ContentType.cs - 527 - if (string.IsNullOrEmpty(token))
- [x] ContentType.cs - 531 - The body of this loop could be simplified to just: if (!IsAsciiLetterOrDigit(token[i]) &amp;&amp; !IsAllowedCharacter(token[i])) throw new ArgumentException(SR.InvalidToken);
- [ ] ContentType.cs - 398 - There's a lot of string manipulation / allocation / etc. happening in these various helper functions. Doesn't need to be fixed now as it's not clear that it's a problem. But it'd be interesting to do some perf testing / profiling and see what pops as hot spots that we'll potentially want to fix.
- [x] ContentType.cs - 390 - "ans" =&gt; "and"
- [ ] ContentType.cs - 225 - Do we know that MoveNext is always going to return true here such that Current will be valid?
- [ ] ContentType.cs - 89 - It doesn't appear that we know at this point that contentType isn't empty. Couldn't this result in indexing out of bounds into contentType?
- [x] ContentType.cs - 262 - "paramterKey" =&gt; "parameterKey"
- [ ] PackUriHelper.cs - 791 - Could this just do a ordinal-ignorecase comparison rather than allocating new strings with ToUpperInvariant?
- [x] ContentType.cs - 323 - Is this type used anywhere? It appears to be dead code.
- [x] ContentType.cs - 294 - Is this type used anywhere? It appears to be dead code.
- [x] PackUriHelper.cs - 737 - I don't know if allocations matter here but you could trivially avoid this allocation by using IndexOf instead of Contains.
- [x] ContentType.cs - 604 - Couldn't it use Array.IndexOf?
</t>
  </si>
  <si>
    <t>area-System.IO.Packaging</t>
  </si>
  <si>
    <t>System.Reflection.Metadata needs a MarshalDecoder for marshalling descriptor types.</t>
  </si>
  <si>
    <t xml:space="preserve">It needs a marshal decoder such as CustomAttributes decoder and SignatureDecoder to decode marshalling descriptor since it specifications on ECMA spec 355 are diferent.
cc @nguerrera @AlexGhiondea 
</t>
  </si>
  <si>
    <t xml:space="preserve">System.Reflection.Metadata needs a MarshalDecoder for marshalling descriptor types. It needs a marshal decoder such as CustomAttributes decoder and SignatureDecoder to decode marshalling descriptor since it specifications on ECMA spec 355 are diferent.
cc @nguerrera @AlexGhiondea 
</t>
  </si>
  <si>
    <t>Console.WriteLine broken on OS X</t>
  </si>
  <si>
    <t xml:space="preserve">Using the latest build (Aug 7 build).
Darwin x86
</t>
  </si>
  <si>
    <t xml:space="preserve">Console.WriteLine broken on OS X Using the latest build (Aug 7 build).
Darwin x86
</t>
  </si>
  <si>
    <t>FSW tests don't verify path information</t>
  </si>
  <si>
    <t xml:space="preserve">The tests are only checking that events are occurring but not that they're for the right/expected paths.
</t>
  </si>
  <si>
    <t xml:space="preserve">FSW tests don't verify path information The tests are only checking that events are occurring but not that they're for the right/expected paths.
</t>
  </si>
  <si>
    <t>Test.DegreeOfParallelismTests failing</t>
  </si>
  <si>
    <t xml:space="preserve">http://dotnet-ci.cloudapp.net/job/dotnet_corefx_outerloop_windows_debug/587/#showFailuresLink
Test Result (7 failures / ±0)Test.DegreeOfParallelismTests.DegreeOfParallelism
Test.DegreeOfParallelismTests.DegreeOfParallelism_Barrier
Test.DegreeOfParallelismTests.DegreeOfParallelism_Pipelining
Test.DegreeOfParallelismTests.DegreeOfParallelism_Throttled_Pipelining
Test.DegreeOfParallelismTests.DegreeOfParallelism_Aggregate_Accumulator
Test.DegreeOfParallelismTests.DegreeOfParallelism_Aggregate_SeedFunction
Test.DegreeOfParallelismTests.DegreeOfParallelism_OutOfRange
</t>
  </si>
  <si>
    <t xml:space="preserve">Test.DegreeOfParallelismTests failing http://dotnet-ci.cloudapp.net/job/dotnet_corefx_outerloop_windows_debug/587/#showFailuresLink
Test Result (7 failures / ±0)Test.DegreeOfParallelismTests.DegreeOfParallelism
Test.DegreeOfParallelismTests.DegreeOfParallelism_Barrier
Test.DegreeOfParallelismTests.DegreeOfParallelism_Pipelining
Test.DegreeOfParallelismTests.DegreeOfParallelism_Throttled_Pipelining
Test.DegreeOfParallelismTests.DegreeOfParallelism_Aggregate_Accumulator
Test.DegreeOfParallelismTests.DegreeOfParallelism_Aggregate_SeedFunction
Test.DegreeOfParallelismTests.DegreeOfParallelism_OutOfRange
</t>
  </si>
  <si>
    <t>Make AppContext.BaseDirectory settable</t>
  </si>
  <si>
    <t xml:space="preserve">On DNX 4.x (.NET Framework) we want to be able to set this directory to the application base of the project. Today AppDomain.CurrentDomain.BaseDirectory is set to the DNX folder so that we can take advantage of an NGened roslyn without having to xcopy any files into the application folder on build. It would be great if we could expose  to point to the real appbase decoupled from the AppDomain property.
</t>
  </si>
  <si>
    <t xml:space="preserve">Make AppContext.BaseDirectory settable On DNX 4.x (.NET Framework) we want to be able to set this directory to the application base of the project. Today AppDomain.CurrentDomain.BaseDirectory is set to the DNX folder so that we can take advantage of an NGened roslyn without having to xcopy any files into the application folder on build. It would be great if we could expose  to point to the real appbase decoupled from the AppDomain property.
</t>
  </si>
  <si>
    <t>TestLoadSignedFile failure in CI</t>
  </si>
  <si>
    <t xml:space="preserve">See: http://dotnet-ci.cloudapp.net/job/dotnet_corefx_windows_debug_prtest/2796/testReport/junit/System.Security.Cryptography.X509Certificates.Tests/LoadFromFileTests/TestLoadSignedFile/
</t>
  </si>
  <si>
    <t xml:space="preserve">TestLoadSignedFile failure in CI See: http://dotnet-ci.cloudapp.net/job/dotnet_corefx_windows_debug_prtest/2796/testReport/junit/System.Security.Cryptography.X509Certificates.Tests/LoadFromFileTests/TestLoadSignedFile/
</t>
  </si>
  <si>
    <t>Bug fix: When decoding a modified type it was throwing a BadImageForm…</t>
  </si>
  <si>
    <t xml:space="preserve">…atException the previous change to get the valuetype and class prefix flag broke that because didn't update DecodeModifiedType to read a compressed integer instead of reading a SignatureTypeCode.
</t>
  </si>
  <si>
    <t xml:space="preserve">Bug fix: When decoding a modified type it was throwing a BadImageForm… …atException the previous change to get the valuetype and class prefix flag broke that because didn't update DecodeModifiedType to read a compressed integer instead of reading a SignatureTypeCode.
</t>
  </si>
  <si>
    <t>PreSeededNestedStructure FSW test failing locally</t>
  </si>
  <si>
    <t xml:space="preserve">This test is consistently failing for me when run locally (Win10 Enterprise RTM).
</t>
  </si>
  <si>
    <t xml:space="preserve">PreSeededNestedStructure FSW test failing locally This test is consistently failing for me when run locally (Win10 Enterprise RTM).
</t>
  </si>
  <si>
    <t>Fix one of DCS constructors that cause NRE in wcf</t>
  </si>
  <si>
    <t xml:space="preserve">Verified that this fixes #2435 by aligning with the behavior on Desktop
cc: @mconnew 
</t>
  </si>
  <si>
    <t xml:space="preserve">Fix one of DCS constructors that cause NRE in wcf Verified that this fixes #2435 by aligning with the behavior on Desktop
cc: @mconnew 
</t>
  </si>
  <si>
    <t>Automatic Content Decompression</t>
  </si>
  <si>
    <t xml:space="preserve"> Modified CurlHandler to set the curl options for automatic response content decompression.
</t>
  </si>
  <si>
    <t xml:space="preserve">Automatic Content Decompression  Modified CurlHandler to set the curl options for automatic response content decompression.
</t>
  </si>
  <si>
    <t>Support ICollection with [MaxLength] and [MinLength] data annotations</t>
  </si>
  <si>
    <t xml:space="preserve">This PR adds support for the use of the  support was added is retained.
</t>
  </si>
  <si>
    <t xml:space="preserve">Support ICollection with [MaxLength] and [MinLength] data annotations This PR adds support for the use of the  support was added is retained.
</t>
  </si>
  <si>
    <t>RangeAttribute with string constructor fails on various locales</t>
  </si>
  <si>
    <t xml:space="preserve"> should be kept to validate the user-entered value.
If accepted I can add some unit tests and a fix for this issue.
</t>
  </si>
  <si>
    <t xml:space="preserve">RangeAttribute with string constructor fails on various locales  should be kept to validate the user-entered value.
If accepted I can add some unit tests and a fix for this issue.
</t>
  </si>
  <si>
    <t>Eliminate managed -&gt; native transition cost of errno conversion</t>
  </si>
  <si>
    <t xml:space="preserve">Currently we P/Invoke whenever we need to go from raw errno to PAL value or vice versa. We could instead retrieve a shared table pointer once from native code and do the lookup from managed code.
**EDIT**: I think we should probably just return converted errors from shims: https://github.com/dotnet/corefx/pull/3877#issuecomment-148484741
In #2606 @stephentoub and I had the following conversation about it (can't manage to link to it):
@stephentoub 
&gt; What would you think of exposing a function to retrieve the whole conversion table once and then doing all of these conversions purely in managed without having to make a managed-&gt;native call each time? I realize these are on an error path so performance isn't as critical but there are cases where things can fail that aren't actually failures e.g. EINTR for I/O operations.
@nguerrera  
&gt; &gt; I thought about this and was concerned about duplicating the table in each library (since we just compile the Interop.\* in to each) but there aren't really that many errors so maybe it's OK after all.
 @stephentoub 
&gt; That's a fair point. Up to you. Either way we'll want to re-evaluate as we do more performance testing/tuning.
&gt; 
&gt; (Note that it could probably be done in a way that has the table shared across libraries e.g. if the native code created the table and returned a pointer to it to managed in some format the managed code could easily use as-is.)
@nguerrera 
&gt; &gt; I'll file an issue to investigate but stick to the current approach for the initial commit. You're right that it could be shared that way -- I hadn't thought of it. It is slightly tricky because we'd need to share something that is efficient to lookup in directly (whereas I was imagining building the lookup from an unordered list in managed code). The Pal -&gt; Platform case can just be an index into an array so that's easy. However the more interesting and common Platform -&gt; Pal case can be sparse. I'd be inclined to use a sorted array of (int Error) + binary search to keep the shared data structure trivial. It'll take me some time to measure etc. and it's just complex enough to warrant its own review IMHO.
</t>
  </si>
  <si>
    <t xml:space="preserve">Eliminate managed -&gt; native transition cost of errno conversion Currently we P/Invoke whenever we need to go from raw errno to PAL value or vice versa. We could instead retrieve a shared table pointer once from native code and do the lookup from managed code.
**EDIT**: I think we should probably just return converted errors from shims: https://github.com/dotnet/corefx/pull/3877#issuecomment-148484741
In #2606 @stephentoub and I had the following conversation about it (can't manage to link to it):
@stephentoub 
&gt; What would you think of exposing a function to retrieve the whole conversion table once and then doing all of these conversions purely in managed without having to make a managed-&gt;native call each time? I realize these are on an error path so performance isn't as critical but there are cases where things can fail that aren't actually failures e.g. EINTR for I/O operations.
@nguerrera  
&gt; &gt; I thought about this and was concerned about duplicating the table in each library (since we just compile the Interop.\* in to each) but there aren't really that many errors so maybe it's OK after all.
 @stephentoub 
&gt; That's a fair point. Up to you. Either way we'll want to re-evaluate as we do more performance testing/tuning.
&gt; 
&gt; (Note that it could probably be done in a way that has the table shared across libraries e.g. if the native code created the table and returned a pointer to it to managed in some format the managed code could easily use as-is.)
@nguerrera 
&gt; &gt; I'll file an issue to investigate but stick to the current approach for the initial commit. You're right that it could be shared that way -- I hadn't thought of it. It is slightly tricky because we'd need to share something that is efficient to lookup in directly (whereas I was imagining building the lookup from an unordered list in managed code). The Pal -&gt; Platform case can just be an index into an array so that's easy. However the more interesting and common Platform -&gt; Pal case can be sparse. I'd be inclined to use a sorted array of (int Error) + binary search to keep the shared data structure trivial. It'll take me some time to measure etc. and it's just complex enough to warrant its own review IMHO.
</t>
  </si>
  <si>
    <t>Build on OSX/Unix failing since the build-tool upgrade to 'prerelease-00069'</t>
  </si>
  <si>
    <t xml:space="preserve">running build.sh on OSX  is failing at the task **PrereleaseResolveNuGetPackageAssets** for each project.
Build was fine for the build-tool version of prerelease-00064.
The stack trace is as follows:
Same problem  with both **4.0.2** as well as **4.2.0** versions of mono. (OS version 10.10.4 Yosemite)
</t>
  </si>
  <si>
    <t xml:space="preserve">Build on OSX/Unix failing since the build-tool upgrade to 'prerelease-00069' running build.sh on OSX  is failing at the task **PrereleaseResolveNuGetPackageAssets** for each project.
Build was fine for the build-tool version of prerelease-00064.
The stack trace is as follows:
Same problem  with both **4.0.2** as well as **4.2.0** versions of mono. (OS version 10.10.4 Yosemite)
</t>
  </si>
  <si>
    <t>Use CopyTo where possible in InsertRange</t>
  </si>
  <si>
    <t xml:space="preserve">This has been separated from PR #2397: Optimizations for ImmutableArray.
The logic has been changed to use ) to avoid enumerating over it more than once.
</t>
  </si>
  <si>
    <t xml:space="preserve">Use CopyTo where possible in InsertRange This has been separated from PR #2397: Optimizations for ImmutableArray.
The logic has been changed to use ) to avoid enumerating over it more than once.
</t>
  </si>
  <si>
    <t>[IO.Pipes] Outer cancellation of WaitForConnectionAsync/ReadAsync/WriteAsync</t>
  </si>
  <si>
    <t xml:space="preserve">Consider the following code
 even if we couldn't cancel in a normal way (without interop) ?
</t>
  </si>
  <si>
    <t xml:space="preserve">[IO.Pipes] Outer cancellation of WaitForConnectionAsync/ReadAsync/WriteAsync Consider the following code
 even if we couldn't cancel in a normal way (without interop) ?
</t>
  </si>
  <si>
    <t>Ensure that X509Certificates file tests run the gamut of supported formats.</t>
  </si>
  <si>
    <t xml:space="preserve">Updating the testdata package isn't the most friendly of things to do right now so tracking this in an issue for later.
- [X] X509-DER
- [ ] X509-PEM
- [X] PKCS12
- [ ] PKCS7
- [ ] PKCS7-PEM
</t>
  </si>
  <si>
    <t xml:space="preserve">Ensure that X509Certificates file tests run the gamut of supported formats. Updating the testdata package isn't the most friendly of things to do right now so tracking this in an issue for later.
- [X] X509-DER
- [ ] X509-PEM
- [X] PKCS12
- [ ] PKCS7
- [ ] PKCS7-PEM
</t>
  </si>
  <si>
    <t>new X509Certificate2(byte[]) no longer works for PEM data on Linux</t>
  </si>
  <si>
    <t xml:space="preserve">https://github.com/dotnet/corefx/commit/a8f70ba3814aaf6f324af278306a4ad4222bc376 added support for PFX but the same change fails to return the ICertificatePal after successfully decoding as PEM; so it falls back to DER and PFX both of which fail to decode because it was PEM.
</t>
  </si>
  <si>
    <t xml:space="preserve">new X509Certificate2(byte[]) no longer works for PEM data on Linux https://github.com/dotnet/corefx/commit/a8f70ba3814aaf6f324af278306a4ad4222bc376 added support for PFX but the same change fails to return the ICertificatePal after successfully decoding as PEM; so it falls back to DER and PFX both of which fail to decode because it was PEM.
</t>
  </si>
  <si>
    <t>DirectoryInfo.ToString inconsistent with Desktop</t>
  </si>
  <si>
    <t xml:space="preserve">On Desktop creating a DirectoryInfo with a full path returns a full path.  Creating a DirectoryInfo with a short path or creating it from a parent (eg: CreateSubdirectory EnumerateDirectoriesetc) returns just the directory name.
On CoreCLR we are always trimming to just the directory name.
I traced this behavior back to an IFDEF in the original code https://github.com/dotnet/coreclr/blob/master/src/mscorlib/src/System/IO/DirectoryInfo.cs#L639-L643.  It seems that the original CoreCLR implementation (Silverlight/phone) hardcoded the short name.
We should prefer the desktop behavior instead of the current. The current behavior is due to the legacy behavior of SL trying to sandbox the app. This is not a goal for CoreCLR and we don't have a back-compat burden for the current implementation.
We also need to examine similar cases in other FileSystem types.
</t>
  </si>
  <si>
    <t xml:space="preserve">DirectoryInfo.ToString inconsistent with Desktop On Desktop creating a DirectoryInfo with a full path returns a full path.  Creating a DirectoryInfo with a short path or creating it from a parent (eg: CreateSubdirectory EnumerateDirectoriesetc) returns just the directory name.
On CoreCLR we are always trimming to just the directory name.
I traced this behavior back to an IFDEF in the original code https://github.com/dotnet/coreclr/blob/master/src/mscorlib/src/System/IO/DirectoryInfo.cs#L639-L643.  It seems that the original CoreCLR implementation (Silverlight/phone) hardcoded the short name.
We should prefer the desktop behavior instead of the current. The current behavior is due to the legacy behavior of SL trying to sandbox the app. This is not a goal for CoreCLR and we don't have a back-compat burden for the current implementation.
We also need to examine similar cases in other FileSystem types.
</t>
  </si>
  <si>
    <t>CreateDirectory on Unix is failing for directory paths longer than MaxDirectoryName</t>
  </si>
  <si>
    <t xml:space="preserve">We have a mixup of terminology leading to the bug.  MaxDirectoryName is defined to be MaxName (i.e. the max size of a component in a path) but then in CreateDirectory we're using it to mean the maximum  full path of a directory causing us to throw when creating directory paths longer than ~255 characters.
</t>
  </si>
  <si>
    <t xml:space="preserve">CreateDirectory on Unix is failing for directory paths longer than MaxDirectoryName We have a mixup of terminology leading to the bug.  MaxDirectoryName is defined to be MaxName (i.e. the max size of a component in a path) but then in CreateDirectory we're using it to mean the maximum  full path of a directory causing us to throw when creating directory paths longer than ~255 characters.
</t>
  </si>
  <si>
    <t>Bump file version of S.R.Metadata to match assembly version</t>
  </si>
  <si>
    <t xml:space="preserve">Bump file version of S.R.Metadata to match assembly version </t>
  </si>
  <si>
    <t>Fix casing to unblock Linux native builds</t>
  </si>
  <si>
    <t xml:space="preserve">I had hoped that this was going to be fixed by PR #2591 but that PR appears to be on hold for the moment.  
This change fixes the casing in the proj file so that native Linux builds will pass.
</t>
  </si>
  <si>
    <t xml:space="preserve">Fix casing to unblock Linux native builds I had hoped that this was going to be fixed by PR #2591 but that PR appears to be on hold for the moment.  
This change fixes the casing in the proj file so that native Linux builds will pass.
</t>
  </si>
  <si>
    <t>Three TypeExtensions tests failing on Linux with xUnit 2.1.0</t>
  </si>
  <si>
    <t xml:space="preserve">A few of the reflection tests seem to be failing on Linux when run with xUnit 2.1.0. These tests are doing fairly simple stuff just subscribing some events and then triggering them and checking the state afterwards.
</t>
  </si>
  <si>
    <t xml:space="preserve">Three TypeExtensions tests failing on Linux with xUnit 2.1.0 A few of the reflection tests seem to be failing on Linux when run with xUnit 2.1.0. These tests are doing fairly simple stuff just subscribing some events and then triggering them and checking the state afterwards.
</t>
  </si>
  <si>
    <t>TimeZoneInfo.TransitionTime cannot support Israel et al. time zones on Linux</t>
  </si>
  <si>
    <t xml:space="preserve">It currently isn't possible to support Israel Asia/Amman Asia/Gaza Asia/Hebron Pacific/Fiji and America/Godthab daylight savings rules in the POSIX string that is used on Linux to describe the daylight savings transitions for years after the last transition stored in the file.
Here is Israel's POSIX string: IST-2IDTM3.4.4/**26**M10.5.0
This is saying that daylight savings starts 26 hours after midnight of the 4th Thursday of March. 
"On July 8 2013 the Israeli Knesset approved the bill to extend IDT even further. According to the bill IDT will begin on the Friday before the last Sunday of March and end on the last Sunday of October."
From https://en.wikipedia.org/wiki/Israel_Summer_Time
So this might not be the last Friday of the month.  Some years it is the last Friday of the month some years it is the 2nd to last.
This rule isn't possible to describe in the current [TimeZoneInfo.TransitionTime structure](https://msdn.microsoft.com/en-us/library/vstudio/system.timezoneinfo.transitiontime%28v=vs.110%29.aspx).  It can only specify the 4th Friday or the last Friday there is no way to say "the Friday before the last Sunday".
To fix this we should add a "TimeSpan Offset" to TransitionTime that we can use to convert the string "M3.4.4/26" into a TransitionTime structure.  Here the TimeSpan Offset = 26 hours and month = 3 week = 4 day = 4.  The "TimeOfDay" property would be ignored in this case.
Note that America/Godthab uses a negative time offset: WGT3WGSTM3.5.0/-2M10.5.0/-1.
</t>
  </si>
  <si>
    <t xml:space="preserve">TimeZoneInfo.TransitionTime cannot support Israel, et al. time zones on Linux It currently isn't possible to support Israel Asia/Amman Asia/Gaza Asia/Hebron Pacific/Fiji and America/Godthab daylight savings rules in the POSIX string that is used on Linux to describe the daylight savings transitions for years after the last transition stored in the file.
Here is Israel's POSIX string: IST-2IDTM3.4.4/**26**M10.5.0
This is saying that daylight savings starts 26 hours after midnight of the 4th Thursday of March. 
"On July 8 2013 the Israeli Knesset approved the bill to extend IDT even further. According to the bill IDT will begin on the Friday before the last Sunday of March and end on the last Sunday of October."
From https://en.wikipedia.org/wiki/Israel_Summer_Time
So this might not be the last Friday of the month.  Some years it is the last Friday of the month some years it is the 2nd to last.
This rule isn't possible to describe in the current [TimeZoneInfo.TransitionTime structure](https://msdn.microsoft.com/en-us/library/vstudio/system.timezoneinfo.transitiontime%28v=vs.110%29.aspx).  It can only specify the 4th Friday or the last Friday there is no way to say "the Friday before the last Sunday".
To fix this we should add a "TimeSpan Offset" to TransitionTime that we can use to convert the string "M3.4.4/26" into a TransitionTime structure.  Here the TimeSpan Offset = 26 hours and month = 3 week = 4 day = 4.  The "TimeOfDay" property would be ignored in this case.
Note that America/Godthab uses a negative time offset: WGT3WGSTM3.5.0/-2M10.5.0/-1.
</t>
  </si>
  <si>
    <t>ProcessThreadTests.TestStartTimeProperty failed on Linux in CI</t>
  </si>
  <si>
    <t xml:space="preserve">http://dotnet-ci.cloudapp.net/job/dotnet_corefx_linux_debug_tst_prtest/1488/console
</t>
  </si>
  <si>
    <t xml:space="preserve">ProcessThreadTests.TestStartTimeProperty failed on Linux in CI http://dotnet-ci.cloudapp.net/job/dotnet_corefx_linux_debug_tst_prtest/1488/console
</t>
  </si>
  <si>
    <t>Fixed AccessTime WriteTime and CreationTime to return a DateTime object with properly set DateTimeKind</t>
  </si>
  <si>
    <t xml:space="preserve">- The implementations of GetLastAccessTime GetCreationTime and GetLastWriteTime were not properly converting the read values to LocalTime for either Windows or Unix.
- Resolves #2603 #2610
</t>
  </si>
  <si>
    <t xml:space="preserve">Fixed AccessTime, WriteTime, and CreationTime to return a DateTime object with properly set DateTimeKind - The implementations of GetLastAccessTime GetCreationTime and GetLastWriteTime were not properly converting the read values to LocalTime for either Windows or Unix.
- Resolves #2603 #2610
</t>
  </si>
  <si>
    <t>FileSystem GetLastWriteTime and GetLastAccessTime don't properly convert values to Local DateTimeKind</t>
  </si>
  <si>
    <t xml:space="preserve">The following test has different results for each platform:
The issue lies in the conversions from DateTimeOffsets to DateTimes: nowhere is DateTimeKind (i.e. local or UTC) considered when reading the attributes of a file. To make the behavior in line with the Desktop we should convert all filesystem times (CreationTime WriteTime AccessTime) to DateTimeKind.Local when converting them from a DateTimeOffset to a DateTime.
Thanks to @eerhardt for help finding the lack of conversion.
</t>
  </si>
  <si>
    <t xml:space="preserve">FileSystem GetLastWriteTime and GetLastAccessTime don't properly convert values to Local DateTimeKind The following test has different results for each platform:
The issue lies in the conversions from DateTimeOffsets to DateTimes: nowhere is DateTimeKind (i.e. local or UTC) considered when reading the attributes of a file. To make the behavior in line with the Desktop we should convert all filesystem times (CreationTime WriteTime AccessTime) to DateTimeKind.Local when converting them from a DateTimeOffset to a DateTime.
Thanks to @eerhardt for help finding the lack of conversion.
</t>
  </si>
  <si>
    <t>From Feedback in issue 2149 Propagate CancellationToken in calls to TrySetCanceled:</t>
  </si>
  <si>
    <t xml:space="preserve">As a minor improvement using the new TrySetCanceled overload you could make this  state.Tcs.TrySetCanceled(state.CancellationToken) ...
that just helps to ensure that the token is propagated to anyone getting an OperationCanceledException later on.
</t>
  </si>
  <si>
    <t xml:space="preserve">From Feedback in issue 2149, Propagate CancellationToken in calls to TrySetCanceled: As a minor improvement using the new TrySetCanceled overload you could make this  state.Tcs.TrySetCanceled(state.CancellationToken) ...
that just helps to ensure that the token is propagated to anyone getting an OperationCanceledException later on.
</t>
  </si>
  <si>
    <t>josguil</t>
  </si>
  <si>
    <t>Intermittent PLINQ test deadlock on Linux</t>
  </si>
  <si>
    <t xml:space="preserve">I saw this once on my machine and here it has happened in CI: http://dotnet-ci.cloudapp.net/job/dotnet_corefx_linux_debug_tst_prtest/1460/console
</t>
  </si>
  <si>
    <t xml:space="preserve">Intermittent PLINQ test deadlock on Linux I saw this once on my machine and here it has happened in CI: http://dotnet-ci.cloudapp.net/job/dotnet_corefx_linux_debug_tst_prtest/1460/console
</t>
  </si>
  <si>
    <t>run-test.sh deploys WP8 dataflow if present fails ETW test</t>
  </si>
  <si>
    <t xml:space="preserve">On my machine (might have different behavior based on file system order) running with System.Threading.Tasks.Dataflow and System.Threading.Tasks.Dataflow.WP8 dlls in the corefx bin path the test overlay gets the WP8 build which doesn't have FEATURE_TRACING and the ETW test fails
</t>
  </si>
  <si>
    <t xml:space="preserve">run-test.sh deploys WP8 dataflow if present, fails ETW test On my machine (might have different behavior based on file system order) running with System.Threading.Tasks.Dataflow and System.Threading.Tasks.Dataflow.WP8 dlls in the corefx bin path the test overlay gets the WP8 build which doesn't have FEATURE_TRACING and the ETW test fails
</t>
  </si>
  <si>
    <t>FileSystem tests failing on Linux if local timezone != UTC</t>
  </si>
  <si>
    <t xml:space="preserve">FileSystem tests failing on Linux if local timezone != UTC 
</t>
  </si>
  <si>
    <t>System.Numerics.Vectors 4.1.0 not portable?</t>
  </si>
  <si>
    <t xml:space="preserve">I noticed the new release of System.Numerics.Vectors 4.1.0 but I cannot add it to a Profile7 PCL project because there is no portable library of it. 4.0.0 had a portable library is there something that I am missing?
</t>
  </si>
  <si>
    <t xml:space="preserve">System.Numerics.Vectors 4.1.0 not portable? I noticed the new release of System.Numerics.Vectors 4.1.0 but I cannot add it to a Profile7 PCL project because there is no portable library of it. 4.0.0 had a portable library is there something that I am missing?
</t>
  </si>
  <si>
    <t>tenet-compatibility</t>
  </si>
  <si>
    <t>Fix HTTPS checks in xplat HttpClient</t>
  </si>
  <si>
    <t xml:space="preserve">cc: @davidsh @stephentoub  @CIPop @SidharthNabar @pgavlin 
</t>
  </si>
  <si>
    <t xml:space="preserve">Fix HTTPS checks in xplat HttpClient cc: @davidsh @stephentoub  @CIPop @SidharthNabar @pgavlin 
</t>
  </si>
  <si>
    <t>HttpClient xplat: Basic request and response processing</t>
  </si>
  <si>
    <t xml:space="preserve">- Also addressed some of the comments in https://github.com/dotnet/corefx/issues/2555
</t>
  </si>
  <si>
    <t xml:space="preserve">HttpClient xplat: Basic request and response processing - Also addressed some of the comments in https://github.com/dotnet/corefx/issues/2555
</t>
  </si>
  <si>
    <t>Implement System.Net.Primitives for *nix.</t>
  </si>
  <si>
    <t xml:space="preserve">Platform abstractions have been added for IP address parsing and host information.
The closest APIs that most POSIX systems have to the NTDLL IP address parsing APIs
are getaddrinfo/getnameinfo. In the case of IPv6 in particular inet_ntop/inet_pton
are not sufficient as these APIs do not support scope IDs.
</t>
  </si>
  <si>
    <t xml:space="preserve">Implement System.Net.Primitives for *nix. Platform abstractions have been added for IP address parsing and host information.
The closest APIs that most POSIX systems have to the NTDLL IP address parsing APIs
are getaddrinfo/getnameinfo. In the case of IPv6 in particular inet_ntop/inet_pton
are not sufficient as these APIs do not support scope IDs.
</t>
  </si>
  <si>
    <t>Remove dead code related to CookieCollection.IsReadOnly from System.Net.Primitives</t>
  </si>
  <si>
    <t xml:space="preserve">**Edit:** .
</t>
  </si>
  <si>
    <t xml:space="preserve">Remove dead code related to CookieCollection.IsReadOnly from System.Net.Primitives **Edit:** .
</t>
  </si>
  <si>
    <t>Cleanup CookieCollection</t>
  </si>
  <si>
    <t xml:space="preserve">- Public surface area now matches the [reference assembly contract](https://github.com/dotnet/corefx/blob/b84605422a74d69e7aa61a25d8760bfe2fa32296/src/System.Net.Primitives/ref/System.Net.Primitives.cs#L47-L55) and dead code removed
- Removed the  field readonly
- Removed unused usings
- Removed trailing whitespace
Fixes #2593
</t>
  </si>
  <si>
    <t xml:space="preserve">Cleanup CookieCollection - Public surface area now matches the [reference assembly contract](https://github.com/dotnet/corefx/blob/b84605422a74d69e7aa61a25d8760bfe2fa32296/src/System.Net.Primitives/ref/System.Net.Primitives.cs#L47-L55) and dead code removed
- Removed the  field readonly
- Removed unused usings
- Removed trailing whitespace
Fixes #2593
</t>
  </si>
  <si>
    <t>Update README.md for System.Net.Primitives</t>
  </si>
  <si>
    <t xml:space="preserve">System.Net.Primitives source code is now on GitHub.  Updating the README.md.
</t>
  </si>
  <si>
    <t xml:space="preserve">Update README.md for System.Net.Primitives System.Net.Primitives source code is now on GitHub.  Updating the README.md.
</t>
  </si>
  <si>
    <t>Modified the Unix implementation of FileMove and fixed the corresponding broken FileSystemWatcher tests</t>
  </si>
  <si>
    <t xml:space="preserve">- Resolves #2460 
- Changed the way the UnixFileSystem does File moving; it was previously implemented using the rename syscall but now uses a combination of link and unlink. The side effect of this change is that the FileSystemWatcher will now treat File.Move as a deletion.
- Removed all tests from FileSystemWatcher that made calls to File.Move and consolidated them into a new file: FileSystemWatcher.MoveFile.cs. This new file separates tests into Windows and Unix categories and uses Theories to supply the input WatcherChangeType and whether a move should trigger an event for the given type. If we later decide to change the Unix behavior of MoveFile changing the FileSystemWatcher tests will be a simple matter of flipping the boolean values for the affected tests.
</t>
  </si>
  <si>
    <t xml:space="preserve">Modified the Unix implementation of FileMove and fixed the corresponding broken FileSystemWatcher tests - Resolves #2460 
- Changed the way the UnixFileSystem does File moving; it was previously implemented using the rename syscall but now uses a combination of link and unlink. The side effect of this change is that the FileSystemWatcher will now treat File.Move as a deletion.
- Removed all tests from FileSystemWatcher that made calls to File.Move and consolidated them into a new file: FileSystemWatcher.MoveFile.cs. This new file separates tests into Windows and Unix categories and uses Theories to supply the input WatcherChangeType and whether a move should trigger an event for the given type. If we later decide to change the Unix behavior of MoveFile changing the FileSystemWatcher tests will be a simple matter of flipping the boolean values for the affected tests.
</t>
  </si>
  <si>
    <t>SignatureDecoder isValueType not set correctly for some projected types and should be optional</t>
  </si>
  <si>
    <t xml:space="preserve">Follow-up to PR #2551 
a. isValueType is not set correctly when a type is projected from value type to class or vice versa.
b. There should be an opt-in option to pas non-null isValueType. By default it should always be null and when option is on it should compute isValueType (including possible projection case)
cc @nguerrera 
</t>
  </si>
  <si>
    <t xml:space="preserve">SignatureDecoder isValueType not set correctly for some projected types and should be optional Follow-up to PR #2551 
a. isValueType is not set correctly when a type is projected from value type to class or vice versa.
b. There should be an opt-in option to pas non-null isValueType. By default it should always be null and when option is on it should compute isValueType (including possible projection case)
cc @nguerrera 
</t>
  </si>
  <si>
    <t xml:space="preserve">Merge master to dev/metadata </t>
  </si>
  <si>
    <t>PfxTests.TestPrivateKey intermittent failure</t>
  </si>
  <si>
    <t xml:space="preserve">I can't repro it but I got the following once:
</t>
  </si>
  <si>
    <t xml:space="preserve">PfxTests.TestPrivateKey intermittent failure I can't repro it but I got the following once:
</t>
  </si>
  <si>
    <t>Build warnings from outer-loop only test projects</t>
  </si>
  <si>
    <t xml:space="preserve">We have a bunch of these on every build:
My understanding is that these libraries contain only outer loop tests by design. in that case we should adjust things to not warn in that case. I also wonder if we really need so many different XML test assemblies...
</t>
  </si>
  <si>
    <t xml:space="preserve">Build warnings from outer-loop only test projects We have a bunch of these on every build:
My understanding is that these libraries contain only outer loop tests by design. in that case we should adjust things to not warn in that case. I also wonder if we really need so many different XML test assemblies...
</t>
  </si>
  <si>
    <t>Change path length check to only throw past extended length</t>
  </si>
  <si>
    <t xml:space="preserve">Part of #2580.  Should only throw if resolved length + extended syntax is over 32767.
</t>
  </si>
  <si>
    <t xml:space="preserve">Change path length check to only throw past extended length Part of #2580.  Should only throw if resolved length + extended syntax is over 32767.
</t>
  </si>
  <si>
    <t>Enable long paths on Windows without extended syntax</t>
  </si>
  <si>
    <t xml:space="preserve">Part of #645.
</t>
  </si>
  <si>
    <t xml:space="preserve">Enable long paths on Windows without extended syntax Part of #645.
</t>
  </si>
  <si>
    <t>Some tests in consumptive perf metrics failing</t>
  </si>
  <si>
    <t xml:space="preserve">System.IO.FileSystem.Tests.DirectoryInfo_Delete_bool.WindowsExtendedDirectoryWithSubdirectories [FAIL]
        System.IO.PathTooLongException : The specified file name or path is too long or a component of the specified path is too long.
        Stack Trace:
           d:\j\workspace\dotnet_corefx_perf_consumptive_windows\src\System.IO.FileSystem\src\System\IO\Win32FileSystem.cs(1090): at System.IO.Win32FileSystem.CreateDirectory(String fullPath)
           d:\j\workspace\dotnet_corefx_perf_consumptive_windows\src\System.IO.FileSystem\src\System\IO\DirectoryInfo.cs(900): at System.IO.DirectoryInfo.CreateSubdirectoryHelper(String path)
           d:\j\workspace\dotnet_corefx_perf_consumptive_windows\src\System.IO.FileSystem\src\System\IO\DirectoryInfo.cs(770): at System.IO.DirectoryInfo.CreateSubdirectory(String path)
           d:\j\workspace\dotnet_corefx_perf_consumptive_windows\src\System.IO.FileSystem\tests\Directory\Delete.cs(980): at System.IO.FileSystem.Tests.Directory_Delete_str.WindowsExtendedDirectoryWithSubdirectories()
     System.IO.FileSystem.Tests.Directory_Delete_str_bool.WindowsExtendedDirectoryWithSubdirectories [FAIL]
        System.IO.PathTooLongException : The specified file name or path is too long or a component of the specified path is too long.
        Stack Trace:
           d:\j\workspace\dotnet_corefx_perf_consumptive_windows\src\System.IO.FileSystem\src\System\IO\Win32FileSystem.cs(1090): at System.IO.Win32FileSystem.CreateDirectory(String fullPath)
           d:\j\workspace\dotnet_corefx_perf_consumptive_windows\src\System.IO.FileSystem\src\System\IO\DirectoryInfo.cs(900): at System.IO.DirectoryInfo.CreateSubdirectoryHelper(String path)
           d:\j\workspace\dotnet_corefx_perf_consumptive_windows\src\System.IO.FileSystem\src\System\IO\DirectoryInfo.cs(770): at System.IO.DirectoryInfo.CreateSubdirectory(String path)
           d:\j\workspace\dotnet_corefx_perf_consumptive_windows\src\System.IO.FileSystem\tests\Directory\Delete.cs(980): at System.IO.FileSystem.Tests.Directory_Delete_str.WindowsExtendedDirectoryWithSubdirectories()
http://dotnet-ci.cloudapp.net/job/dotnet_corefx_perf_consumptive_windows/lastFailedBuild/consoleFull
Failing since commits in this change:
http://dotnet-ci.cloudapp.net/job/dotnet_corefx_perf_consumptive_windows/60/
</t>
  </si>
  <si>
    <t xml:space="preserve">Some tests in consumptive perf metrics failing System.IO.FileSystem.Tests.DirectoryInfo_Delete_bool.WindowsExtendedDirectoryWithSubdirectories [FAIL]
        System.IO.PathTooLongException : The specified file name or path is too long or a component of the specified path is too long.
        Stack Trace:
           d:\j\workspace\dotnet_corefx_perf_consumptive_windows\src\System.IO.FileSystem\src\System\IO\Win32FileSystem.cs(1090): at System.IO.Win32FileSystem.CreateDirectory(String fullPath)
           d:\j\workspace\dotnet_corefx_perf_consumptive_windows\src\System.IO.FileSystem\src\System\IO\DirectoryInfo.cs(900): at System.IO.DirectoryInfo.CreateSubdirectoryHelper(String path)
           d:\j\workspace\dotnet_corefx_perf_consumptive_windows\src\System.IO.FileSystem\src\System\IO\DirectoryInfo.cs(770): at System.IO.DirectoryInfo.CreateSubdirectory(String path)
           d:\j\workspace\dotnet_corefx_perf_consumptive_windows\src\System.IO.FileSystem\tests\Directory\Delete.cs(980): at System.IO.FileSystem.Tests.Directory_Delete_str.WindowsExtendedDirectoryWithSubdirectories()
     System.IO.FileSystem.Tests.Directory_Delete_str_bool.WindowsExtendedDirectoryWithSubdirectories [FAIL]
        System.IO.PathTooLongException : The specified file name or path is too long or a component of the specified path is too long.
        Stack Trace:
           d:\j\workspace\dotnet_corefx_perf_consumptive_windows\src\System.IO.FileSystem\src\System\IO\Win32FileSystem.cs(1090): at System.IO.Win32FileSystem.CreateDirectory(String fullPath)
           d:\j\workspace\dotnet_corefx_perf_consumptive_windows\src\System.IO.FileSystem\src\System\IO\DirectoryInfo.cs(900): at System.IO.DirectoryInfo.CreateSubdirectoryHelper(String path)
           d:\j\workspace\dotnet_corefx_perf_consumptive_windows\src\System.IO.FileSystem\src\System\IO\DirectoryInfo.cs(770): at System.IO.DirectoryInfo.CreateSubdirectory(String path)
           d:\j\workspace\dotnet_corefx_perf_consumptive_windows\src\System.IO.FileSystem\tests\Directory\Delete.cs(980): at System.IO.FileSystem.Tests.Directory_Delete_str.WindowsExtendedDirectoryWithSubdirectories()
http://dotnet-ci.cloudapp.net/job/dotnet_corefx_perf_consumptive_windows/lastFailedBuild/consoleFull
Failing since commits in this change:
http://dotnet-ci.cloudapp.net/job/dotnet_corefx_perf_consumptive_windows/60/
</t>
  </si>
  <si>
    <t>API Addition: Add Lazy&lt;T&gt;(T value) constructor that just takes the value</t>
  </si>
  <si>
    <t xml:space="preserve">Consider adding a constructor to 
</t>
  </si>
  <si>
    <t xml:space="preserve">API Addition: Add Lazy&lt;T&gt;(T value) constructor that just takes the value Consider adding a constructor to 
</t>
  </si>
  <si>
    <t>System.Threading.Thread should support all runtimes</t>
  </si>
  <si>
    <t xml:space="preserve">The current System.Threading.Thread (and System.Threading.ThreadPool) packages only support desktop and CoreCLR.
The problem is that with a name like System.Threading.\* and with threads being a core part of many apps people won't know (or care!) that UWP apps will lose out on that library because only Task is supported.
The best solution is to implement Thread/ThreadPool for UWP so that people can use the threading model they're most comfortable with and what's most appropriate for the job. Forcing Task for UWP is counterproductive if it'll mean that UWP will lose out on many libraries that choose to use Thread anyway.
When it comes to creation/consumption of .NET Core packages right now ASPNet is the biggest driver. As much as we want people to use UWP it's just smaller for now. That puts even greater pressure on UWP as library authors will either not know that Thread isn't available on UWP or care even if they do.
.NET Core is supposed to be unifying the BCL and shielding libraries from platform/runtime differences. Please don't fragment it with something as central as Thread.
</t>
  </si>
  <si>
    <t xml:space="preserve">System.Threading.Thread should support all runtimes The current System.Threading.Thread (and System.Threading.ThreadPool) packages only support desktop and CoreCLR.
The problem is that with a name like System.Threading.\* and with threads being a core part of many apps people won't know (or care!) that UWP apps will lose out on that library because only Task is supported.
The best solution is to implement Thread/ThreadPool for UWP so that people can use the threading model they're most comfortable with and what's most appropriate for the job. Forcing Task for UWP is counterproductive if it'll mean that UWP will lose out on many libraries that choose to use Thread anyway.
When it comes to creation/consumption of .NET Core packages right now ASPNet is the biggest driver. As much as we want people to use UWP it's just smaller for now. That puts even greater pressure on UWP as library authors will either not know that Thread isn't available on UWP or care even if they do.
.NET Core is supposed to be unifying the BCL and shielding libraries from platform/runtime differences. Please don't fragment it with something as central as Thread.
</t>
  </si>
  <si>
    <t>AntonLapounov</t>
  </si>
  <si>
    <t>SQL server alias recognized with CLR runtime but not CoreCLR</t>
  </si>
  <si>
    <t xml:space="preserve">I wrote a  test console application and set up a SQL configuration alias in SQL server configuration manager. When running my application with the dnx 4.51  runtime the database connection is established with no problem and the application functions normally
If I switch the runtime to dnx core 5.0 any attempts to connect to the database from the application fail with the SqlException 'The network path was not found.' Replacing the alias in the connection string with the actual server name resolves the issue. The connection string I'm using is included below:
Perhaps the System.Data.SqlClient coreCLR library does not support SQL aliases and this is not a bug. I just think the different behavior between runtimes is a bit odd and the error it produces is not helpful in deciphering the problem.
</t>
  </si>
  <si>
    <t xml:space="preserve">SQL server alias recognized with CLR runtime but not CoreCLR I wrote a  test console application and set up a SQL configuration alias in SQL server configuration manager. When running my application with the dnx 4.51  runtime the database connection is established with no problem and the application functions normally
If I switch the runtime to dnx core 5.0 any attempts to connect to the database from the application fail with the SqlException 'The network path was not found.' Replacing the alias in the connection string with the actual server name resolves the issue. The connection string I'm using is included below:
Perhaps the System.Data.SqlClient coreCLR library does not support SQL aliases and this is not a bug. I just think the different behavior between runtimes is a bit odd and the error it produces is not helpful in deciphering the problem.
</t>
  </si>
  <si>
    <t>saurabh500</t>
  </si>
  <si>
    <t>Add proper build leg to CI for corefx native components</t>
  </si>
  <si>
    <t xml:space="preserve">To get things bootstrapped I made the run-test.sh script build the native components in the test phase. We should remove that hack and add the appropriate build leg.
In particular not doing it as a build leg is preventing the binaries from being archived which is needed to unblock some other work that @chcosta is doing.
cc @ellismg 
</t>
  </si>
  <si>
    <t xml:space="preserve">Add proper build leg to CI for corefx native components To get things bootstrapped I made the run-test.sh script build the native components in the test phase. We should remove that hack and add the appropriate build leg.
In particular not doing it as a build leg is preventing the binaries from being archived which is needed to unblock some other work that @chcosta is doing.
cc @ellismg 
</t>
  </si>
  <si>
    <t>ProcessTests failing in code coverage</t>
  </si>
  <si>
    <t xml:space="preserve">http://dotnet-ci.cloudapp.net/job/dotnet_corefx_coverage_windows/388/
MESSAGE:
Assert+WrapperXunitException : File path: d:\j\workspace\dotnet_corefx_coverage_windows\src\System.Diagnostics.Process\tests\System.Diagnostics.Process.Tests\ProcessTests.cs. Line: 198 ---- Assert.Equal() Failure ↓ (pos 0) Expected: CoreRun.exe Actual: corerun.exe ↑ (pos 0)
+++++++++++++++++++
STACK TRACE:
at Assert.WrapException(Exception e String callerFilePath Int32 callerLineNumber) in d:\j\workspace\dotnet_corefx_coverage_windows\src\Common\tests\System\Diagnostics\AssertWithCallerAttributes.cs:line 603 at Assert.Equal(String expected String actual String path Int32 line) in d:\j\workspace\dotnet_corefx_coverage_windows\src\Common\tests\System\Diagnostics\AssertWithCallerAttributes.cs:line 143 at System.Diagnostics.ProcessTests.ProcessTests.TestMainModuleOnNonOSX() in d:\j\workspace\dotnet_corefx_coverage_windows\src\System.Diagnostics.Process\tests\System.Diagnostics.Process.Tests\ProcessTests.cs:line 198 ----- Inner Stack Trace ----- at Assert.Equal(String expected String actual String path Int32 line) in d:\j\workspace\dotnet_corefx_coverage_windows\src\Common\tests\System\Diagnostics\AssertWithCallerAttributes.cs:line 142
</t>
  </si>
  <si>
    <t xml:space="preserve">ProcessTests failing in code coverage http://dotnet-ci.cloudapp.net/job/dotnet_corefx_coverage_windows/388/
MESSAGE:
Assert+WrapperXunitException : File path: d:\j\workspace\dotnet_corefx_coverage_windows\src\System.Diagnostics.Process\tests\System.Diagnostics.Process.Tests\ProcessTests.cs. Line: 198 ---- Assert.Equal() Failure ↓ (pos 0) Expected: CoreRun.exe Actual: corerun.exe ↑ (pos 0)
+++++++++++++++++++
STACK TRACE:
at Assert.WrapException(Exception e String callerFilePath Int32 callerLineNumber) in d:\j\workspace\dotnet_corefx_coverage_windows\src\Common\tests\System\Diagnostics\AssertWithCallerAttributes.cs:line 603 at Assert.Equal(String expected String actual String path Int32 line) in d:\j\workspace\dotnet_corefx_coverage_windows\src\Common\tests\System\Diagnostics\AssertWithCallerAttributes.cs:line 143 at System.Diagnostics.ProcessTests.ProcessTests.TestMainModuleOnNonOSX() in d:\j\workspace\dotnet_corefx_coverage_windows\src\System.Diagnostics.Process\tests\System.Diagnostics.Process.Tests\ProcessTests.cs:line 198 ----- Inner Stack Trace ----- at Assert.Equal(String expected String actual String path Int32 line) in d:\j\workspace\dotnet_corefx_coverage_windows\src\Common\tests\System\Diagnostics\AssertWithCallerAttributes.cs:line 142
</t>
  </si>
  <si>
    <t>PlinqModeTests failing in outerloop</t>
  </si>
  <si>
    <t xml:space="preserve">http://dotnet-ci.cloudapp.net/job/dotnet_corefx_outerloop_windows_release/536/
Test.PlinqModesTests.WithExecutionMode(labeled: Partitioner count: 1024 operation: TakeWhile+Select+ToArray mode: ForceParallelism)
Test.PlinqModesTests.WithExecutionMode(labeled: Partitioner count: 1024 operation: TakeWhile+Select+foreach mode: Default)
Test.PlinqModesTests.WithExecutionMode(labeled: Partitioner count: 1024 operation: Take+Select+foreach mode: Default)
</t>
  </si>
  <si>
    <t xml:space="preserve">PlinqModeTests failing in outerloop http://dotnet-ci.cloudapp.net/job/dotnet_corefx_outerloop_windows_release/536/
Test.PlinqModesTests.WithExecutionMode(labeled: Partitioner count: 1024 operation: TakeWhile+Select+ToArray mode: ForceParallelism)
Test.PlinqModesTests.WithExecutionMode(labeled: Partitioner count: 1024 operation: TakeWhile+Select+foreach mode: Default)
Test.PlinqModesTests.WithExecutionMode(labeled: Partitioner count: 1024 operation: Take+Select+foreach mode: Default)
</t>
  </si>
  <si>
    <t>src\Common\tests\project.lock.json keeps updating itself</t>
  </si>
  <si>
    <t xml:space="preserve">A recent PR which added  has the locked field set to 'false' and it should be 'true'.  This is causing it to get marked as changed in my Git working directory for every clean build.
</t>
  </si>
  <si>
    <t xml:space="preserve">src\Common\tests\project.lock.json keeps updating itself A recent PR which added  has the locked field set to 'false' and it should be 'true'.  This is causing it to get marked as changed in my Git working directory for every clean build.
</t>
  </si>
  <si>
    <t>Process.TestEnableRaiseEvents fails on Linux build</t>
  </si>
  <si>
    <t xml:space="preserve">This test failed once in Linux build. EnableRaisingEvents was set to true on Process and on exiting the specifed callback method was not called. 
Build [1378](http://dotnet-ci.cloudapp.net/job/dotnet_corefx_linux_debug_tst_prtest/1378/console)
</t>
  </si>
  <si>
    <t xml:space="preserve">Process.TestEnableRaiseEvents fails on Linux build This test failed once in Linux build. EnableRaisingEvents was set to true on Process and on exiting the specifed callback method was not called. 
Build [1378](http://dotnet-ci.cloudapp.net/job/dotnet_corefx_linux_debug_tst_prtest/1378/console)
</t>
  </si>
  <si>
    <t>Optimize HttpMethod.GetHashCode()</t>
  </si>
  <si>
    <t xml:space="preserve">Avoid unnecessary allocations associated with the use of  removed unused usings and removed trailing whitespace).
</t>
  </si>
  <si>
    <t xml:space="preserve">Optimize HttpMethod.GetHashCode() Avoid unnecessary allocations associated with the use of  removed unused usings and removed trailing whitespace).
</t>
  </si>
  <si>
    <t>Initial commit of System.Net.Primitives.</t>
  </si>
  <si>
    <t xml:space="preserve">Initial commit of System.Net.Primitives. </t>
  </si>
  <si>
    <t>Modified calls to GetTestFilePath within loops to not use the same filename</t>
  </si>
  <si>
    <t xml:space="preserve">- Added an overload to GetTestFilePath that takes an integer index parameter to add to the generated filename so that calls to the function within loops will be able to differentiate themselves
- Resolves #1434
</t>
  </si>
  <si>
    <t xml:space="preserve">Modified calls to GetTestFilePath within loops to not use the same filename - Added an overload to GetTestFilePath that takes an integer index parameter to add to the generated filename so that calls to the function within loops will be able to differentiate themselves
- Resolves #1434
</t>
  </si>
  <si>
    <t>HttpClient via libcurl : proxy support</t>
  </si>
  <si>
    <t xml:space="preserve">This commit introduces integrates CURL handler with the proxy 
functionality offered by libcurl
</t>
  </si>
  <si>
    <t xml:space="preserve">HttpClient via libcurl : proxy support This commit introduces integrates CURL handler with the proxy 
functionality offered by libcurl
</t>
  </si>
  <si>
    <t>Consider changing HttpMethod to do equality comparisons case-sensitive</t>
  </si>
  <si>
    <t xml:space="preserve">Reference PR #2553.  Consider changing the  objects is done in a case-sensitive manner (aligning with the latest HTTP RFC) instead of the current case-insensitive manner.
</t>
  </si>
  <si>
    <t xml:space="preserve">Consider changing HttpMethod to do equality comparisons case-sensitive Reference PR #2553.  Consider changing the  objects is done in a case-sensitive manner (aligning with the latest HTTP RFC) instead of the current case-insensitive manner.
</t>
  </si>
  <si>
    <t>Address feedback on xplat implementation of HttpClient</t>
  </si>
  <si>
    <t xml:space="preserve">Address feedback on xplat implementation of HttpClient </t>
  </si>
  <si>
    <t>Update README.md for System.Net.WebSockets.Client</t>
  </si>
  <si>
    <t xml:space="preserve">System.Net.WebSockets.Client source code was recently ported to GitHub.  Updating the README.md for that.
cc: @CIPop @SidharthNabar @pgavlin @stephentoub @ericstj 
</t>
  </si>
  <si>
    <t xml:space="preserve">Update README.md for System.Net.WebSockets.Client System.Net.WebSockets.Client source code was recently ported to GitHub.  Updating the README.md for that.
cc: @CIPop @SidharthNabar @pgavlin @stephentoub @ericstj 
</t>
  </si>
  <si>
    <t>Fix regression in HttpMethod.GetHashCode()</t>
  </si>
  <si>
    <t xml:space="preserve">A PR from last month changed how GetHashCode() works.  This ended up breaking tests against the .NET Native build of System.Net.Http which shares the same source code as CoreFx.   So reverting the change in GetHashCode() and porting additional ToF tests to GitHub.
</t>
  </si>
  <si>
    <t xml:space="preserve">Fix regression in HttpMethod.GetHashCode() A PR from last month changed how GetHashCode() works.  This ended up breaking tests against the .NET Native build of System.Net.Http which shares the same source code as CoreFx.   So reverting the change in GetHashCode() and porting additional ToF tests to GitHub.
</t>
  </si>
  <si>
    <t>BugFix: Signature Decoder not providing ValueType or Class flag</t>
  </si>
  <si>
    <t xml:space="preserve">This change would fix #2314.
I just added to flags into the provider interface so that the api consumers can retrieve the information in case they need it. In order to do these they need to set the flag   as well.
Adding @AlexGhiondea  
</t>
  </si>
  <si>
    <t xml:space="preserve">BugFix: Signature Decoder not providing ValueType or Class flag This change would fix #2314.
I just added to flags into the provider interface so that the api consumers can retrieve the information in case they need it. In order to do these they need to set the flag   as well.
Adding @AlexGhiondea  
</t>
  </si>
  <si>
    <t>Missing compiler required member 'System.Threading.Monitor.Enter/Exit'</t>
  </si>
  <si>
    <t xml:space="preserve">Found this one while trying to build a . MSBuild v14/VS2015 RTM should be enough to see it.
I also added a standalone project which shows that this is valid code for the existing platform.
</t>
  </si>
  <si>
    <t xml:space="preserve">Missing compiler required member 'System.Threading.Monitor.Enter/Exit' Found this one while trying to build a . MSBuild v14/VS2015 RTM should be enough to see it.
I also added a standalone project which shows that this is valid code for the existing platform.
</t>
  </si>
  <si>
    <t>packaging</t>
  </si>
  <si>
    <t>Many deprecation warnings in System.Security.Cryptography.Native on Mac OS X</t>
  </si>
  <si>
    <t xml:space="preserve">I'm about to unblock the mac build by disabling the warnings but building System.Security.Crytpography.Native on Mac OS X produces many deprecation warnings.
</t>
  </si>
  <si>
    <t xml:space="preserve">Many deprecation warnings in System.Security.Cryptography.Native on Mac OS X I'm about to unblock the mac build by disabling the warnings but building System.Security.Crytpography.Native on Mac OS X produces many deprecation warnings.
</t>
  </si>
  <si>
    <t>Unify System.Net.WebSockets.Client's WinHttpException with System.Net.Http's WinHttpException.</t>
  </si>
  <si>
    <t xml:space="preserve">Unify System.Net.WebSockets.Client's WinHttpException with System.Net.Http's WinHttpException. </t>
  </si>
  <si>
    <t>TimeZoneInfoTests.TestNames fails on Linux</t>
  </si>
  <si>
    <t xml:space="preserve">
cc @eerhardt 
</t>
  </si>
  <si>
    <t xml:space="preserve">TimeZoneInfoTests.TestNames fails on Linux 
cc @eerhardt 
</t>
  </si>
  <si>
    <t>TimeZoneInfo should have consistent Ids across Windows and Linux</t>
  </si>
  <si>
    <t xml:space="preserve">Currently Windows has TimeZoneInfo.Id values like "Pacific Standard Time" and "Eastern Standard Time".  But on Linux they are "America/Los_Angeles" and "America/New_York".
We should make these Ids consistent across platforms so the same code can run on both Windows and Linux.  Currently if you call TimeZoneInfo.FindSystemTimeZoneById you need to pass in different strings between Windows and Linux.
</t>
  </si>
  <si>
    <t xml:space="preserve">TimeZoneInfo should have consistent Ids across Windows and Linux Currently Windows has TimeZoneInfo.Id values like "Pacific Standard Time" and "Eastern Standard Time".  But on Linux they are "America/Los_Angeles" and "America/New_York".
We should make these Ids consistent across platforms so the same code can run on both Windows and Linux.  Currently if you call TimeZoneInfo.FindSystemTimeZoneById you need to pass in different strings between Windows and Linux.
</t>
  </si>
  <si>
    <t>Win32FileSystem File.Move is inconsistent with its Exception throws</t>
  </si>
  <si>
    <t xml:space="preserve">There is an inconsistent behavior in File.Move with regards to non existent directories in paths that is present in both the desktop and core frameworks.
If the parent directory of the source file is nonexistent a FileNotFoundException is thrown. If the parent directory of the dest file is nonexistent a DirectoryNotFoundException is thrown. 
Example:
The reason for this is that File.Move makes a call to "InternalExists" to check that the sourceFile exists in full and if it doesn't then a FileNotFoundException is thrown regardless of which part of the path caused the failure. Removing this check is simple and will leave path checking to the FileSystem implementation (which would be preferable) but it will need to be mirrored in the desktop as well or ignored/worked around on both.
</t>
  </si>
  <si>
    <t xml:space="preserve">Win32FileSystem File.Move is inconsistent with its Exception throws There is an inconsistent behavior in File.Move with regards to non existent directories in paths that is present in both the desktop and core frameworks.
If the parent directory of the source file is nonexistent a FileNotFoundException is thrown. If the parent directory of the dest file is nonexistent a DirectoryNotFoundException is thrown. 
Example:
The reason for this is that File.Move makes a call to "InternalExists" to check that the sourceFile exists in full and if it doesn't then a FileNotFoundException is thrown regardless of which part of the path caused the failure. Removing this check is simple and will leave path checking to the FileSystem implementation (which would be preferable) but it will need to be mirrored in the desktop as well or ignored/worked around on both.
</t>
  </si>
  <si>
    <t>System.Text.Encoding HeaderName missing</t>
  </si>
  <si>
    <t xml:space="preserve">Was this property removed on purpose? Or is it just not yet implemented?
If it _has_ been purposely removed what should I be using instead if I want the name to use in email headers?
</t>
  </si>
  <si>
    <t xml:space="preserve">System.Text.Encoding HeaderName missing Was this property removed on purpose? Or is it just not yet implemented?
If it _has_ been purposely removed what should I be using instead if I want the name to use in email headers?
</t>
  </si>
  <si>
    <t>Make StreamToStreamCopy static</t>
  </si>
  <si>
    <t xml:space="preserve">Avoids the unnecessary instance allocation in .
</t>
  </si>
  <si>
    <t xml:space="preserve">Make StreamToStreamCopy static Avoids the unnecessary instance allocation in .
</t>
  </si>
  <si>
    <t>Cleanup ByteArrayContent</t>
  </si>
  <si>
    <t xml:space="preserve">Cleanup ByteArrayContent - Use 
</t>
  </si>
  <si>
    <t>Remove StreamToStreamCopy in HttpClient</t>
  </si>
  <si>
    <t xml:space="preserve">This change removes the internal  in a try/finally with the dispose in the finally but I didn't want to change the existing behavior if it is by design.
</t>
  </si>
  <si>
    <t xml:space="preserve">Remove StreamToStreamCopy in HttpClient This change removes the internal  in a try/finally with the dispose in the finally but I didn't want to change the existing behavior if it is by design.
</t>
  </si>
  <si>
    <t>How to implement System.IO.MemoryMappedFiles on FreeBSD?</t>
  </si>
  <si>
    <t xml:space="preserve">The assembly  does not build on FreeBSD.
We should discuss here how to implement it.
/cc @josteink 
</t>
  </si>
  <si>
    <t xml:space="preserve">How to implement System.IO.MemoryMappedFiles on FreeBSD? The assembly  does not build on FreeBSD.
We should discuss here how to implement it.
/cc @josteink 
</t>
  </si>
  <si>
    <t>System.Uri.GetComponents behavior and MSDN documentation</t>
  </si>
  <si>
    <t xml:space="preserve"> to get result with delimiter.
I'm not sure that this is a bug (maybe this is a documentation issue; even Mono behaves like this) but I want this "issue" to be reviewed anyway.
</t>
  </si>
  <si>
    <t xml:space="preserve">System.Uri.GetComponents behavior and MSDN documentation  to get result with delimiter.
I'm not sure that this is a bug (maybe this is a documentation issue; even Mono behaves like this) but I want this "issue" to be reviewed anyway.
</t>
  </si>
  <si>
    <t>Reduce HttpWebResponse header allocations</t>
  </si>
  <si>
    <t xml:space="preserve">Removed unnecessary ToUpperInvariant allocation in WinHttpHandler.
HttpWebResponse created a StringBuilder for every header in the response to handle possible multi-values. Common case is a single value so lazy create the buffer when there is more than 1.
</t>
  </si>
  <si>
    <t xml:space="preserve">Reduce HttpWebResponse header allocations Removed unnecessary ToUpperInvariant allocation in WinHttpHandler.
HttpWebResponse created a StringBuilder for every header in the response to handle possible multi-values. Common case is a single value so lazy create the buffer when there is more than 1.
</t>
  </si>
  <si>
    <t>bbowyersmyth</t>
  </si>
  <si>
    <t>RSAOpenSsl should support OAEP padding using a SHA-2 algorithm</t>
  </si>
  <si>
    <t>Currently it only supports Pkcs1 and OaepSha1.
Other hashing algorithms would work but it requires doing the OAEP manually since OpenSSL doesn't expose a convenient wrapper function for this.</t>
  </si>
  <si>
    <t>RSAOpenSsl should support OAEP padding using a SHA-2 algorithm Currently it only supports Pkcs1 and OaepSha1.
Other hashing algorithms would work but it requires doing the OAEP manually since OpenSSL doesn't expose a convenient wrapper function for this.</t>
  </si>
  <si>
    <t>RSAOpenSsl should support PSS signing</t>
  </si>
  <si>
    <t>RSAOpenSsl::SignHash throws when the signing mode is other than Pkcs1.
OpenSSL's RSA_sign function only does PKCS1 and that's how signing currently works.  PSS is theoretically available but needs to be done using lower level API.
Remember to keep it bound to OpenSsl 1.0.1 (if possible... if not it might have to just throw on OSX).</t>
  </si>
  <si>
    <t>RSAOpenSsl should support PSS signing RSAOpenSsl::SignHash throws when the signing mode is other than Pkcs1.
OpenSSL's RSA_sign function only does PKCS1 and that's how signing currently works.  PSS is theoretically available but needs to be done using lower level API.
Remember to keep it bound to OpenSsl 1.0.1 (if possible... if not it might have to just throw on OSX).</t>
  </si>
  <si>
    <t>Enable RSA tests for System.Security.Cryptography.OpenSsl</t>
  </si>
  <si>
    <t xml:space="preserve">The tests got disabled due to the contract refactoring the test code directly references RSACryptoServiceProvider; but needs to use a factory method instead.
It shouldn't just use RSA.Create partially because that doesn't exist yet but also because the CSP/CAPI library will still want to verify legacy behavior despite not being the answer for RSA.Create (once RSACng comes online).
</t>
  </si>
  <si>
    <t xml:space="preserve">Enable RSA tests for System.Security.Cryptography.OpenSsl The tests got disabled due to the contract refactoring the test code directly references RSACryptoServiceProvider; but needs to use a factory method instead.
It shouldn't just use RSA.Create partially because that doesn't exist yet but also because the CSP/CAPI library will still want to verify legacy behavior despite not being the answer for RSA.Create (once RSACng comes online).
</t>
  </si>
  <si>
    <t>Remove the P2P reference from S.IO.FileSystem.Tests to S.Runtime.Extensions</t>
  </si>
  <si>
    <t xml:space="preserve">We should remove the P2P reference added with https://github.com/dotnet/corefx/pull/2518 once an updated System.Runtime.Extensions package is published with the changes.
</t>
  </si>
  <si>
    <t xml:space="preserve">Remove the P2P reference from S.IO.FileSystem.Tests to S.Runtime.Extensions We should remove the P2P reference added with https://github.com/dotnet/corefx/pull/2518 once an updated System.Runtime.Extensions package is published with the changes.
</t>
  </si>
  <si>
    <t>FileSystem tests sometimes see wrong System.Runtime.Extensions and fail due to invalid path chars</t>
  </si>
  <si>
    <t xml:space="preserve">Locally I'm seeing failures like the one logged below.
The issue appears to be that the hard-coded TestWithLocalLibraries=true has a build order dependency: if the test builds before System.Runtime.Extensions it deploys the one from nuget that doesn't like the extended path syntax.
@weshaggard is working on a fix cc @JeremyKuhne as FYI.
</t>
  </si>
  <si>
    <t xml:space="preserve">FileSystem tests sometimes see wrong System.Runtime.Extensions and fail due to invalid path chars Locally I'm seeing failures like the one logged below.
The issue appears to be that the hard-coded TestWithLocalLibraries=true has a build order dependency: if the test builds before System.Runtime.Extensions it deploys the one from nuget that doesn't like the extended path syntax.
@weshaggard is working on a fix cc @JeremyKuhne as FYI.
</t>
  </si>
  <si>
    <t>Final major update to the tests for System.IO.FileSystem</t>
  </si>
  <si>
    <t xml:space="preserve">- Resolves #2458. FileInfo.Open(FileMode.Append) didn't allow appending per so I modified FileInfo to allow it
- Resolves #2460. File.Move and FileInfo.MoveTo no longer always overwrite the destination file.
- Resolves #2459. Reenabled Directory_CreateDirectory.DriveLetter_Unix as it's previous failures were not the fault of the method but of the system.
- Added Interop.Link to the Interop files for the implementation of File.Move
- Consolidated all of the related files that did nothing but inherit from other classes (e.g. File_GetFiles_str and File_GetFiles_str_str were consolidated into File_GetFiles)
- Renamed all files to only include parameters in the filename if there are multiple files for a test.
- Removed the "partial" keyword from some test classes
- Finished overhauling all test cases that don't directly require solutions to Build System issues before being re-added (e.g. those that require networked drives or altering the current directory)
- Added some tests to increase code coverage slightly in some cases.
- All classes and files have been renamed to match the standard set by FileStream: only include parameters in the test/class name if there are overloads
- Modified the Unix behavior for distinguishing between a FileNotFoundException and a DirectoryNotFoundException to match that of Windows.
</t>
  </si>
  <si>
    <t xml:space="preserve">Final major update to the tests for System.IO.FileSystem - Resolves #2458. FileInfo.Open(FileMode.Append) didn't allow appending per so I modified FileInfo to allow it
- Resolves #2460. File.Move and FileInfo.MoveTo no longer always overwrite the destination file.
- Resolves #2459. Reenabled Directory_CreateDirectory.DriveLetter_Unix as it's previous failures were not the fault of the method but of the system.
- Added Interop.Link to the Interop files for the implementation of File.Move
- Consolidated all of the related files that did nothing but inherit from other classes (e.g. File_GetFiles_str and File_GetFiles_str_str were consolidated into File_GetFiles)
- Renamed all files to only include parameters in the filename if there are multiple files for a test.
- Removed the "partial" keyword from some test classes
- Finished overhauling all test cases that don't directly require solutions to Build System issues before being re-added (e.g. those that require networked drives or altering the current directory)
- Added some tests to increase code coverage slightly in some cases.
- All classes and files have been renamed to match the standard set by FileStream: only include parameters in the test/class name if there are overloads
- Modified the Unix behavior for distinguishing between a FileNotFoundException and a DirectoryNotFoundException to match that of Windows.
</t>
  </si>
  <si>
    <t>Initial commit of System.Net.WebSockets.Client.</t>
  </si>
  <si>
    <t xml:space="preserve">Initial commit of System.Net.WebSockets.Client. </t>
  </si>
  <si>
    <t>Handle SSL-related failures in WinHttpWebSocketCallback.</t>
  </si>
  <si>
    <t>This code needs to be shared with WinHttpHandler.</t>
  </si>
  <si>
    <t>Handle SSL-related failures in WinHttpWebSocketCallback. This code needs to be shared with WinHttpHandler.</t>
  </si>
  <si>
    <t>Release pinned buffers at correct time in WinHttpResponseStream WinHttpWebSocket</t>
  </si>
  <si>
    <t xml:space="preserve">This is a potential bug: pinned buffers must not be released until it is guaranteed that no further operations will be made that use those buffers.
</t>
  </si>
  <si>
    <t xml:space="preserve">Release pinned buffers at correct time in WinHttpResponseStream, WinHttpWebSocket This is a potential bug: pinned buffers must not be released until it is guaranteed that no further operations will be made that use those buffers.
</t>
  </si>
  <si>
    <t>Optimize factoring over operations between WinHttpWebSocket and WinHttpWebSocketCallback.</t>
  </si>
  <si>
    <t xml:space="preserve">It may be profitable to move some code from WinHttpWebSocket to WinHttpWebSocketCallback.
</t>
  </si>
  <si>
    <t xml:space="preserve">Optimize factoring over operations between WinHttpWebSocket and WinHttpWebSocketCallback. It may be profitable to move some code from WinHttpWebSocket to WinHttpWebSocketCallback.
</t>
  </si>
  <si>
    <t>Optimize locking patterns in System.Net.WebSockets.Client.</t>
  </si>
  <si>
    <t xml:space="preserve">For example release the lock between operations and check under the lock that the state is still valid before continuing.
</t>
  </si>
  <si>
    <t xml:space="preserve">Optimize locking patterns in System.Net.WebSockets.Client. For example release the lock between operations and check under the lock that the state is still valid before continuing.
</t>
  </si>
  <si>
    <t>Replace single-item pinned buffers in System.Net.WebSockets.Client with PinnableBufferCache.</t>
  </si>
  <si>
    <t xml:space="preserve">Replace single-item pinned buffers in System.Net.WebSockets.Client with PinnableBufferCache. </t>
  </si>
  <si>
    <t>Add FlushAsync and WriteBase64Async in XmlDictionaryWriter</t>
  </si>
  <si>
    <t xml:space="preserve">WCF needs to use FlushAsync and WriteBase64Async. See https://github.com/dotnet/wcf/issues/222.
</t>
  </si>
  <si>
    <t xml:space="preserve">Add FlushAsync and WriteBase64Async in XmlDictionaryWriter WCF needs to use FlushAsync and WriteBase64Async. See https://github.com/dotnet/wcf/issues/222.
</t>
  </si>
  <si>
    <t>Move System.Net.* strings to resources as appropriate.`</t>
  </si>
  <si>
    <t xml:space="preserve">Just what it says on the tin.
</t>
  </si>
  <si>
    <t xml:space="preserve">Move System.Net.* strings to resources as appropriate. Just what it says on the tin.
</t>
  </si>
  <si>
    <t>XmlUTF8TextWriter has not implement WriteStartElementAsync or WriteEndElementAsync</t>
  </si>
  <si>
    <t xml:space="preserve">WCF's async operations need to call these methods. See https://github.com/dotnet/wcf/issues/221.
</t>
  </si>
  <si>
    <t xml:space="preserve">XmlUTF8TextWriter has not implement WriteStartElementAsync or WriteEndElementAsync WCF's async operations need to call these methods. See https://github.com/dotnet/wcf/issues/221.
</t>
  </si>
  <si>
    <t>Remove dead code - SafeWinHttpHandleWithCallback</t>
  </si>
  <si>
    <t xml:space="preserve">SafeWinHttpHandleWithCallback is a better pattern; SafeWinHttpHandle is probably a better name. The implementation for the former should probably be folded into the latter.
</t>
  </si>
  <si>
    <t xml:space="preserve">Remove dead code - SafeWinHttpHandleWithCallback SafeWinHttpHandleWithCallback is a better pattern; SafeWinHttpHandle is probably a better name. The implementation for the former should probably be folded into the latter.
</t>
  </si>
  <si>
    <t>area-System.Net.Http</t>
  </si>
  <si>
    <t>Event logging for System.Net.*</t>
  </si>
  <si>
    <t xml:space="preserve">Event logging for these assemblies is currently unimplemented: we need to design and implement a solution.
</t>
  </si>
  <si>
    <t xml:space="preserve">Event logging for System.Net.* Event logging for these assemblies is currently unimplemented: we need to design and implement a solution.
</t>
  </si>
  <si>
    <t>Replace ad-hoc definitions of SafeHandleZeroOrMinusOneIsInvalid with a single definition.</t>
  </si>
  <si>
    <t xml:space="preserve">Just as it says. There are at least two or three distinct definitions of this type all with identical semantics.
</t>
  </si>
  <si>
    <t xml:space="preserve">Replace ad-hoc definitions of SafeHandleZeroOrMinusOneIsInvalid with a single definition. Just as it says. There are at least two or three distinct definitions of this type all with identical semantics.
</t>
  </si>
  <si>
    <t>MemoryMappedFilesTests.DataShared failed in CI</t>
  </si>
  <si>
    <t xml:space="preserve">http://dotnet-ci.cloudapp.net/job/dotnet_corefx_linux_debug_tst_prtest/1332/console
</t>
  </si>
  <si>
    <t xml:space="preserve">MemoryMappedFilesTests.DataShared failed in CI http://dotnet-ci.cloudapp.net/job/dotnet_corefx_linux_debug_tst_prtest/1332/console
</t>
  </si>
  <si>
    <t>Make use of TimeZoneInfo.CachedData in Linux code</t>
  </si>
  <si>
    <t xml:space="preserve">The Windows TimeZoneInfo code uses the CachedData structure to cache TimeZoneInfo instances by Id.  We should be doing the same in the Linux TimeZoneInfo code.
</t>
  </si>
  <si>
    <t xml:space="preserve">Make use of TimeZoneInfo.CachedData in Linux code The Windows TimeZoneInfo code uses the CachedData structure to cache TimeZoneInfo instances by Id.  We should be doing the same in the Linux TimeZoneInfo code.
</t>
  </si>
  <si>
    <t>Fix serialization test failure in Minsk timezone</t>
  </si>
  <si>
    <t xml:space="preserve">Fix #2287 
</t>
  </si>
  <si>
    <t xml:space="preserve">Fix serialization test failure in Minsk timezone Fix #2287 
</t>
  </si>
  <si>
    <t>Avoid unnecessary byte[] allocations in HttpContent</t>
  </si>
  <si>
    <t xml:space="preserve"> allocations can be avoided.
</t>
  </si>
  <si>
    <t xml:space="preserve">Avoid unnecessary byte[] allocations in HttpContent  allocations can be avoided.
</t>
  </si>
  <si>
    <t>Open source System.Net.Security</t>
  </si>
  <si>
    <t xml:space="preserve">Open source System.Net.Security </t>
  </si>
  <si>
    <t>Open Source System.Net.Websockets.Client</t>
  </si>
  <si>
    <t xml:space="preserve">Open Source System.Net.Websockets.Client </t>
  </si>
  <si>
    <t>Use 'readlink' of the /etc/localtime file to determine the TimeZoneInfo.Local.Id on Linux</t>
  </si>
  <si>
    <t xml:space="preserve">In order to determine the TimeZoneInfo.Local.Id we are currently comparing the contents of the /etc/localtime file against all the files stored under /usr/share/zoneinfo.
An optimization and a more correct approach in some cases would be to check if /etc/localtime is a symlink to a file under /usr/share/zoneinfo.  And if it is just use the symlink to get the file path to determine the time zone Id.
The reason this would be more correct is because there can be multiple matching tzfiles and currently the code is returning the first matching file which may not be the time zone the user really specified.  For example /usr/share/zoneinfo/Australia/Sydney is a symlink to /usr/share/zoneinfo/Australia/NSW.  If we find the NSW file first the Id will be set to Australia/NSW and not Australia/Sydney.
</t>
  </si>
  <si>
    <t xml:space="preserve">Use 'readlink' of the /etc/localtime file to determine the TimeZoneInfo.Local.Id on Linux In order to determine the TimeZoneInfo.Local.Id we are currently comparing the contents of the /etc/localtime file against all the files stored under /usr/share/zoneinfo.
An optimization and a more correct approach in some cases would be to check if /etc/localtime is a symlink to a file under /usr/share/zoneinfo.  And if it is just use the symlink to get the file path to determine the time zone Id.
The reason this would be more correct is because there can be multiple matching tzfiles and currently the code is returning the first matching file which may not be the time zone the user really specified.  For example /usr/share/zoneinfo/Australia/Sydney is a symlink to /usr/share/zoneinfo/Australia/NSW.  If we find the NSW file first the Id will be set to Australia/NSW and not Australia/Sydney.
</t>
  </si>
  <si>
    <t>GetResponseAsync_ServerNameNotInDns_ThrowsWebException failing locally</t>
  </si>
  <si>
    <t xml:space="preserve">I just upgraded to Windows 10 RTM and VS2015 RTM.  Not sure if it's related but this test is now failing for me locally.
</t>
  </si>
  <si>
    <t xml:space="preserve">GetResponseAsync_ServerNameNotInDns_ThrowsWebException failing locally I just upgraded to Windows 10 RTM and VS2015 RTM.  Not sure if it's related but this test is now failing for me locally.
</t>
  </si>
  <si>
    <t>Implement System.Net.Utilities on Unix</t>
  </si>
  <si>
    <t xml:space="preserve">Implement System.Net.Utilities on Unix </t>
  </si>
  <si>
    <t>Implement System.Net.WebSockets.Client on Unix</t>
  </si>
  <si>
    <t xml:space="preserve">Implement System.Net.WebSockets.Client on Unix </t>
  </si>
  <si>
    <t>Implement System.Net.NetworkInformation on Unix</t>
  </si>
  <si>
    <t xml:space="preserve">Implement System.Net.NetworkInformation on Unix </t>
  </si>
  <si>
    <t>Implement System.Net.NameResolution on Unix</t>
  </si>
  <si>
    <t xml:space="preserve">Implement System.Net.NameResolution on Unix </t>
  </si>
  <si>
    <t>Implement System.Net.Security on Unix</t>
  </si>
  <si>
    <t xml:space="preserve">Implement System.Net.Security on Unix </t>
  </si>
  <si>
    <t>shrutigarg</t>
  </si>
  <si>
    <t>Implement System.Net.Sockets on Unix</t>
  </si>
  <si>
    <t xml:space="preserve">Implement System.Net.Sockets on Unix </t>
  </si>
  <si>
    <t>Implement System.Net.Primitives on Unix</t>
  </si>
  <si>
    <t xml:space="preserve">Implement System.Net.Primitives on Unix </t>
  </si>
  <si>
    <t>Implement System.Net.Http on Unix</t>
  </si>
  <si>
    <t xml:space="preserve">Implement System.Net.Http on Unix </t>
  </si>
  <si>
    <t>TestModulePropertiesExceptOnOSX fails in CI</t>
  </si>
  <si>
    <t xml:space="preserve">http://dotnet-ci.cloudapp.net/job/dotnet_corefx_windows_release/837/console
</t>
  </si>
  <si>
    <t xml:space="preserve">TestModulePropertiesExceptOnOSX fails in CI http://dotnet-ci.cloudapp.net/job/dotnet_corefx_windows_release/837/console
</t>
  </si>
  <si>
    <t>TestProcessStartTime is failing for me on every test run locally</t>
  </si>
  <si>
    <t xml:space="preserve">e.g.
</t>
  </si>
  <si>
    <t xml:space="preserve">TestProcessStartTime is failing for me on every test run locally e.g.
</t>
  </si>
  <si>
    <t>Initial xplat work for HttpClient</t>
  </si>
  <si>
    <t xml:space="preserve">Created a CurlHandler class to wrap calls to libcurl. Very limited support currently which will be extended in future checkins.
Start of #2480
</t>
  </si>
  <si>
    <t xml:space="preserve">Initial xplat work for HttpClient Created a CurlHandler class to wrap calls to libcurl. Very limited support currently which will be extended in future checkins.
Start of #2480
</t>
  </si>
  <si>
    <t>Avoid a closure/delegate allocation in WinHttpHandler</t>
  </si>
  <si>
    <t xml:space="preserve">One-line change to avoid a closure and delegate allocation on each call.
</t>
  </si>
  <si>
    <t xml:space="preserve">Avoid a closure/delegate allocation in WinHttpHandler One-line change to avoid a closure and delegate allocation on each call.
</t>
  </si>
  <si>
    <t>Avoid internal enumerator allocations in HttpClient</t>
  </si>
  <si>
    <t xml:space="preserve">There are many places where  instances are enumerated internally. Each time one of these collections is enumerated an enumerator is allocated on the heap. This change avoids the enumerator allocation by using a struct enumerator (internal-only).
</t>
  </si>
  <si>
    <t xml:space="preserve">Avoid internal enumerator allocations in HttpClient There are many places where  instances are enumerated internally. Each time one of these collections is enumerated an enumerator is allocated on the heap. This change avoids the enumerator allocation by using a struct enumerator (internal-only).
</t>
  </si>
  <si>
    <t>Update tzfile parsing in TimeZoneInfo to V2 and create AdjustmentRules correctly for Linux</t>
  </si>
  <si>
    <t xml:space="preserve">I’ve come across a big difference in the Time Zone adjustment rules between Windows and Linux.
On Windows the public type TimeZoneInfo.AdjustmentRule defines the structure of the data stored in the registry.
Basically time zone adjustment rules are 100% geared around daylight savings time.
The AdjustmentRule defines:
1.  A span of time (DateStart to DateEnd) that the rule is valid
2.  An offset (DaylightDelta) from the BaseUtcOffset that should be used when daylight savings time is in effect.
3.  And then 2 “TransitionTime” structures DaylightTransitionStart and DaylightTransitionEnd that describe when inside the span of time (1.) that Daylight savings time is in effect.
However on Linux time zone information is stored differently and isn’t based solely on daylight savings time.  It shows every single time the time changed in the time zone.  For the US you get 2 entries for every year in time zones that support DST.  The last 3 time transitions in Moscow haven't been logged as daylights savings transitions as they were supposed to be permanent transitions:
| Transition Date | Transition Offset |
| --- | --- |
| 03/27/2010 23:00:00 | 04:00:00 DST |
| 10/30/2010 23:00:00 | 03:00:00 |
| 03/26/2011 23:00:00 | 04:00:00 |
| 10/25/2014 22:00:00 | 03:00:00 |
The structure of data in the tzfile is:
1.  A “Transition Date” which is the date and time that the time offset changed
2.  A “Transition Offset” which is the offset from UTC that went into effect on the Transition Date
3.  A value whether this offset is to be considered “daylight savings time” or not.
The issue is given the structure of AdjustmentRule there is no way to express these types of offset transitions since AdjustmentRule is based on daylight savings time.
To solve this we need to add a "StandardDelta" property to AdjustmentRule that can be used when a non-daylight savings transition was made.  Then we need to update the AdjustmentRule creation code for Linux to correctly fill out a new AdjustmentRule for each transition.
To handle DateTimes less than the first transition time we should make an AdjustmentRule based on the first standard-time ttinfo structure in the file.
To handle DateTimes greater than the last transition time we need to parse the V2 information which has the POSIX style rule:
http://www.gnu.org/software/libc/manual/html_node/TZ-Variable.html
format: std offset dst [offset]start[/time]end[/time].
ex. EST+5EDTM3.2.0/2M11.1.0/2
For V1 tzfiles we should just use the last transition noted in the file for dates greater than what is expressed.
</t>
  </si>
  <si>
    <t xml:space="preserve">Update tzfile parsing in TimeZoneInfo to V2 and create AdjustmentRules correctly for Linux I’ve come across a big difference in the Time Zone adjustment rules between Windows and Linux.
On Windows the public type TimeZoneInfo.AdjustmentRule defines the structure of the data stored in the registry.
Basically time zone adjustment rules are 100% geared around daylight savings time.
The AdjustmentRule defines:
1.  A span of time (DateStart to DateEnd) that the rule is valid
2.  An offset (DaylightDelta) from the BaseUtcOffset that should be used when daylight savings time is in effect.
3.  And then 2 “TransitionTime” structures DaylightTransitionStart and DaylightTransitionEnd that describe when inside the span of time (1.) that Daylight savings time is in effect.
However on Linux time zone information is stored differently and isn’t based solely on daylight savings time.  It shows every single time the time changed in the time zone.  For the US you get 2 entries for every year in time zones that support DST.  The last 3 time transitions in Moscow haven't been logged as daylights savings transitions as they were supposed to be permanent transitions:
| Transition Date | Transition Offset |
| --- | --- |
| 03/27/2010 23:00:00 | 04:00:00 DST |
| 10/30/2010 23:00:00 | 03:00:00 |
| 03/26/2011 23:00:00 | 04:00:00 |
| 10/25/2014 22:00:00 | 03:00:00 |
The structure of data in the tzfile is:
1.  A “Transition Date” which is the date and time that the time offset changed
2.  A “Transition Offset” which is the offset from UTC that went into effect on the Transition Date
3.  A value whether this offset is to be considered “daylight savings time” or not.
The issue is given the structure of AdjustmentRule there is no way to express these types of offset transitions since AdjustmentRule is based on daylight savings time.
To solve this we need to add a "StandardDelta" property to AdjustmentRule that can be used when a non-daylight savings transition was made.  Then we need to update the AdjustmentRule creation code for Linux to correctly fill out a new AdjustmentRule for each transition.
To handle DateTimes less than the first transition time we should make an AdjustmentRule based on the first standard-time ttinfo structure in the file.
To handle DateTimes greater than the last transition time we need to parse the V2 information which has the POSIX style rule:
http://www.gnu.org/software/libc/manual/html_node/TZ-Variable.html
format: std offset dst [offset]start[/time]end[/time].
ex. EST+5EDTM3.2.0/2M11.1.0/2
For V1 tzfiles we should just use the last transition noted in the file for dates greater than what is expressed.
</t>
  </si>
  <si>
    <t>Fix proxy authentication handling during redirects</t>
  </si>
  <si>
    <t xml:space="preserve">/cc @CIPop @pgavlin @SidharthNabar @ChengTian
Reference issue #2168 
</t>
  </si>
  <si>
    <t xml:space="preserve">Fix proxy authentication handling during redirects /cc @CIPop @pgavlin @SidharthNabar @ChengTian
Reference issue #2168 
</t>
  </si>
  <si>
    <t>[RC1 blocker] Windows interop getting called on OS X</t>
  </si>
  <si>
    <t xml:space="preserve">Using SqlClient on CoreCLR (Darwin) calls interop methods that require Windows APIs.
This is a regression. This behavior just showed after upgrading DNX. Currently using 
</t>
  </si>
  <si>
    <t xml:space="preserve">[RC1 blocker] Windows interop getting called on OS X Using SqlClient on CoreCLR (Darwin) calls interop methods that require Windows APIs.
This is a regression. This behavior just showed after upgrading DNX. Currently using 
</t>
  </si>
  <si>
    <t>File.Move relies on the UnixFileSystem CopyFile method that overwrites only when it shouldn't</t>
  </si>
  <si>
    <t xml:space="preserve">The File.Move(source dest) and FileInfo.MoveTo(dest) functions do not currently function as they should with regards to overwrites. The following test passes on Windows but fails on Linux:
</t>
  </si>
  <si>
    <t xml:space="preserve">File.Move relies on the UnixFileSystem CopyFile method that overwrites only when it shouldn't The File.Move(source dest) and FileInfo.MoveTo(dest) functions do not currently function as they should with regards to overwrites. The following test passes on Windows but fails on Linux:
</t>
  </si>
  <si>
    <t>DriveLetter_Unix currently failing</t>
  </si>
  <si>
    <t xml:space="preserve">System.IO.FileSystem.Tests.Directory_CreateDirectory.DriveLetter_Unix [FAIL]
09:58:09       System.IO.DirectoryNotFoundException : Could not find a part of the path '/mnt/j/workspace/dotnet_corefx_linux_debug_tst_prtest/bin/tests/Windows_NT.AnyCPU.Debug/System.IO.FileSystem.Tests/dnxcore50/C:'.
09:58:09       Stack Trace:
09:58:10             at System.IO.UnixFileSystem.RemoveDirectoryInternal(String fullPath Boolean recursive Boolean throwOnTopLevelDirectoryNotFound)
09:58:10             at System.IO.UnixFileSystem.RemoveDirectory(String fullPath Boolean recursive)
09:58:10             at System.IO.Directory.Delete(String path)
09:58:10             at System.IO.FileSystem.Tests.Directory_CreateDirectory.DriveLetter_Unix()
09:58:10 Finished:    System.IO.FileSystem.Tests
</t>
  </si>
  <si>
    <t xml:space="preserve">DriveLetter_Unix currently failing System.IO.FileSystem.Tests.Directory_CreateDirectory.DriveLetter_Unix [FAIL]
09:58:09       System.IO.DirectoryNotFoundException : Could not find a part of the path '/mnt/j/workspace/dotnet_corefx_linux_debug_tst_prtest/bin/tests/Windows_NT.AnyCPU.Debug/System.IO.FileSystem.Tests/dnxcore50/C:'.
09:58:09       Stack Trace:
09:58:10             at System.IO.UnixFileSystem.RemoveDirectoryInternal(String fullPath Boolean recursive Boolean throwOnTopLevelDirectoryNotFound)
09:58:10             at System.IO.UnixFileSystem.RemoveDirectory(String fullPath Boolean recursive)
09:58:10             at System.IO.Directory.Delete(String path)
09:58:10             at System.IO.FileSystem.Tests.Directory_CreateDirectory.DriveLetter_Unix()
09:58:10 Finished:    System.IO.FileSystem.Tests
</t>
  </si>
  <si>
    <t>FileInfo.Open() with FileMode.Append throws unexpected exception</t>
  </si>
  <si>
    <t xml:space="preserve">The following code is an example of the situation:
</t>
  </si>
  <si>
    <t xml:space="preserve">FileInfo.Open() with FileMode.Append throws unexpected exception The following code is an example of the situation:
</t>
  </si>
  <si>
    <t>Remove reentrancy by default from the TPL</t>
  </si>
  <si>
    <t xml:space="preserve">The TPL has a few performance features that cause reentrancy. Here are the ones I know of:
1.  in .NET 4.6: http://stackoverflow.com/questions/22579206/how-can-i-prevent-synchronous-continuations-on-a-task
</t>
  </si>
  <si>
    <t xml:space="preserve">Remove reentrancy by default from the TPL The TPL has a few performance features that cause reentrancy. Here are the ones I know of:
1.  in .NET 4.6: http://stackoverflow.com/questions/22579206/how-can-i-prevent-synchronous-continuations-on-a-task
</t>
  </si>
  <si>
    <t>Add support for reading a PFX for Unix builds</t>
  </si>
  <si>
    <t xml:space="preserve">Add support for reading a PFX for Unix builds </t>
  </si>
  <si>
    <t>ObjectDisposedException in FileSystemWatcher tests</t>
  </si>
  <si>
    <t xml:space="preserve">Recently seeing occasional failures in the FileSystemWatcher tests with this exception:
http://dotnet-ci.cloudapp.net/job/dotnet_corefx_windows_debug/834/consoleFull
05:02:06   Unhandled Exception: System.ObjectDisposedException: Safe handle has been closed
05:02:06      at System.Runtime.InteropServices.SafeHandle.DangerousAddRef(Boolean&amp; success)
05:02:06      at System.StubHelpers.StubHelpers.SafeHandleAddRef(SafeHandle pHandle Boolean&amp; success)
05:02:06      at Microsoft.Win32.Win32Native.SetEvent(SafeWaitHandle handle)
05:02:06      at System.Threading.EventWaitHandle.Set()
05:02:06      at Utility.&lt;&gt;c__DisplayClass8.&lt;WatchForEvents&gt;b__0(Object o FileSystemEventArgs e)
05:02:06      at System.IO.FileSystemWatcher.NotifyFileSystemEventArgs(WatcherChangeTypes changeType String name)
05:02:06      at System.IO.FileSystemWatcher.NotifyFileSystemEventArgs(Int32 action String name)
05:02:06      at System.IO.FileSystemWatcher.CompletionStatusChanged(UInt32 errorCode UInt32 numBytes NativeOverlapped\* overlappedPointer)
05:02:06      at System.Threading.ThreadPoolBoundHandleOverlapped.CompletionCallback(UInt32 errorCode UInt32 numBytes NativeOverlapped\* nativeOverlapped)
05:02:06      at System.Threading._IOCompletionCallback.PerformIOCompletionCallback(UInt32 errorCode UInt32 numBytes NativeOverlapped\* pOVERLAP)
05:02:07 d:\j\workspace\dotnet_corefx_windows_debug\packages\Microsoft.DotNet.BuildTools.1.0.25-prerelease-00063\lib\tests.targets(1255): warning MSB3073: The command "corerun.exe xunit.console.netcore.exe System.IO.FileSystem.Watcher.Tests.dll  -xml testResults.xml -notrait category=nonwindowstests  -notrait category=OuterLoop -notrait category=failing " exited with code -532462766. [d:\j\workspace\dotnet_corefx_windows_debug\src\System.IO.FileSystem.Watcher\tests\System.IO.FileSystem.Watcher.Tests.csproj]
05:02:07 d:\j\workspace\dotnet_corefx_windows_debug\packages\Microsoft.DotNet.BuildTools.1.0.25-prerelease-00063\lib\tests.targets(1365): error : One or more tests failed while running tests from 'System.IO.FileSystem.Watcher.Tests' please check log for details! [d:\j\workspace\dotnet_corefx_windows_debug\src\System.IO.FileSystem.Watcher\tests\System.IO.FileSystem.Watcher.Tests.csproj]
05:02:07   System.IO.FileSystem.DriveInfo.Tests -&gt; d:\j\workspace\dotnet_corefx_windows_debug\bin\Windows_NT.AnyCPU.Debug\System.IO.FileSystem.DriveInfo.Tests\System.IO.FileSystem.DriveInfo.Tests.dll
/cc @chcosta @sokket 
</t>
  </si>
  <si>
    <t xml:space="preserve">ObjectDisposedException in FileSystemWatcher tests Recently seeing occasional failures in the FileSystemWatcher tests with this exception:
http://dotnet-ci.cloudapp.net/job/dotnet_corefx_windows_debug/834/consoleFull
05:02:06   Unhandled Exception: System.ObjectDisposedException: Safe handle has been closed
05:02:06      at System.Runtime.InteropServices.SafeHandle.DangerousAddRef(Boolean&amp; success)
05:02:06      at System.StubHelpers.StubHelpers.SafeHandleAddRef(SafeHandle pHandle Boolean&amp; success)
05:02:06      at Microsoft.Win32.Win32Native.SetEvent(SafeWaitHandle handle)
05:02:06      at System.Threading.EventWaitHandle.Set()
05:02:06      at Utility.&lt;&gt;c__DisplayClass8.&lt;WatchForEvents&gt;b__0(Object o FileSystemEventArgs e)
05:02:06      at System.IO.FileSystemWatcher.NotifyFileSystemEventArgs(WatcherChangeTypes changeType String name)
05:02:06      at System.IO.FileSystemWatcher.NotifyFileSystemEventArgs(Int32 action String name)
05:02:06      at System.IO.FileSystemWatcher.CompletionStatusChanged(UInt32 errorCode UInt32 numBytes NativeOverlapped\* overlappedPointer)
05:02:06      at System.Threading.ThreadPoolBoundHandleOverlapped.CompletionCallback(UInt32 errorCode UInt32 numBytes NativeOverlapped\* nativeOverlapped)
05:02:06      at System.Threading._IOCompletionCallback.PerformIOCompletionCallback(UInt32 errorCode UInt32 numBytes NativeOverlapped\* pOVERLAP)
05:02:07 d:\j\workspace\dotnet_corefx_windows_debug\packages\Microsoft.DotNet.BuildTools.1.0.25-prerelease-00063\lib\tests.targets(1255): warning MSB3073: The command "corerun.exe xunit.console.netcore.exe System.IO.FileSystem.Watcher.Tests.dll  -xml testResults.xml -notrait category=nonwindowstests  -notrait category=OuterLoop -notrait category=failing " exited with code -532462766. [d:\j\workspace\dotnet_corefx_windows_debug\src\System.IO.FileSystem.Watcher\tests\System.IO.FileSystem.Watcher.Tests.csproj]
05:02:07 d:\j\workspace\dotnet_corefx_windows_debug\packages\Microsoft.DotNet.BuildTools.1.0.25-prerelease-00063\lib\tests.targets(1365): error : One or more tests failed while running tests from 'System.IO.FileSystem.Watcher.Tests' please check log for details! [d:\j\workspace\dotnet_corefx_windows_debug\src\System.IO.FileSystem.Watcher\tests\System.IO.FileSystem.Watcher.Tests.csproj]
05:02:07   System.IO.FileSystem.DriveInfo.Tests -&gt; d:\j\workspace\dotnet_corefx_windows_debug\bin\Windows_NT.AnyCPU.Debug\System.IO.FileSystem.DriveInfo.Tests\System.IO.FileSystem.DriveInfo.Tests.dll
/cc @chcosta @sokket 
</t>
  </si>
  <si>
    <t>Open items for System.Data.Common</t>
  </si>
  <si>
    <t xml:space="preserve">The following needs to be incorporated based on the comments in the pull request https://github.com/dotnet/corefx/pull/2197
Please note that the code is being submitted via another pull request https://github.com/dotnet/corefx/pull/2443
1. Investigate the CancellationToken for the Tasks
2. There are more comments made by Stephen Toub which need to be taken care of.
Refer to https://github.com/dotnet/corefx/pull/2197
</t>
  </si>
  <si>
    <t xml:space="preserve">Open items for System.Data.Common The following needs to be incorporated based on the comments in the pull request https://github.com/dotnet/corefx/pull/2197
Please note that the code is being submitted via another pull request https://github.com/dotnet/corefx/pull/2443
1. Investigate the CancellationToken for the Tasks
2. There are more comments made by Stephen Toub which need to be taken care of.
Refer to https://github.com/dotnet/corefx/pull/2197
</t>
  </si>
  <si>
    <t>[OSX]: Environment.TickCount returns time since Unix Epoch (1970-01-01) instead of time since system start.</t>
  </si>
  <si>
    <t xml:space="preserve">Bug repros only on OSX.
</t>
  </si>
  <si>
    <t xml:space="preserve">[OSX]: Environment.TickCount returns time since Unix Epoch (1970-01-01) instead of time since system start. Bug repros only on OSX.
</t>
  </si>
  <si>
    <t>Add async XLinq document/element loading and saving</t>
  </si>
  <si>
    <t xml:space="preserve">This PR replaces #110.  I rebased on future fixed up Cory's changes (a bunch of formatting changes and renames had been merged in the meantime) and then added a few commits of my own fixing a bug adding some tests etc.  The tests roundtrip XML by loading and saving via both the sync and async APIs and then compare the output using a variety of settings.
cc: @scalablecory @krwq @weshaggard @terrajobst 
</t>
  </si>
  <si>
    <t xml:space="preserve">Add async XLinq document/element loading and saving This PR replaces #110.  I rebased on future fixed up Cory's changes (a bunch of formatting changes and renames had been merged in the meantime) and then added a few commits of my own fixing a bug adding some tests etc.  The tests roundtrip XML by loading and saving via both the sync and async APIs and then compare the output using a variety of settings.
cc: @scalablecory @krwq @weshaggard @terrajobst 
</t>
  </si>
  <si>
    <t>DataContractSerializer constructor causes NullRefException when serializing object</t>
  </si>
  <si>
    <t xml:space="preserve">When using [this](https://github.com/dotnet/corefx/blob/6e5d09b0334ca8735962f29f38a390c1298639c0/src/System.Private.DataContractSerialization/src/System/Runtime/Serialization/DataContractSerializer.cs#L51) constructor for the DataContractSerializer:
</t>
  </si>
  <si>
    <t xml:space="preserve">DataContractSerializer constructor causes NullRefException when serializing object When using [this](https://github.com/dotnet/corefx/blob/6e5d09b0334ca8735962f29f38a390c1298639c0/src/System.Private.DataContractSerialization/src/System/Runtime/Serialization/DataContractSerializer.cs#L51) constructor for the DataContractSerializer:
</t>
  </si>
  <si>
    <t>Update to FileSystem Tests</t>
  </si>
  <si>
    <t xml:space="preserve">- Consolidated AccessTime WriteTime and CreationTime tests for FileInfo File DirectoryInfo and Directory into one file per folder - GetSetTimes.cs
- Added some Unix tests
- Overhauled the Write/Read/Append tests for the File class and removed many duplicate tests
- Continuation of #2390
</t>
  </si>
  <si>
    <t xml:space="preserve">Update to FileSystem Tests - Consolidated AccessTime WriteTime and CreationTime tests for FileInfo File DirectoryInfo and Directory into one file per folder - GetSetTimes.cs
- Added some Unix tests
- Overhauled the Write/Read/Append tests for the File class and removed many duplicate tests
- Continuation of #2390
</t>
  </si>
  <si>
    <t>Update CoreFx build to shipping nuget</t>
  </si>
  <si>
    <t xml:space="preserve">Need to do the following to bring ourselves current with the shipping nuget scenarios.
- [x] switch from DNX to nuget.exe
- [x] move projects from  hack
- [ ] ensure we use inbox nuget task/targets when present and only use BuildTools version when inbox is missing
- [x] switch to stable version consumption of packages
</t>
  </si>
  <si>
    <t xml:space="preserve">Update CoreFx build to shipping nuget Need to do the following to bring ourselves current with the shipping nuget scenarios.
- [x] switch from DNX to nuget.exe
- [x] move projects from  hack
- [ ] ensure we use inbox nuget task/targets when present and only use BuildTools version when inbox is missing
- [x] switch to stable version consumption of packages
</t>
  </si>
  <si>
    <t>Remove unstable System.Net.Requests tests</t>
  </si>
  <si>
    <t xml:space="preserve">As per issue #2416 remove unstable System.Net.Requests tests that were inadvertently ported to GitHub.
</t>
  </si>
  <si>
    <t xml:space="preserve">Remove unstable System.Net.Requests tests As per issue #2416 remove unstable System.Net.Requests tests that were inadvertently ported to GitHub.
</t>
  </si>
  <si>
    <t>Abort_BeginGetRequestStreamThenAbort_RequestStreamCallbackCalledBeforeAbortReturns failed in CI</t>
  </si>
  <si>
    <t xml:space="preserve">http://dotnet-ci.cloudapp.net/job/dotnet_corefx_windows_debug/813/consoleFull
</t>
  </si>
  <si>
    <t xml:space="preserve">Abort_BeginGetRequestStreamThenAbort_RequestStreamCallbackCalledBeforeAbortReturns failed in CI http://dotnet-ci.cloudapp.net/job/dotnet_corefx_windows_debug/813/consoleFull
</t>
  </si>
  <si>
    <t>Clean up Begin/End usage in System.IO.Pipes</t>
  </si>
  <si>
    <t xml:space="preserve">The System.IO.Pipes implementation still has a bunch of APM legacy floating around in its implementation making it both more expensive and more complicated than if it just used Tasks directly.  This should be cleaned up as was done for System.IO.FileSystem in #972.
</t>
  </si>
  <si>
    <t xml:space="preserve">Clean up Begin/End usage in System.IO.Pipes The System.IO.Pipes implementation still has a bunch of APM legacy floating around in its implementation making it both more expensive and more complicated than if it just used Tasks directly.  This should be cleaned up as was done for System.IO.FileSystem in #972.
</t>
  </si>
  <si>
    <t>can't find a coreclr equivalent of System.Environment.GetCommandLineArguments()</t>
  </si>
  <si>
    <t xml:space="preserve">Many of the F# test scripts call this API to get the command line arguments to the script.  The script can be called from our Repl or compiled into a .exe.
Again the scripts don't typically have main specified and so there is nowhere for us to introduce the command line Arguments each script will need to be modified with a Main when command line.
It would certainly be nicer if we could use the API System.Environment.GetCommandLineArguments() which has been part of the framework for years.
</t>
  </si>
  <si>
    <t xml:space="preserve">can't find a coreclr equivalent of System.Environment.GetCommandLineArguments() Many of the F# test scripts call this API to get the command line arguments to the script.  The script can be called from our Repl or compiled into a .exe.
Again the scripts don't typically have main specified and so there is nowhere for us to introduce the command line Arguments each script will need to be modified with a Main when command line.
It would certainly be nicer if we could use the API System.Environment.GetCommandLineArguments() which has been part of the framework for years.
</t>
  </si>
  <si>
    <t>Allow long path syntax for Windows</t>
  </si>
  <si>
    <t xml:space="preserve">Enable \\?\ formatted paths.
</t>
  </si>
  <si>
    <t xml:space="preserve">Allow long path syntax for Windows Enable \\?\ formatted paths.
</t>
  </si>
  <si>
    <t>Address PR feedback for System.Net.Requests</t>
  </si>
  <si>
    <t xml:space="preserve">Address PR feedback for System.Net.Requests - Audit WebException.cs for inefficient usage of string.Format
- Audit the code for string.Compare vs. string.Equals
</t>
  </si>
  <si>
    <t>Fix WebHeaderCollection.GetEnumerator().</t>
  </si>
  <si>
    <t xml:space="preserve">Change WebHeaderCollection.GetEnumerator() from an explicit implementation
to a public override to avoid delegating to the base collection. This change
also adds a test for this behavior.
</t>
  </si>
  <si>
    <t xml:space="preserve">Fix WebHeaderCollection.GetEnumerator(). Change WebHeaderCollection.GetEnumerator() from an explicit implementation
to a public override to avoid delegating to the base collection. This change
also adds a test for this behavior.
</t>
  </si>
  <si>
    <t>Refactor WinHttpHandler tests for multiple test projects</t>
  </si>
  <si>
    <t xml:space="preserve">This change sets up the layout for having multiple test projects for
WinHttpHandler. It follows the current guidlines as well as working
within the BUILDTOOLS requirements of having ".Tests.csproj" for the
names of the projects.
Also fixed up some cross-platform definitions in the solutions files
for Http and WinHttpHandler.
After this PR is done we will be migrating a large set of http
functional tests to GitHub
</t>
  </si>
  <si>
    <t xml:space="preserve">Refactor WinHttpHandler tests for multiple test projects This change sets up the layout for having multiple test projects for
WinHttpHandler. It follows the current guidlines as well as working
within the BUILDTOOLS requirements of having ".Tests.csproj" for the
names of the projects.
Also fixed up some cross-platform definitions in the solutions files
for Http and WinHttpHandler.
After this PR is done we will be migrating a large set of http
functional tests to GitHub
</t>
  </si>
  <si>
    <t>DirectoryInfo.CreateSubdirectory(path) throws ArgumentException for newline and tab nonsignificant trailing characters</t>
  </si>
  <si>
    <t xml:space="preserve">There's a discrepancy in the way DirectoryInfo.CreateSubdirectory and Directory.CreateDirectory handle trailing tab and newline characters on Windows. The below code exhibits the difference:
This is somewhat related to #2402 in that DirectoryInfo.CreateDirectory handles whitespace very differently than Directory.CreateDirectory or even DirectoryInfo.Create.
</t>
  </si>
  <si>
    <t xml:space="preserve">DirectoryInfo.CreateSubdirectory(path) throws ArgumentException for newline and tab nonsignificant trailing characters There's a discrepancy in the way DirectoryInfo.CreateSubdirectory and Directory.CreateDirectory handle trailing tab and newline characters on Windows. The below code exhibits the difference:
This is somewhat related to #2402 in that DirectoryInfo.CreateDirectory handles whitespace very differently than Directory.CreateDirectory or even DirectoryInfo.Create.
</t>
  </si>
  <si>
    <t>DirectoryInfo.CreateSubdirectory(path) trims whitespace and returns parent directory</t>
  </si>
  <si>
    <t xml:space="preserve">Calling directory.CreateSubdirectory("whitespaces") will return "directory" and create no subdirectory.
The reason for this is that dir.CreateSubdirectory(path) essentially wraps around Directory.CreateDirectory(Path.Combine(dir.FullName path)) which trims trailing whitespace (in this case "path").
Is this functionality desired? It makes sense to keep curtailing trailing whitespace in Directory.CreateDirectory for back compat reasons but having CreateSubdirectory on whitespace return the parent directory is unintuitive.
</t>
  </si>
  <si>
    <t xml:space="preserve">DirectoryInfo.CreateSubdirectory(path) trims whitespace and returns parent directory Calling directory.CreateSubdirectory("whitespaces") will return "directory" and create no subdirectory.
The reason for this is that dir.CreateSubdirectory(path) essentially wraps around Directory.CreateDirectory(Path.Combine(dir.FullName path)) which trims trailing whitespace (in this case "path").
Is this functionality desired? It makes sense to keep curtailing trailing whitespace in Directory.CreateDirectory for back compat reasons but having CreateSubdirectory on whitespace return the parent directory is unintuitive.
</t>
  </si>
  <si>
    <t>Optimise First Last FirstOrDefault &amp; LastOrDefault for OrderedEnumerable</t>
  </si>
  <si>
    <t xml:space="preserve">Fixes #2400
If you only want the first or last element of an ordered enumerable you do
not need to O‎(n log n) (worse case O(n²) but rare) operation of sorting
the entire set in O(n) space but can instead to an O(n) retrieval of just
that element in O(1) space.
</t>
  </si>
  <si>
    <t xml:space="preserve">Optimise First, Last, FirstOrDefault &amp; LastOrDefault for OrderedEnumerable Fixes #2400
If you only want the first or last element of an ordered enumerable you do
not need to O‎(n log n) (worse case O(n²) but rare) operation of sorting
the entire set in O(n) space but can instead to an O(n) retrieval of just
that element in O(1) space.
</t>
  </si>
  <si>
    <t>Take advantage of algorihmic differences between first-from-ordered and ordered.</t>
  </si>
  <si>
    <t xml:space="preserve">The fact of something being ordered can have implications for subsequent operations.
The ordering Linq methods ( be considered.
</t>
  </si>
  <si>
    <t xml:space="preserve">Take advantage of algorihmic differences between first-from-ordered and ordered. The fact of something being ordered can have implications for subsequent operations.
The ordering Linq methods ( be considered.
</t>
  </si>
  <si>
    <t>Address CR feedback for System.Net.WebSockets.</t>
  </si>
  <si>
    <t xml:space="preserve">Address CR feedback for System.Net.WebSockets. - Document the ASCII validation in 
</t>
  </si>
  <si>
    <t>DriveInfo.DriveType may throw UnauthorizedAccessException on Linux</t>
  </si>
  <si>
    <t xml:space="preserve">If the associated mount point requires privileges to query an unauthorized access exception will result.  We should verify what behavior happens in a similar situation on Windows and either maintain this behavior or switch to simply returning Unknown rather than throwing.
</t>
  </si>
  <si>
    <t xml:space="preserve">DriveInfo.DriveType may throw UnauthorizedAccessException on Linux If the associated mount point requires privileges to query an unauthorized access exception will result.  We should verify what behavior happens in a similar situation on Windows and either maintain this behavior or switch to simply returning Unknown rather than throwing.
</t>
  </si>
  <si>
    <t>System.Diagnostics.ProcessTests.ProcessTests.TestMainModule failed</t>
  </si>
  <si>
    <t xml:space="preserve">http://dotnet-ci.cloudapp.net/job/dotnet_corefx_windows_release/791/console
</t>
  </si>
  <si>
    <t xml:space="preserve">System.Diagnostics.ProcessTests.ProcessTests.TestMainModule failed http://dotnet-ci.cloudapp.net/job/dotnet_corefx_windows_release/791/console
</t>
  </si>
  <si>
    <t>Port Workflow Foundation to .NET Core</t>
  </si>
  <si>
    <t xml:space="preserve">Hello 
I don't see in the plans neither here and coreCLR for porting Workflow Foundation for CoreCLR...
We want know how can we start porting it and add PRs for it here. 
Thanks
</t>
  </si>
  <si>
    <t xml:space="preserve">Port Workflow Foundation to .NET Core Hello 
I don't see in the plans neither here and coreCLR for porting Workflow Foundation for CoreCLR...
We want know how can we start porting it and add PRs for it here. 
Thanks
</t>
  </si>
  <si>
    <t>Add ImmutableArray.Builder.AddRange MoveToArray methods</t>
  </si>
  <si>
    <t xml:space="preserve">The builder currently has APIs:
</t>
  </si>
  <si>
    <t xml:space="preserve">Add ImmutableArray.Builder.AddRange, MoveToArray methods The builder currently has APIs:
</t>
  </si>
  <si>
    <t>FileSystem test update</t>
  </si>
  <si>
    <t xml:space="preserve">- Updated Directory tests. Note that there are still some unresolved issues pending a solution to #1221
- Consolidated AccessTime WriteTime and CreationTime tests for FileInfo File DirectoryInfo and Directory into one file per folder - GetSetTimes.cs
- Removed failing tests for the above properties
- Added some Unix tests
- Resolves #2359
</t>
  </si>
  <si>
    <t xml:space="preserve">FileSystem test update - Updated Directory tests. Note that there are still some unresolved issues pending a solution to #1221
- Consolidated AccessTime WriteTime and CreationTime tests for FileInfo File DirectoryInfo and Directory into one file per folder - GetSetTimes.cs
- Removed failing tests for the above properties
- Added some Unix tests
- Resolves #2359
</t>
  </si>
  <si>
    <t>Refactor Http tests for multiple test projects</t>
  </si>
  <si>
    <t xml:space="preserve">This change sets up the layout for having multiple test projects for Http.  It follows the current guidlines as well as working within the BUILDTOOLS requirements of having ".Tests.csproj" for the names of the projects.
After this PR is done we will be migrating a large set of http functional tests to GitHub
</t>
  </si>
  <si>
    <t xml:space="preserve">Refactor Http tests for multiple test projects This change sets up the layout for having multiple test projects for Http.  It follows the current guidlines as well as working within the BUILDTOOLS requirements of having ".Tests.csproj" for the names of the projects.
After this PR is done we will be migrating a large set of http functional tests to GitHub
</t>
  </si>
  <si>
    <t>Initial commit of System.Net.Requests</t>
  </si>
  <si>
    <t xml:space="preserve">This change also contains some minor refactorings in
System.Net.{HttpWebHeaderCollection} in order to share some code between
the various System.Net assemblies.
</t>
  </si>
  <si>
    <t xml:space="preserve">Initial commit of System.Net.Requests This change also contains some minor refactorings in
System.Net.{HttpWebHeaderCollection} in order to share some code between
the various System.Net assemblies.
</t>
  </si>
  <si>
    <t>System.Net.Requests.Tests: HttpWebResponse tests need a server that does not provide a Content-Type header</t>
  </si>
  <si>
    <t xml:space="preserve">Just what it says on the tin. The httpbin servers we're currently using for testing do not have this characteristic.
</t>
  </si>
  <si>
    <t xml:space="preserve">System.Net.Requests.Tests: HttpWebResponse tests need a server that does not provide a Content-Type header Just what it says on the tin. The httpbin servers we're currently using for testing do not have this characteristic.
</t>
  </si>
  <si>
    <t>WebException: update WebException.GetStatusFromException after System.Net.Http API changes</t>
  </si>
  <si>
    <t xml:space="preserve">For now we use the .HResult of the exception to help us map to a suitable
WebExceptionStatus enum value.  The .HResult is set into this exception by
the underlying .NET Core and .NET Native versions of the System.Net.Http stack.
In the future the HttpRequestException will have its own .Status property that is
an enum type that is more compatible directly with the WebExceptionStatus enum.
</t>
  </si>
  <si>
    <t xml:space="preserve">WebException: update WebException.GetStatusFromException after System.Net.Http API changes For now we use the .HResult of the exception to help us map to a suitable
WebExceptionStatus enum value.  The .HResult is set into this exception by
the underlying .NET Core and .NET Native versions of the System.Net.Http stack.
In the future the HttpRequestException will have its own .Status property that is
an enum type that is more compatible directly with the WebExceptionStatus enum.
</t>
  </si>
  <si>
    <t>Figure out how to provide parameters to unit tests at build/run-time.</t>
  </si>
  <si>
    <t xml:space="preserve">The System.Net tests are likely to need this in order to provide some configurability for the servers used during testing.
</t>
  </si>
  <si>
    <t xml:space="preserve">Figure out how to provide parameters to unit tests at build/run-time. The System.Net tests are likely to need this in order to provide some configurability for the servers used during testing.
</t>
  </si>
  <si>
    <t>Initial commit of System.Net.WebSockets</t>
  </si>
  <si>
    <t xml:space="preserve">Initial commit of System.Net.WebSockets </t>
  </si>
  <si>
    <t>Address PR feedback for System.Net.WebHeaderCollection</t>
  </si>
  <si>
    <t xml:space="preserve">Fixes #2368
</t>
  </si>
  <si>
    <t xml:space="preserve">Address PR feedback for System.Net.WebHeaderCollection Fixes #2368
</t>
  </si>
  <si>
    <t>Come up with a proposal for using given-when-then model in corefx unit tests</t>
  </si>
  <si>
    <t xml:space="preserve">http://martinfowler.com/bliki/GivenWhenThen.html
</t>
  </si>
  <si>
    <t xml:space="preserve">Come up with a proposal for using given-when-then model in corefx unit tests http://martinfowler.com/bliki/GivenWhenThen.html
</t>
  </si>
  <si>
    <t>Fill test holes for System.Runtime.*.dll xplat implementations</t>
  </si>
  <si>
    <t xml:space="preserve">System.Runtime.Loader.dll
System.Runtime.dll
System.Runtime.Extensions.dll
System.Runtime.Handles.dll
System.Runtime.InteropServices.dll
</t>
  </si>
  <si>
    <t xml:space="preserve">Fill test holes for System.Runtime.*.dll xplat implementations System.Runtime.Loader.dll
System.Runtime.dll
System.Runtime.Extensions.dll
System.Runtime.Handles.dll
System.Runtime.InteropServices.dll
</t>
  </si>
  <si>
    <t>BigRational</t>
  </si>
  <si>
    <t xml:space="preserve">The BCL project included a BigRational type:
http://bcl.codeplex.com/releases/view/42782
The code seems to be released under the [Microsoft Public License](http://bcl.codeplex.com/license). Would there be any license related issue around including BigRational in corefx?
It looks like it's also available on [NuGet](https://www.nuget.org/packages/BigRationalLibrary/).
There's also a Rational type in [Solver Foundation](https://msdn.microsoft.com/en-us/library/microsoft.solverfoundation.common.rational%28v=vs.93%29.aspx) but the code doesn't appear to be freely available.
</t>
  </si>
  <si>
    <t xml:space="preserve">BigRational The BCL project included a BigRational type:
http://bcl.codeplex.com/releases/view/42782
The code seems to be released under the [Microsoft Public License](http://bcl.codeplex.com/license). Would there be any license related issue around including BigRational in corefx?
It looks like it's also available on [NuGet](https://www.nuget.org/packages/BigRationalLibrary/).
There's also a Rational type in [Solver Foundation](https://msdn.microsoft.com/en-us/library/microsoft.solverfoundation.common.rational%28v=vs.93%29.aspx) but the code doesn't appear to be freely available.
</t>
  </si>
  <si>
    <t>Add metadata tokens/module versions back to reflection libraries in CORE CLR.</t>
  </si>
  <si>
    <t xml:space="preserve">Recent versions of the CORE clr have removed metadata from the reflection libraries. We are writing .NET diagnostics tools and these APIs are important for supporting our diagnostics scenarios. We would like the APIs to be added back.
</t>
  </si>
  <si>
    <t xml:space="preserve">Add metadata tokens/module versions back to reflection libraries in CORE CLR. Recent versions of the CORE clr have removed metadata from the reflection libraries. We are writing .NET diagnostics tools and these APIs are important for supporting our diagnostics scenarios. We would like the APIs to be added back.
</t>
  </si>
  <si>
    <t>Add System.Net.WebHeaderCollection to README.md</t>
  </si>
  <si>
    <t xml:space="preserve">Add System.Net.WebHeaderCollection to README.md
</t>
  </si>
  <si>
    <t xml:space="preserve">Add System.Net.WebHeaderCollection to README.md Add System.Net.WebHeaderCollection to README.md
</t>
  </si>
  <si>
    <t>Move some System.Net.WebHeaderCollection tests from [Fact]s to [Theory]s</t>
  </si>
  <si>
    <t xml:space="preserve">The current version of xUnit used by CoreFX has problems writing text containing certain code points to the test log. There are tests in S.N.WHC that use these code points. These tests are currently [Fact]s but should be combined with the appropriate [Theory] once CoreFX has taken an updated version of xUnit that fixes the issue.
</t>
  </si>
  <si>
    <t xml:space="preserve">Move some System.Net.WebHeaderCollection tests from [Fact]s to [Theory]s The current version of xUnit used by CoreFX has problems writing text containing certain code points to the test log. There are tests in S.N.WHC that use these code points. These tests are currently [Fact]s but should be combined with the appropriate [Theory] once CoreFX has taken an updated version of xUnit that fixes the issue.
</t>
  </si>
  <si>
    <t>Directory AccessTime WriteTime and CreationTime for nonexistent directories inconsistent</t>
  </si>
  <si>
    <t xml:space="preserve">Labeld in code as "//See VSWhidbey # 92050"
On Windows Directory.GetAccessTime Directory.GetWriteTime and Directory.GetCreationTime (as well as their DirectoryInfo clones) will return default values when queried with a path to a nonexistent directory.
On Unix running those same methods for AccessTime and WriteTime throws a "FileNotFoundException". 
Is this behavioral difference desired?
Example:
</t>
  </si>
  <si>
    <t xml:space="preserve">Directory AccessTime, WriteTime, and CreationTime for nonexistent directories inconsistent Labeld in code as "//See VSWhidbey # 92050"
On Windows Directory.GetAccessTime Directory.GetWriteTime and Directory.GetCreationTime (as well as their DirectoryInfo clones) will return default values when queried with a path to a nonexistent directory.
On Unix running those same methods for AccessTime and WriteTime throws a "FileNotFoundException". 
Is this behavioral difference desired?
Example:
</t>
  </si>
  <si>
    <t xml:space="preserve">Address PR feedback for System.Net.WebHeaderCollection - Replace  for allocation volume and remove the static constructor
- Replace non-generic collections with generic collections
</t>
  </si>
  <si>
    <t>Should ToArray methods be allowed to return Array.Empty&lt;T&gt;()?</t>
  </si>
  <si>
    <t xml:space="preserve">We've been trying to use  and that we should update the generic collections and LINQ to do so but that since the non-generic collections exist primarily for compatibility reasons we should revert the changes to those ToArray methods.
Thoughts?
</t>
  </si>
  <si>
    <t xml:space="preserve">Should ToArray methods be allowed to return Array.Empty&lt;T&gt;()? We've been trying to use  and that we should update the generic collections and LINQ to do so but that since the non-generic collections exist primarily for compatibility reasons we should revert the changes to those ToArray methods.
Thoughts?
</t>
  </si>
  <si>
    <t>System.IO.FileSystem.Tests.FileInfo_get_LastWriteTime.WriteTimeRefreshes failed</t>
  </si>
  <si>
    <t xml:space="preserve">http://dotnet-ci.cloudapp.net/job/dotnet_corefx_linux_debug_tst_prtest/1161/console
</t>
  </si>
  <si>
    <t xml:space="preserve">System.IO.FileSystem.Tests.FileInfo_get_LastWriteTime.WriteTimeRefreshes failed http://dotnet-ci.cloudapp.net/job/dotnet_corefx_linux_debug_tst_prtest/1161/console
</t>
  </si>
  <si>
    <t>Initial commit of System.Net.WebHeaderCollection</t>
  </si>
  <si>
    <t xml:space="preserve">Initial commit of System.Net.WebHeaderCollection Just what it says on the tin.
</t>
  </si>
  <si>
    <t>System.Globalization.Tests.StringInfoGetNextTextElement2.TestRandomIndex failed</t>
  </si>
  <si>
    <t xml:space="preserve">http://dotnet-ci.cloudapp.net/job/dotnet_corefx_windows_release_prtest/2253/
</t>
  </si>
  <si>
    <t xml:space="preserve">System.Globalization.Tests.StringInfoGetNextTextElement2.TestRandomIndex failed http://dotnet-ci.cloudapp.net/job/dotnet_corefx_windows_release_prtest/2253/
</t>
  </si>
  <si>
    <t>I can't find a coreclr equivalent of System.Environment.Exit(int)</t>
  </si>
  <si>
    <t xml:space="preserve">I would like to be able to exit an Application and set and exitcode without falling through main ().  On the desktop this Api allowed me to do this.
https://msdn.microsoft.com/en-us/library/vstudio/system.environment.exit(v=vs.100).aspx
This is especially useful for scripts.
Thanks
</t>
  </si>
  <si>
    <t xml:space="preserve">I can't find a coreclr equivalent of System.Environment.Exit(int) I would like to be able to exit an Application and set and exitcode without falling through main ().  On the desktop this Api allowed me to do this.
https://msdn.microsoft.com/en-us/library/vstudio/system.environment.exit(v=vs.100).aspx
This is especially useful for scripts.
Thanks
</t>
  </si>
  <si>
    <t>API Addition: Add generic Array.Reverse&lt;T&gt;</t>
  </si>
  <si>
    <t xml:space="preserve">Add generic 
</t>
  </si>
  <si>
    <t xml:space="preserve">API Addition: Add generic Array.Reverse&lt;T&gt; Add generic 
</t>
  </si>
  <si>
    <t>Enumerable.ToHashSet() Method</t>
  </si>
  <si>
    <t xml:space="preserve">Fixes #2323
Overload for explicit selection of IEqualityComparer overload
for defaulting to HashSet's default (which is EqualityComparer.Default).
</t>
  </si>
  <si>
    <t xml:space="preserve">Enumerable.ToHashSet() Method Fixes #2323
Overload for explicit selection of IEqualityComparer overload
for defaulting to HashSet's default (which is EqualityComparer.Default).
</t>
  </si>
  <si>
    <t>Short-circuiting versions of Enumerable methods.</t>
  </si>
  <si>
    <t xml:space="preserve">Fixes #2349
 so
short-circuiting on it does not add such a penalty.
Included are tests for both the state before and after the changes.
</t>
  </si>
  <si>
    <t xml:space="preserve">Short-circuiting versions of Enumerable methods. Fixes #2349
 so
short-circuiting on it does not add such a penalty.
Included are tests for both the state before and after the changes.
</t>
  </si>
  <si>
    <t>Short-circuit when possible during Enumerable methods.</t>
  </si>
  <si>
    <t xml:space="preserve">As mentioned at #2237 and #2238 there are methods of  in the middle than one without presumably due to branch mis-prediction. It's reasonable to believe that there may be other branch mis-prediction cases that such short-circuiting would help remove.
</t>
  </si>
  <si>
    <t xml:space="preserve">Short-circuit when possible during Enumerable methods. As mentioned at #2237 and #2238 there are methods of  in the middle than one without presumably due to branch mis-prediction. It's reasonable to believe that there may be other branch mis-prediction cases that such short-circuiting would help remove.
</t>
  </si>
  <si>
    <t>Merge_Ordered_Pipelining tests fail on 16 proc machine?</t>
  </si>
  <si>
    <t xml:space="preserve">Four of the PLINQ tests fail for me on Windows in a deterministic fashion.  The test cases in question are all of the iterations of Merge_Ordered_Pipelining for the "ThrowOnEnumeration 16" case.  I get the following error (from the xUnit log):
@stephentoub thinks this may be due to the fact that I have 16 cores:
&gt; I think the issue is that it's expecting that First() won't execute up to the iteration that'll throw an exception but it's testing with 16 elements so if you have a box with 16 cores it's very likely each core will process an element concurrently one of them will throw and that'll cause the whole query to fail.
What do you think @clockwork-muse?
</t>
  </si>
  <si>
    <t xml:space="preserve">Merge_Ordered_Pipelining tests fail on 16 proc machine? Four of the PLINQ tests fail for me on Windows in a deterministic fashion.  The test cases in question are all of the iterations of Merge_Ordered_Pipelining for the "ThrowOnEnumeration 16" case.  I get the following error (from the xUnit log):
@stephentoub thinks this may be due to the fact that I have 16 cores:
&gt; I think the issue is that it's expecting that First() won't execute up to the iteration that'll throw an exception but it's testing with 16 elements so if you have a box with 16 cores it's very likely each core will process an element concurrently one of them will throw and that'll cause the whole query to fail.
What do you think @clockwork-muse?
</t>
  </si>
  <si>
    <t>XmlSchema in CoreFX</t>
  </si>
  <si>
    <t xml:space="preserve">Hi
Are there any plans to include XmlSchema in CoreFX? If not is there any recommended way to manipulate schemas?
Thank you.
</t>
  </si>
  <si>
    <t xml:space="preserve">XmlSchema in CoreFX Hi
Are there any plans to include XmlSchema in CoreFX? If not is there any recommended way to manipulate schemas?
Thank you.
</t>
  </si>
  <si>
    <t>Finish rewriting System.IO.FileSystem tests</t>
  </si>
  <si>
    <t xml:space="preserve">Finish rewriting the tests for System.IO.FileSystem and replacing the giant runTest() methods with individual [Fact]s and [Theory]s replacing every instance of Console.WriteLine along the way.
</t>
  </si>
  <si>
    <t xml:space="preserve">Finish rewriting System.IO.FileSystem tests Finish rewriting the tests for System.IO.FileSystem and replacing the giant runTest() methods with individual [Fact]s and [Theory]s replacing every instance of Console.WriteLine along the way.
</t>
  </si>
  <si>
    <t>Add ConcurrentBag&lt;T&gt; and ConcurrentQueue&lt;T&gt; Clear method</t>
  </si>
  <si>
    <t xml:space="preserve">Currently  is called.)
</t>
  </si>
  <si>
    <t xml:space="preserve">Add ConcurrentBag&lt;T&gt; and ConcurrentQueue&lt;T&gt; Clear method Currently  is called.)
</t>
  </si>
  <si>
    <t>Add Unicode Tests to System.Globalization</t>
  </si>
  <si>
    <t xml:space="preserve">Write Unicode Tests that are generic and not coupled with a particular version of Unicode.
Specifically CharUnicodeInfo.GetNumericValue() and CharUnicodeInfo.GetUnicodeCategory()
</t>
  </si>
  <si>
    <t xml:space="preserve">Add Unicode Tests to System.Globalization Write Unicode Tests that are generic and not coupled with a particular version of Unicode.
Specifically CharUnicodeInfo.GetNumericValue() and CharUnicodeInfo.GetUnicodeCategory()
</t>
  </si>
  <si>
    <t>Rename tests in System.Globalization</t>
  </si>
  <si>
    <t xml:space="preserve">About 40-50% of the tests in System.Globalization do not have self descriptive names. They are currently named PosTest NegTest etc.
</t>
  </si>
  <si>
    <t xml:space="preserve">Rename tests in System.Globalization About 40-50% of the tests in System.Globalization do not have self descriptive names. They are currently named PosTest NegTest etc.
</t>
  </si>
  <si>
    <t>Fix WebException constructor parameters to match Desktop naming</t>
  </si>
  <si>
    <t xml:space="preserve">As per the System.Net.\* API review dotnet/apireviews#21 fixing the
parameter name used for the inner exception in the WebException
constructor overloads to match the name used in .NET Framework (Desktop).
Part of #4732
</t>
  </si>
  <si>
    <t xml:space="preserve">Fix WebException constructor parameters to match Desktop naming As per the System.Net.\* API review dotnet/apireviews#21 fixing the
parameter name used for the inner exception in the WebException
constructor overloads to match the name used in .NET Framework (Desktop).
Part of #4732
</t>
  </si>
  <si>
    <t>Building System.Net.Security/tests/UnitTests clean causing project.lock.json to update</t>
  </si>
  <si>
    <t xml:space="preserve">Recent changes in GitHub are now causing the System.Net.Security/tests/UnitTests to update the project.lock.json file everything I build the enlistment clean.  It causes my git working directory to show a the file as modified.
</t>
  </si>
  <si>
    <t xml:space="preserve">Building System.Net.Security/tests/UnitTests clean causing project.lock.json to update Recent changes in GitHub are now causing the System.Net.Security/tests/UnitTests to update the project.lock.json file everything I build the enlistment clean.  It causes my git working directory to show a the file as modified.
</t>
  </si>
  <si>
    <t>FileSystemWatcher.Dispose hangs on OSX</t>
  </si>
  <si>
    <t xml:space="preserve">It seems that the FileSystemWatcher doesn't trigger on OSX. This makes [dnx-watch](https://github.com/aspnet/dnx-watch) unusable on CoreCLR. Side note: it works on Mono.
I will provide a simple repro soon but I wanted to open the bug so we can start tracking this because 
cc @glennc 
</t>
  </si>
  <si>
    <t xml:space="preserve">FileSystemWatcher.Dispose hangs on OSX It seems that the FileSystemWatcher doesn't trigger on OSX. This makes [dnx-watch](https://github.com/aspnet/dnx-watch) unusable on CoreCLR. Side note: it works on Mono.
I will provide a simple repro soon but I wanted to open the bug so we can start tracking this because 
cc @glennc 
</t>
  </si>
  <si>
    <t>Update libssl minimum required version for Mac OS X</t>
  </si>
  <si>
    <t xml:space="preserve">We're currently using a deprecated and unsupported version of OpenSSL on Mac (0.9.8).  We need to upgrade our minimum required version to a supported version 1.0.1/1.0.2.  This issue is tracking this upgrade; including updating the build server definitions; updating dev instructions; and updating the Mac end-user binary installer (TBD either requiring homebrew again or possibly using another provided libssl installer).
http://lists.apple.com/archives/macnetworkprog/2015/Jun/msg00025.html
&gt; Subject: Re: OpenSSL -&gt; Secure Transport for libevent2
&gt; From: "Quinn \"The Eskimo!\"" email@hidden
&gt; Date: Mon 15 Jun 2015 12:28:41 -0700
&gt; On 15 Jun 2015 at 11:11 John Pannell email@hidden wrote:
&gt; 
&gt; Apple stopped shipping OpenSSL with OS X some time ago citing lack of a stable API from version to version.
&gt; 
&gt; It's a bit more subtle than that:
&gt; 
&gt; o Apple deprecated its OpenSSL shared libraries a while back (with OS X 10.7).  That's because OpenSSL doesn't offer release-to-release binary compatibility so we can't update the shared libraries to the latest OpenSSL without breaking all the existing clients.
&gt; 
&gt; o At the same time we marked the OpenSSL headers in the OS X SDK as deprecated so you'd get deprecation warnings if you build with a deployment target of 10.7 or later.
&gt; 
&gt; o With the latest OS X SDK we've removed the headers entirely making it much harder to use the long-since-deprecated shared libraries.
&gt; 
&gt; o We recommend that developers who need OpenSSL build their own copy of it and include that copy in their app.  Alternatively you can use native OS X APIs like Secure Transport.
&gt; 
&gt; Share and Enjoy
&gt; 
&gt; Quinn "The Eskimo!"                    http://www.apple.com/developer/
&gt; Apple Developer Relations Developer Technical Support Core OS/Hardware
Related issue https://github.com/dotnet/corefx/issues/3924
</t>
  </si>
  <si>
    <t xml:space="preserve">Update libssl minimum required version for Mac OS X We're currently using a deprecated and unsupported version of OpenSSL on Mac (0.9.8).  We need to upgrade our minimum required version to a supported version 1.0.1/1.0.2.  This issue is tracking this upgrade; including updating the build server definitions; updating dev instructions; and updating the Mac end-user binary installer (TBD either requiring homebrew again or possibly using another provided libssl installer).
http://lists.apple.com/archives/macnetworkprog/2015/Jun/msg00025.html
&gt; Subject: Re: OpenSSL -&gt; Secure Transport for libevent2
&gt; From: "Quinn \"The Eskimo!\"" email@hidden
&gt; Date: Mon 15 Jun 2015 12:28:41 -0700
&gt; On 15 Jun 2015 at 11:11 John Pannell email@hidden wrote:
&gt; 
&gt; Apple stopped shipping OpenSSL with OS X some time ago citing lack of a stable API from version to version.
&gt; 
&gt; It's a bit more subtle than that:
&gt; 
&gt; o Apple deprecated its OpenSSL shared libraries a while back (with OS X 10.7).  That's because OpenSSL doesn't offer release-to-release binary compatibility so we can't update the shared libraries to the latest OpenSSL without breaking all the existing clients.
&gt; 
&gt; o At the same time we marked the OpenSSL headers in the OS X SDK as deprecated so you'd get deprecation warnings if you build with a deployment target of 10.7 or later.
&gt; 
&gt; o With the latest OS X SDK we've removed the headers entirely making it much harder to use the long-since-deprecated shared libraries.
&gt; 
&gt; o We recommend that developers who need OpenSSL build their own copy of it and include that copy in their app.  Alternatively you can use native OS X APIs like Secure Transport.
&gt; 
&gt; Share and Enjoy
&gt; 
&gt; Quinn "The Eskimo!"                    http://www.apple.com/developer/
&gt; Apple Developer Relations Developer Technical Support Core OS/Hardware
Related issue https://github.com/dotnet/corefx/issues/3924
</t>
  </si>
  <si>
    <t>Fix DCS serialization tests compilation failures</t>
  </si>
  <si>
    <t xml:space="preserve">Fix compilations failures due to recent update of surrogate API in this PR #4735 
cc: @stephentoub @SGuyGe 
</t>
  </si>
  <si>
    <t xml:space="preserve">Fix DCS serialization tests compilation failures Fix compilations failures due to recent update of surrogate API in this PR #4735 
cc: @stephentoub @SGuyGe 
</t>
  </si>
  <si>
    <t>Remove dependency from System.Xml.XmlSerializer on System.Runtime.WindowsRuntime 4.0.10</t>
  </si>
  <si>
    <t xml:space="preserve">Fix #1761
cc: @ericstj @SGuyGe @shmao 
</t>
  </si>
  <si>
    <t xml:space="preserve">Remove dependency from System.Xml.XmlSerializer on System.Runtime.WindowsRuntime 4.0.10 Fix #1761
cc: @ericstj @SGuyGe @shmao 
</t>
  </si>
  <si>
    <t>System.Net.Sockets.Socket.DoConnect() doesn't work as expected.</t>
  </si>
  <si>
    <t xml:space="preserve">Here is an other application which makes the stack trace more clear:
Here is my output from the above program:
Excpetion Message=Unknown error 10035
Excpetion Stack=   at System.Net.Sockets.Socket.DoConnect(EndPoint endPointSnapshot SocketAddress socketAddress)
   at System.Net.Sockets.Socket.Connect(EndPoint remoteEP)
   at SirenTek.Program.Main(String[] args)
Socket Error Code=WouldBlock
Timeout after -1E-06 seconds when connecting to 192.168.1.72
i==0 exception
System.TimeoutException: The operation has timed out.
Socket.DoConnect method creates an exception. _This makes us unable to use npgsql with core50 runtime._
</t>
  </si>
  <si>
    <t xml:space="preserve">System.Net.Sockets.Socket.DoConnect() doesn't work as expected. Here is an other application which makes the stack trace more clear:
Here is my output from the above program:
Excpetion Message=Unknown error 10035
Excpetion Stack=   at System.Net.Sockets.Socket.DoConnect(EndPoint endPointSnapshot SocketAddress socketAddress)
   at System.Net.Sockets.Socket.Connect(EndPoint remoteEP)
   at SirenTek.Program.Main(String[] args)
Socket Error Code=WouldBlock
Timeout after -1E-06 seconds when connecting to 192.168.1.72
i==0 exception
System.TimeoutException: The operation has timed out.
Socket.DoConnect method creates an exception. _This makes us unable to use npgsql with core50 runtime._
</t>
  </si>
  <si>
    <t>Incorporate API review feedback for System.Net.* APIs</t>
  </si>
  <si>
    <t xml:space="preserve">All networking APIs in .NET Core (System.Net System.Net.Sockets etc.) were recently reviewed by the API Review board. The detailed notes are here: https://github.com/dotnet/apireviews/pull/21
Filing this issue to track the following proposed changes based on API review feedback:
- [x] In : Investigate if the individual fields be properties. - Investigated. Final decision is to leave it as-is with public fields.
</t>
  </si>
  <si>
    <t xml:space="preserve">Incorporate API review feedback for System.Net.* APIs All networking APIs in .NET Core (System.Net System.Net.Sockets etc.) were recently reviewed by the API Review board. The detailed notes are here: https://github.com/dotnet/apireviews/pull/21
Filing this issue to track the following proposed changes based on API review feedback:
- [x] In : Investigate if the individual fields be properties. - Investigated. Final decision is to leave it as-is with public fields.
</t>
  </si>
  <si>
    <t>Switch Socket.Select to use poll rather than select in the implementation</t>
  </si>
  <si>
    <t xml:space="preserve">Switch Socket.Select to use poll rather than select in the implementation </t>
  </si>
  <si>
    <t>FileVersionInfo.GetVersionInfo(string fileName) fails on Unix with ArgumentException</t>
  </si>
  <si>
    <t xml:space="preserve">Calling FileVersionInfo.GetVersionInfo(string) on Unix (passing valid input) results in the following exception:
The error seems to be in [FileVersionInfo.Unix.cs@131](https://github.com/dotnet/corefx/blob/master/src/System.Diagnostics.FileVersionInfo/src/System/Diagnostics/FileVersionInfo.Unix.cs#L131) which explicitly calls Version.ToString with an argument '4' despite the exception message saying that the argument should fall in the range [0-3].
</t>
  </si>
  <si>
    <t xml:space="preserve">FileVersionInfo.GetVersionInfo(string fileName) fails on Unix with ArgumentException Calling FileVersionInfo.GetVersionInfo(string) on Unix (passing valid input) results in the following exception:
The error seems to be in [FileVersionInfo.Unix.cs@131](https://github.com/dotnet/corefx/blob/master/src/System.Diagnostics.FileVersionInfo/src/System/Diagnostics/FileVersionInfo.Unix.cs#L131) which explicitly calls Version.ToString with an argument '4' despite the exception message saying that the argument should fall in the range [0-3].
</t>
  </si>
  <si>
    <t>ImmutableList&lt;T&gt; can't be used with T's from collectible assemblies</t>
  </si>
  <si>
    <t xml:space="preserve">See the discussion at https://github.com/dotnet/corefx/commit/b460c2701270b4c8ff8e6aeebd8a4071b283ceda#commitcomment-14671045.
</t>
  </si>
  <si>
    <t xml:space="preserve">ImmutableList&lt;T&gt; can't be used with T's from collectible assemblies See the discussion at https://github.com/dotnet/corefx/commit/b460c2701270b4c8ff8e6aeebd8a4071b283ceda#commitcomment-14671045.
</t>
  </si>
  <si>
    <t>[.Net Native] XmlTextAttribute on a primitive type property in struct seems not to be supported</t>
  </si>
  <si>
    <t xml:space="preserve">This problem only occur when the c# code was compiled by .Net Native tool.
If there's a property in a class. This property is a struct. In this struct there's a primitive type property such as string. If there's an XmlTextAttribute on this property the xml serialization and deserialization will go wrong.
Here is the code:
It is a piece of code from a UWP App.
And then Compile it it works perfectly.
So if FieldWithDateTime is a class the code can work both in Debug or Release mode but if  FieldWithDateTime is a struct the code can only work in Debug mode.
My develop platform: Windows 10 1511 Visual Studio 2015.
</t>
  </si>
  <si>
    <t xml:space="preserve">[.Net Native] XmlTextAttribute on a primitive type property in struct seems not to be supported This problem only occur when the c# code was compiled by .Net Native tool.
If there's a property in a class. This property is a struct. In this struct there's a primitive type property such as string. If there's an XmlTextAttribute on this property the xml serialization and deserialization will go wrong.
Here is the code:
It is a piece of code from a UWP App.
And then Compile it it works perfectly.
So if FieldWithDateTime is a class the code can work both in Debug or Release mode but if  FieldWithDateTime is a struct the code can only work in Debug mode.
My develop platform: Windows 10 1511 Visual Studio 2015.
</t>
  </si>
  <si>
    <t>Tighten public surface of Expression class.</t>
  </si>
  <si>
    <t xml:space="preserve">Fixes #4722 
Please see that issue wrt whether this should be done or not.
</t>
  </si>
  <si>
    <t xml:space="preserve">Tighten public surface of Expression class. Fixes #4722 
Please see that issue wrt whether this should be done or not.
</t>
  </si>
  <si>
    <t>Public Surface of System.Linq.Expressions.Expression exposing too much?</t>
  </si>
  <si>
    <t xml:space="preserve">In the code base the methods [ that happened in between the release of .NET 4.6 and the code being brought into dotnet/corefx (or in a different branch etc.).
If I'm correct in deducing that their access is a mistake removing the access to them would be a breaking change but by the same token should perhaps be done as soon as possible before more dependencies on them appear.
</t>
  </si>
  <si>
    <t xml:space="preserve">Public Surface of System.Linq.Expressions.Expression exposing too much? In the code base the methods [ that happened in between the release of .NET 4.6 and the code being brought into dotnet/corefx (or in a different branch etc.).
If I'm correct in deducing that their access is a mistake removing the access to them would be a breaking change but by the same token should perhaps be done as soon as possible before more dependencies on them appear.
</t>
  </si>
  <si>
    <t>Add ALPN support to System.Net.Security.SslStream API</t>
  </si>
  <si>
    <t xml:space="preserve">## Rationale
In order to initiate HTTP/2 connection over TLS application protocol must be negotiated (References: [rfc7540 section-3.3](https://tools.ietf.org/html/rfc7540#section-3.3)[rfc7301](https://tools.ietf.org/html/rfc7301)). ALPN support [is available](https://technet.microsoft.com/en-us/library/hh831771.aspx) in SChannel for Windows Server 2012 R2 Windows 8.1 or later. Support in SslStream is a popular feature request: See [here](https://visualstudio.uservoice.com/forums/121579-visual-studio/suggestions/6264363-add-support-for-alpn-to-system-net-security-sslstr) and #2928. 
Client and server applications need a way to specify their supported application protocol list and be able to query the negotiated protocol.
## Proposed API change
 completes.
Examples of API behavior are in [functional tests](https://github.com/jubarat/corefx/blob/sslstream_alpn/src/System.Net.Security/tests/FunctionalTests/ApplicationProtocolNegotiationTest.cs) of PR.
## Pull request
#4685
</t>
  </si>
  <si>
    <t xml:space="preserve">Add ALPN support to System.Net.Security.SslStream API ## Rationale
In order to initiate HTTP/2 connection over TLS application protocol must be negotiated (References: [rfc7540 section-3.3](https://tools.ietf.org/html/rfc7540#section-3.3)[rfc7301](https://tools.ietf.org/html/rfc7301)). ALPN support [is available](https://technet.microsoft.com/en-us/library/hh831771.aspx) in SChannel for Windows Server 2012 R2 Windows 8.1 or later. Support in SslStream is a popular feature request: See [here](https://visualstudio.uservoice.com/forums/121579-visual-studio/suggestions/6264363-add-support-for-alpn-to-system-net-security-sslstr) and #2928. 
Client and server applications need a way to specify their supported application protocol list and be able to query the negotiated protocol.
## Proposed API change
 completes.
Examples of API behavior are in [functional tests](https://github.com/jubarat/corefx/blob/sslstream_alpn/src/System.Net.Security/tests/FunctionalTests/ApplicationProtocolNegotiationTest.cs) of PR.
## Pull request
#4685
</t>
  </si>
  <si>
    <t>Escaping quotes - portable way</t>
  </si>
  <si>
    <t xml:space="preserve">How do you escape quotes the portable way when using Process with UseShellExecute and Arguments?
EDIT:
UseShellExecute:
Process could perhaps have an option of taking string[] to match Main and be able roundtrip
</t>
  </si>
  <si>
    <t xml:space="preserve">Escaping quotes - portable way How do you escape quotes the portable way when using Process with UseShellExecute and Arguments?
EDIT:
UseShellExecute:
Process could perhaps have an option of taking string[] to match Main and be able roundtrip
</t>
  </si>
  <si>
    <t>Fix decoding of varags method references</t>
  </si>
  <si>
    <t xml:space="preserve">We were peeking at the sentinel between required and variable arguments but not consuming it.
Fix #4671
FYI @tmat @conniey -- I'm going to merge this to the dev branch if CI succeeds. I have a bunch of more refactoring+tests for the signature decoder pending and it will all show up soon for full review in a PR to master.
</t>
  </si>
  <si>
    <t xml:space="preserve">Fix decoding of varags method references We were peeking at the sentinel between required and variable arguments but not consuming it.
Fix #4671
FYI @tmat @conniey -- I'm going to merge this to the dev branch if CI succeeds. I have a bunch of more refactoring+tests for the signature decoder pending and it will all show up soon for full review in a PR to master.
</t>
  </si>
  <si>
    <t>Add ValueTask to corefx</t>
  </si>
  <si>
    <t xml:space="preserve">[ValueTask](https://github.com/dotnet/corefxlab/blob/master/src/System.Threading.Tasks.Channels/src/System/Threading/Tasks/ValueTask.cs) being developed for System.Threading.Tasks.Channels in corefxlab is very valuable on its own and should be included independently of Channels (and earlier).
&gt;  it stores.
</t>
  </si>
  <si>
    <t xml:space="preserve">Add ValueTask to corefx [ValueTask](https://github.com/dotnet/corefxlab/blob/master/src/System.Threading.Tasks.Channels/src/System/Threading/Tasks/ValueTask.cs) being developed for System.Threading.Tasks.Channels in corefxlab is very valuable on its own and should be included independently of Channels (and earlier).
&gt;  it stores.
</t>
  </si>
  <si>
    <t>Fix corruption when FD_SETSIZE larger than expected</t>
  </si>
  <si>
    <t xml:space="preserve">The expected FD_SETSIZE for Select is currently hardcoded to be 1024.  While common this is not required and many servers will have this limit increased.  With the current hardcoded value if a file descriptor comes in beyond the limit we end up corrupting memory.
This commit fixes it by making the limit in managed code dynamic supplied via a call to the native shim to return the actual value of FD_SETSIZE so that the managed and native expectations match.
cc: @pgavlin @sergiy-k 
</t>
  </si>
  <si>
    <t xml:space="preserve">Fix corruption when FD_SETSIZE larger than expected The expected FD_SETSIZE for Select is currently hardcoded to be 1024.  While common this is not required and many servers will have this limit increased.  With the current hardcoded value if a file descriptor comes in beyond the limit we end up corrupting memory.
This commit fixes it by making the limit in managed code dynamic supplied via a call to the native shim to return the actual value of FD_SETSIZE so that the managed and native expectations match.
cc: @pgavlin @sergiy-k 
</t>
  </si>
  <si>
    <t>MapType_OverridingSelectionOfConventionSelectedConstructor failed in CI</t>
  </si>
  <si>
    <t xml:space="preserve">http://dotnet-ci.cloudapp.net/job/dotnet_corefx_mac_debug_tst/143/console
</t>
  </si>
  <si>
    <t xml:space="preserve">MapType_OverridingSelectionOfConventionSelectedConstructor failed in CI http://dotnet-ci.cloudapp.net/job/dotnet_corefx_mac_debug_tst/143/console
</t>
  </si>
  <si>
    <t>GetAllNetworkInterfaces throws FileNotFoundException on OS X</t>
  </si>
  <si>
    <t xml:space="preserve">GetAllNetworkInterfaces throws FileNotFoundException on OS X 
</t>
  </si>
  <si>
    <t>Strengthen binary search to return index of first matching element</t>
  </si>
  <si>
    <t xml:space="preserve">[As documented](https://msdn.microsoft.com/en-us/library/w4e7fxsh%28v=vs.110%29.aspx) the behaviour of List&lt;T&gt;.BinarySearch and Array.BinarySearch is undefined when the sorted list contains two elements with the same value:
&gt; If the List&lt;T&gt; contains more than one element with the same value the method returns only one of the occurrences and it might return any one of the occurrences not necessarily the first one.
It would be useful to strengthen this to return the first matching element—for some problems this detail is important. This could be done without cost—the complexity would remain O(log n).
The binary search methods in C++ Golang and Python all return the first matching element
1. http://www.cplusplus.com/reference/algorithm/lower_bound/ "Returns an iterator pointing to the first element which ... " 
2. https://golang.org/pkg/sort/#Search "find and return the smallest index ... "
3. https://docs.python.org/3/library/bisect.html#bisect.bisect_left "the insertion point will be before (to the left of) any existing entries ... "
</t>
  </si>
  <si>
    <t xml:space="preserve">Strengthen binary search to return index of first matching element [As documented](https://msdn.microsoft.com/en-us/library/w4e7fxsh%28v=vs.110%29.aspx) the behaviour of List&lt;T&gt;.BinarySearch and Array.BinarySearch is undefined when the sorted list contains two elements with the same value:
&gt; If the List&lt;T&gt; contains more than one element with the same value the method returns only one of the occurrences and it might return any one of the occurrences not necessarily the first one.
It would be useful to strengthen this to return the first matching element—for some problems this detail is important. This could be done without cost—the complexity would remain O(log n).
The binary search methods in C++ Golang and Python all return the first matching element
1. http://www.cplusplus.com/reference/algorithm/lower_bound/ "Returns an iterator pointing to the first element which ... " 
2. https://golang.org/pkg/sort/#Search "find and return the smallest index ... "
3. https://docs.python.org/3/library/bisect.html#bisect.bisect_left "the insertion point will be before (to the left of) any existing entries ... "
</t>
  </si>
  <si>
    <t>Binary search for IList&lt;T&gt; and IReadOnlyList&lt;T&gt;</t>
  </si>
  <si>
    <t xml:space="preserve">&gt; arguably the most important algorithm of all: binary search
 We have [List&lt;T&gt;.BinarySearch](https://msdn.microsoft.com/en-us/library/6sh2ey19%28v=vs.110%29.aspx) and [Array.Search](https://msdn.microsoft.com/en-us/library/system.array.binarysearch%28v=vs.110%29.aspx) for searching sorted lists and arrays. But what about other collections that implement  and then searching the new object but that's not ideal because it copies the collection.
</t>
  </si>
  <si>
    <t xml:space="preserve">Binary search for IList&lt;T&gt; and IReadOnlyList&lt;T&gt; &gt; arguably the most important algorithm of all: binary search
 We have [List&lt;T&gt;.BinarySearch](https://msdn.microsoft.com/en-us/library/6sh2ey19%28v=vs.110%29.aspx) and [Array.Search](https://msdn.microsoft.com/en-us/library/system.array.binarysearch%28v=vs.110%29.aspx) for searching sorted lists and arrays. But what about other collections that implement  and then searching the new object but that's not ideal because it copies the collection.
</t>
  </si>
  <si>
    <t>Stable sort</t>
  </si>
  <si>
    <t xml:space="preserve">[As documented](https://msdn.microsoft.com/en-us/library/w56d4y5z%28v=vs.110%29.aspx)  does an unstable sort:
&gt; This implementation performs an unstable sort; that is if two elements are equal their order might not be preserved. In contrast a stable sort preserves the order of elements that are equal.
It would be useful to offer a stable sort method for when the stronger behaviour is required. The same applies to Array.Sort
1. C++ offers both sort and [stable_sort](http://www.cplusplus.com/reference/algorithm/stable_sort/)
2. Golang offers both Sort and Stable https://golang.org/pkg/sort/#Stable
3. Python's sort is stable https://docs.python.org/3/library/stdtypes.html#list.sort
</t>
  </si>
  <si>
    <t xml:space="preserve">Stable sort [As documented](https://msdn.microsoft.com/en-us/library/w56d4y5z%28v=vs.110%29.aspx)  does an unstable sort:
&gt; This implementation performs an unstable sort; that is if two elements are equal their order might not be preserved. In contrast a stable sort preserves the order of elements that are equal.
It would be useful to offer a stable sort method for when the stronger behaviour is required. The same applies to Array.Sort
1. C++ offers both sort and [stable_sort](http://www.cplusplus.com/reference/algorithm/stable_sort/)
2. Golang offers both Sort and Stable https://golang.org/pkg/sort/#Stable
3. Python's sort is stable https://docs.python.org/3/library/stdtypes.html#list.sort
</t>
  </si>
  <si>
    <t xml:space="preserve">Indexer for SortedSet </t>
  </si>
  <si>
    <t xml:space="preserve">
It would be useful if SortedSet had an indexer for random access. Would this be possible? Reading the code I see SortedSet is implemented using a red-black tree.
Also useful would be an IndexOf method. 
https://github.com/dotnet/corefx/blob/master/src/System.Collections/src/System/Collections/Generic/SortedSet.cs
</t>
  </si>
  <si>
    <t xml:space="preserve">Indexer for SortedSet  
It would be useful if SortedSet had an indexer for random access. Would this be possible? Reading the code I see SortedSet is implemented using a red-black tree.
Also useful would be an IndexOf method. 
https://github.com/dotnet/corefx/blob/master/src/System.Collections/src/System/Collections/Generic/SortedSet.cs
</t>
  </si>
  <si>
    <t>Expression.Label with null LabelTarget has wrong parameter name in exception.</t>
  </si>
  <si>
    <t xml:space="preserve">We would expect the following:
.
</t>
  </si>
  <si>
    <t xml:space="preserve">Expression.Label with null LabelTarget has wrong parameter name in exception. We would expect the following:
.
</t>
  </si>
  <si>
    <t>Proposal: CompareAttribute should apply to fields too</t>
  </si>
  <si>
    <t xml:space="preserve">Currently the CompareAttribute can't be used with fields.
Particularly with ViewModels where property logic commonly isn't applicable fields are a valid alternative if not even a better choice to use.
So I propose to extend all DataAnnotation attributes to be applicable to properties and fields as well.
</t>
  </si>
  <si>
    <t xml:space="preserve">Proposal: CompareAttribute should apply to fields, too Currently the CompareAttribute can't be used with fields.
Particularly with ViewModels where property logic commonly isn't applicable fields are a valid alternative if not even a better choice to use.
So I propose to extend all DataAnnotation attributes to be applicable to properties and fields as well.
</t>
  </si>
  <si>
    <t>lajones</t>
  </si>
  <si>
    <t>Reduce number of checks in most calls to TypeUtils.ValidateType()</t>
  </si>
  <si>
    <t xml:space="preserve">TypeUtils.ValidateType(Type) checks first IsGenericTypeDefinition
and then ContainsGenericParameters throwing a different error in
either case. Since IsGenericTypeDefinition entails
ContainsGenericParameters and since the most common case would be
that neither are true we can check ContainsGenericParameters first
only checking IsGenericTypeDefinition if that is true to determine
which exception to throw.
The result is a micro-opt to a method called in several factory
methods.
</t>
  </si>
  <si>
    <t xml:space="preserve">Reduce number of checks in most calls to TypeUtils.ValidateType() TypeUtils.ValidateType(Type) checks first IsGenericTypeDefinition
and then ContainsGenericParameters throwing a different error in
either case. Since IsGenericTypeDefinition entails
ContainsGenericParameters and since the most common case would be
that neither are true we can check ContainsGenericParameters first
only checking IsGenericTypeDefinition if that is true to determine
which exception to throw.
The result is a micro-opt to a method called in several factory
methods.
</t>
  </si>
  <si>
    <t>Redundant checks in KeyedCollection&lt;&gt; classes</t>
  </si>
  <si>
    <t xml:space="preserve">In methods [Contains](https://github.com/dotnet/corefx/blob/49b8925bcf2bd1bd742915fe2f673b153dc74942/src/System.ObjectModel/src/System/Collections/ObjectModel/KeyedCollection.cs#L91) and [Remove](https://github.com/dotnet/corefx/blob/49b8925bcf2bd1bd742915fe2f673b153dc74942/src/System.ObjectModel/src/System/Collections/ObjectModel/KeyedCollection.cs#L131) we have a checks
Should this be fixed?
</t>
  </si>
  <si>
    <t xml:space="preserve">Redundant checks in KeyedCollection&lt;,&gt; classes In methods [Contains](https://github.com/dotnet/corefx/blob/49b8925bcf2bd1bd742915fe2f673b153dc74942/src/System.ObjectModel/src/System/Collections/ObjectModel/KeyedCollection.cs#L91) and [Remove](https://github.com/dotnet/corefx/blob/49b8925bcf2bd1bd742915fe2f673b153dc74942/src/System.ObjectModel/src/System/Collections/ObjectModel/KeyedCollection.cs#L131) we have a checks
Should this be fixed?
</t>
  </si>
  <si>
    <t>Add bool TryGetValue(TKey out TItem) method to a KeyedCollection&lt;&gt; class</t>
  </si>
  <si>
    <t xml:space="preserve">Suggested TryGetValue method allows to check a collection for an "item" with specific "key" and get item if it exists in the collection.
Similar that occur in the [Dictionary&lt;&gt;](https://msdn.microsoft.com/en-us/library/bb299639.aspx).
If some existing derived type "MyKeyedCollection&lt;&gt;" already contains the same method only warning occurred in compilation:
&gt; warning CS0108: 'MyKeyedCollection&lt;TKey TItem&gt;. TryGetValue(TKey out TItem)' hides inherited member 'KeyedCollection&lt;TKey TItem&gt;. TryGetValue(TKey out TItem)'. Use the new keyword if hiding was intended.
</t>
  </si>
  <si>
    <t xml:space="preserve">Add bool TryGetValue(TKey, out TItem) method to a KeyedCollection&lt;,&gt; class Suggested TryGetValue method allows to check a collection for an "item" with specific "key" and get item if it exists in the collection.
Similar that occur in the [Dictionary&lt;&gt;](https://msdn.microsoft.com/en-us/library/bb299639.aspx).
If some existing derived type "MyKeyedCollection&lt;&gt;" already contains the same method only warning occurred in compilation:
&gt; warning CS0108: 'MyKeyedCollection&lt;TKey TItem&gt;. TryGetValue(TKey out TItem)' hides inherited member 'KeyedCollection&lt;TKey TItem&gt;. TryGetValue(TKey out TItem)'. Use the new keyword if hiding was intended.
</t>
  </si>
  <si>
    <t>ViIvanov</t>
  </si>
  <si>
    <t>regclass029.regclass029.Test.DynamicCSharpRunTest failed in CI</t>
  </si>
  <si>
    <t xml:space="preserve">http://dotnet-ci.cloudapp.net/job/dotnet_corefx_windows_release_prtest/6449/console
</t>
  </si>
  <si>
    <t xml:space="preserve">regclass029.regclass029.Test.DynamicCSharpRunTest failed in CI http://dotnet-ci.cloudapp.net/job/dotnet_corefx_windows_release_prtest/6449/console
</t>
  </si>
  <si>
    <t>SelectRead_Multiple_Success failing in CI</t>
  </si>
  <si>
    <t xml:space="preserve">http://dotnet-ci.cloudapp.net/job/dotnet_corefx_mac_debug_tst/140/console
</t>
  </si>
  <si>
    <t xml:space="preserve">SelectRead_Multiple_Success failing in CI http://dotnet-ci.cloudapp.net/job/dotnet_corefx_mac_debug_tst/140/console
</t>
  </si>
  <si>
    <t>Add ALPN support to SslStream</t>
  </si>
  <si>
    <t xml:space="preserve">Support for passing ALPN application protocol list to SChannel
and querying for the negotiated protocol post handshake on client
and server.
</t>
  </si>
  <si>
    <t xml:space="preserve">Add ALPN support to SslStream Support for passing ALPN application protocol list to SChannel
and querying for the negotiated protocol post handshake on client
and server.
</t>
  </si>
  <si>
    <t>[DataAnnotations] resx localization not work on RC1</t>
  </si>
  <si>
    <t xml:space="preserve">### environment
- Windows 10 Enterprize N + japanese lang pack
- Visual Studio 2015 Enterprize (ja-jp localized)
### repro steps
1. create new ASP.NET Web Application project
2. add Resource.resx
3. define 
</t>
  </si>
  <si>
    <t xml:space="preserve">[DataAnnotations] resx localization not work on RC1 ### environment
- Windows 10 Enterprize N + japanese lang pack
- Visual Studio 2015 Enterprize (ja-jp localized)
### repro steps
1. create new ASP.NET Web Application project
2. add Resource.resx
3. define 
</t>
  </si>
  <si>
    <t>Several terminfo tests failing on openSUSE</t>
  </si>
  <si>
    <t xml:space="preserve">http://dotnet-ci.cloudapp.net/job/dotnet_corefx_linux_opensuse132_debug_tst/190/console
The tests involving mach-color wsvt25 and eterm are failing (9 tests in total) because terminfo files for these terminals don't exist on the system.
cc: @sokket 
</t>
  </si>
  <si>
    <t xml:space="preserve">Several terminfo tests failing on openSUSE http://dotnet-ci.cloudapp.net/job/dotnet_corefx_linux_opensuse132_debug_tst/190/console
The tests involving mach-color wsvt25 and eterm are failing (9 tests in total) because terminfo files for these terminals don't exist on the system.
cc: @sokket 
</t>
  </si>
  <si>
    <t>SqlDataReader throws invalid operation exception</t>
  </si>
  <si>
    <t xml:space="preserve">
Reproduces consistently when running [SqlServerDatabaseModelFactoryTest](https://github.com/aspnet/EntityFramework/blob/48e365d3433eef53b210a3f132676f1f1a1f1c4c/test/EntityFramework.MicrosoftSqlServer.Design.FunctionalTests/SqlServerDatabaseModelFactoryTest.cs#L16) from Entity Framework against SQL 2014.
</t>
  </si>
  <si>
    <t xml:space="preserve">SqlDataReader throws invalid operation exception 
Reproduces consistently when running [SqlServerDatabaseModelFactoryTest](https://github.com/aspnet/EntityFramework/blob/48e365d3433eef53b210a3f132676f1f1a1f1c4c/test/EntityFramework.MicrosoftSqlServer.Design.FunctionalTests/SqlServerDatabaseModelFactoryTest.cs#L16) from Entity Framework against SQL 2014.
</t>
  </si>
  <si>
    <t>corivera</t>
  </si>
  <si>
    <t>Manually specify perf runner version to avoid lock failures.</t>
  </si>
  <si>
    <t xml:space="preserve">Temporary solution to https://github.com/dotnet/buildtools/issues/333
@stephentoub @mellinoe 
</t>
  </si>
  <si>
    <t xml:space="preserve">Manually specify perf runner version to avoid lock failures. Temporary solution to https://github.com/dotnet/buildtools/issues/333
@stephentoub @mellinoe 
</t>
  </si>
  <si>
    <t>Add: BitConverter.SingleToInt32Bits and Int32BitsToSingle</t>
  </si>
  <si>
    <t xml:space="preserve">### Migrated from https://github.com/dotnet/coreclr/issues/832
To match the existing  (perhaps for use on network access / stream via shift perhaps via raw memory access) for example during serialization
## Details
To follow same rules and conventions as the existing 64-bit api which is to say: uses straight unsafe cast - does not explicitly consider machines where integer and floating-point endianness are different (integer big-endian floating-point little-endian) but is fine on both big-endian and little-endian machines - in reality the endianness matches. To emphasise: there is nothing in here that is different from the expectations of the existing 64-bit api. It would be inconsistent to have the 32-bit API operate with different expectations to the 64-bit api and it would be a breaking change to alter the expectations of the existing 64-bit api.
## Pull Request
A pull request is available with the proposed implementation (comments etc based on the existing 64-bit API): https://github.com/dotnet/coreclr/pull/833
## Issues
None known; not a breaking change and no overload resolution issue since uniquely named static non-extension methods.
## Discussion Point
Possible doubt over relevancy of comments and assertion. This is addressed separately in https://github.com/dotnet/coreclr/issues/834
</t>
  </si>
  <si>
    <t xml:space="preserve">Add: BitConverter.SingleToInt32Bits and Int32BitsToSingle ### Migrated from https://github.com/dotnet/coreclr/issues/832
To match the existing  (perhaps for use on network access / stream via shift perhaps via raw memory access) for example during serialization
## Details
To follow same rules and conventions as the existing 64-bit api which is to say: uses straight unsafe cast - does not explicitly consider machines where integer and floating-point endianness are different (integer big-endian floating-point little-endian) but is fine on both big-endian and little-endian machines - in reality the endianness matches. To emphasise: there is nothing in here that is different from the expectations of the existing 64-bit api. It would be inconsistent to have the 32-bit API operate with different expectations to the 64-bit api and it would be a breaking change to alter the expectations of the existing 64-bit api.
## Pull Request
A pull request is available with the proposed implementation (comments etc based on the existing 64-bit API): https://github.com/dotnet/coreclr/pull/833
## Issues
None known; not a breaking change and no overload resolution issue since uniquely named static non-extension methods.
## Discussion Point
Possible doubt over relevancy of comments and assertion. This is addressed separately in https://github.com/dotnet/coreclr/issues/834
</t>
  </si>
  <si>
    <t>DLR does not respect InternalsVisibleTo for anonymous types</t>
  </si>
  <si>
    <t xml:space="preserve">In full .NET anonymous types are accessible via DLR across assembly boundaries if an 
In .NET 4.5.1 this console application will print "Hello world" but in CoreCLR this application throws an exception.
Full repro project: 
[test-dlr-bug-master.zip](https://github.com/dotnet/corefx/files/402776/test-dlr-bug-master.zip)
</t>
  </si>
  <si>
    <t xml:space="preserve">DLR does not respect InternalsVisibleTo for anonymous types In full .NET anonymous types are accessible via DLR across assembly boundaries if an 
In .NET 4.5.1 this console application will print "Hello world" but in CoreCLR this application throws an exception.
Full repro project: 
[test-dlr-bug-master.zip](https://github.com/dotnet/corefx/files/402776/test-dlr-bug-master.zip)
</t>
  </si>
  <si>
    <t>SignatureDecoder.DecodeMethodSignature throws `BadImageFormatException` when decoding method with `int __arglist` parameters</t>
  </si>
  <si>
    <t xml:space="preserve">A BadImageFormatException is thrown when using System.Reflection.Metadata to get method signature for 
</t>
  </si>
  <si>
    <t xml:space="preserve">SignatureDecoder.DecodeMethodSignature throws 
</t>
  </si>
  <si>
    <t>MemberTypes not found yet the immediate window can find the type.</t>
  </si>
  <si>
    <t xml:space="preserve">I'm not sure if this is a runtime mismatch of something
Here is my method:
So there looks to be a version mismatch of System.Reflection.  What's up with that?
I'm debugging in Visual Studio 2015.
</t>
  </si>
  <si>
    <t xml:space="preserve">MemberTypes not found, yet the immediate window can find the type. I'm not sure if this is a runtime mismatch of something
Here is my method:
So there looks to be a version mismatch of System.Reflection.  What's up with that?
I'm debugging in Visual Studio 2015.
</t>
  </si>
  <si>
    <t>RequireAttribute ignored</t>
  </si>
  <si>
    <t xml:space="preserve">I have a class with an integer property decorated with [Required] attribute. When I use it within an ASP.NET 5 application MVC controller as a parameter in a Post method accepting json RequiredAttribute seemed to be ignored when property is not contained in JSON. Model deserialized in controller method contains UserId with default property value 0 for an Int32 and is therefore valid.
If the RequiredAttribute was not ignored model should not be deserialized and should be null right?
I am using ASP.NET 5 RC1
Here is my code:
JSON:
Thanks for your help
Alain
</t>
  </si>
  <si>
    <t xml:space="preserve">RequireAttribute ignored I have a class with an integer property decorated with [Required] attribute. When I use it within an ASP.NET 5 application MVC controller as a parameter in a Post method accepting json RequiredAttribute seemed to be ignored when property is not contained in JSON. Model deserialized in controller method contains UserId with default property value 0 for an Int32 and is therefore valid.
If the RequiredAttribute was not ignored model should not be deserialized and should be null right?
I am using ASP.NET 5 RC1
Here is my code:
JSON:
Thanks for your help
Alain
</t>
  </si>
  <si>
    <t>XML parsing fails in dnx451 but passes in dnxcore50</t>
  </si>
  <si>
    <t xml:space="preserve">I'm the maintainer of a library that provides C# bindings for the MusicBrainz API in DNX (it's a fork of a previous project). It's open source an available there: https://github.com/ribandelle/MusicBrainz.DNX
While I was porting and using the library I noticed that some of the XML responses would crash when the application was running from the dnx451 profile but not when using the dnxcore50 profile. An example of an XML response that crashes is this one: http://musicbrainz.org/ws/2/artist/?query=Metallica 
But other responses don't crash at all like this one: http://musicbrainz.org/ws/2/artist/?query=Lofofora
According to the W3C XML Validator both responses are valid XML (just a warning that there's no doctype): 
http://validator.w3.org/check?uri=http%3A%2F%2Fmusicbrainz.org%2Fws%2F2%2Fartist%2F%3Fquery%3DMetallica
http://validator.w3.org/check?uri=http%3A%2F%2Fmusicbrainz.org%2Fws%2F2%2Fartist%2F%3Fquery%3DLofofora
The error I get happens here:
I have created a small console program that illustrates that issue. It's available here: https://github.com/acastaner/xmlparsing.git (make sure to use the "debug" branch). I haven't bundled the library in that program you'll need to also clone the MusicBrainz.DNX repo. Also make sure to clone the debug branch as I have added an "ex" Exception object in the catch so you can see the details of the exception.
If you run that console program with dnx451 it WILL crash when trying to parse the Metallica response but it will NOT crash if you run it with a dnxcore50 profile. Note that I'm using Windows 10 build 10586 but I've also reproduced the issue on Linux (Ubuntu and CentOS).
It _seems_ to me that only responses with a larger body will crash. Metallica triggers the crash but so does "Queen" for instance. Artists with a shorter content response seem to never crash. Just a thought maybe it's unrelated.
</t>
  </si>
  <si>
    <t xml:space="preserve">XML parsing fails in dnx451 but passes in dnxcore50 I'm the maintainer of a library that provides C# bindings for the MusicBrainz API in DNX (it's a fork of a previous project). It's open source an available there: https://github.com/ribandelle/MusicBrainz.DNX
While I was porting and using the library I noticed that some of the XML responses would crash when the application was running from the dnx451 profile but not when using the dnxcore50 profile. An example of an XML response that crashes is this one: http://musicbrainz.org/ws/2/artist/?query=Metallica 
But other responses don't crash at all like this one: http://musicbrainz.org/ws/2/artist/?query=Lofofora
According to the W3C XML Validator both responses are valid XML (just a warning that there's no doctype): 
http://validator.w3.org/check?uri=http%3A%2F%2Fmusicbrainz.org%2Fws%2F2%2Fartist%2F%3Fquery%3DMetallica
http://validator.w3.org/check?uri=http%3A%2F%2Fmusicbrainz.org%2Fws%2F2%2Fartist%2F%3Fquery%3DLofofora
The error I get happens here:
I have created a small console program that illustrates that issue. It's available here: https://github.com/acastaner/xmlparsing.git (make sure to use the "debug" branch). I haven't bundled the library in that program you'll need to also clone the MusicBrainz.DNX repo. Also make sure to clone the debug branch as I have added an "ex" Exception object in the catch so you can see the details of the exception.
If you run that console program with dnx451 it WILL crash when trying to parse the Metallica response but it will NOT crash if you run it with a dnxcore50 profile. Note that I'm using Windows 10 build 10586 but I've also reproduced the issue on Linux (Ubuntu and CentOS).
It _seems_ to me that only responses with a larger body will crash. Metallica triggers the crash but so does "Queen" for instance. Artists with a shorter content response seem to never crash. Just a thought maybe it's unrelated.
</t>
  </si>
  <si>
    <t>NumberFormatInfoNumberGroupSizes.TestNumberGroupSizesLocale failing on OS X</t>
  </si>
  <si>
    <t xml:space="preserve">NumberFormatInfoNumberGroupSizes.TestNumberGroupSizesLocale failing on OS X 
</t>
  </si>
  <si>
    <t>New Socket select tests failing on OS X CentOS openSUSE</t>
  </si>
  <si>
    <t xml:space="preserve">CentOS:
http://dotnet-ci.cloudapp.net/job/dotnet_corefx_linux_centos71_debug_tst/157/console
</t>
  </si>
  <si>
    <t xml:space="preserve">New Socket select tests failing on OS X, CentOS, openSUSE CentOS:
http://dotnet-ci.cloudapp.net/job/dotnet_corefx_linux_centos71_debug_tst/157/console
</t>
  </si>
  <si>
    <t>CurlHandler empty header values not being sent in the event of a redirect occuring</t>
  </si>
  <si>
    <t xml:space="preserve">Thanks for your quick turnaround on https://github.com/dotnet/corefx/issues/4597.
There is still an issue which seems related (although I'm not personally affected by this one):
The example I gave (http://www.google.com) actually causes a 302 redirect in Australia and I happened to notice that the header is missing from the subsequent request on linux. This is different behaviour to windows
Linux:
</t>
  </si>
  <si>
    <t xml:space="preserve">CurlHandler empty header values not being sent in the event of a redirect occuring Thanks for your quick turnaround on https://github.com/dotnet/corefx/issues/4597.
There is still an issue which seems related (although I'm not personally affected by this one):
The example I gave (http://www.google.com) actually causes a 302 redirect in Australia and I happened to notice that the header is missing from the subsequent request on linux. This is different behaviour to windows
Linux:
</t>
  </si>
  <si>
    <t>Remove Secur32 dependencies from System.Net.Security</t>
  </si>
  <si>
    <t xml:space="preserve">Currently I've replaced the  folder.
</t>
  </si>
  <si>
    <t xml:space="preserve">Remove Secur32 dependencies from System.Net.Security Currently I've replaced the  folder.
</t>
  </si>
  <si>
    <t>System.Data.Common from a PCL project</t>
  </si>
  <si>
    <t xml:space="preserve">Posting on behalf of a customer report via nuget.org 
&gt; I would really like to be able to reference System.Data.Common from a PCL project - however the &gt;current NuGet package doesn't support PCL.
&gt; Would you consider adding support for PCL?
&gt; Otherwise I am planning on implementing it in a separate repository - I'm looking at using Type &gt;Forwarding based on approach here: http://stackoverflow.com/questions/21357321/handling-missing-&gt;types-in-pcl-with-real-types-existing-on-some-of-the-platforms
&gt; Kind Regards Darrell
/cc @saurabh500 @YoungGah 
</t>
  </si>
  <si>
    <t xml:space="preserve">System.Data.Common from a PCL project Posting on behalf of a customer report via nuget.org 
&gt; I would really like to be able to reference System.Data.Common from a PCL project - however the &gt;current NuGet package doesn't support PCL.
&gt; Would you consider adding support for PCL?
&gt; Otherwise I am planning on implementing it in a separate repository - I'm looking at using Type &gt;Forwarding based on approach here: http://stackoverflow.com/questions/21357321/handling-missing-&gt;types-in-pcl-with-real-types-existing-on-some-of-the-platforms
&gt; Kind Regards Darrell
/cc @saurabh500 @YoungGah 
</t>
  </si>
  <si>
    <t>Add serialization performance tests for XmlSerializer and DCJS</t>
  </si>
  <si>
    <t xml:space="preserve">Add serialization performance tests for XmlSerializer and DCJS </t>
  </si>
  <si>
    <t>SGuyGe</t>
  </si>
  <si>
    <t>Remove Win7 win32 shims from win8+ packages</t>
  </si>
  <si>
    <t xml:space="preserve">The Win7 win32 shims should not be installed with win8+ packages.
</t>
  </si>
  <si>
    <t xml:space="preserve">Remove Win7 win32 shims from win8+ packages The Win7 win32 shims should not be installed with win8+ packages.
</t>
  </si>
  <si>
    <t>Add Debian 8.2 (Jessie) CI / Rolling Build</t>
  </si>
  <si>
    <t xml:space="preserve">We should have a DebianStable Jenkins outerloop build &amp; test.  The current stable version is 8.2 (Jessie)  https://hub.docker.com/_/debian/.  We'll need to upgrade this about once per year when newer Debian stable releases are available.
https://wiki.debian.org/DebianReleases
/cc @mmitche @leecow @dleeapho @ellismg @chcosta 
</t>
  </si>
  <si>
    <t xml:space="preserve">Add Debian 8.2 (Jessie) CI / Rolling Build We should have a DebianStable Jenkins outerloop build &amp; test.  The current stable version is 8.2 (Jessie)  https://hub.docker.com/_/debian/.  We'll need to upgrade this about once per year when newer Debian stable releases are available.
https://wiki.debian.org/DebianReleases
/cc @mmitche @leecow @dleeapho @ellismg @chcosta 
</t>
  </si>
  <si>
    <t>naamunds</t>
  </si>
  <si>
    <t>Change minimum required Mac OS X version to 10.11.1 (El Capitan)</t>
  </si>
  <si>
    <t xml:space="preserve">We should be upgrading our Mac OS X test bed to 10.11.1.
https://en.wikipedia.org/wiki/OS_X_El_Capitan
/cc @Chrisboh @mmitche @markwilkie @leecow
</t>
  </si>
  <si>
    <t xml:space="preserve">Change minimum required Mac OS X version to 10.11.1 (El Capitan) We should be upgrading our Mac OS X test bed to 10.11.1.
https://en.wikipedia.org/wiki/OS_X_El_Capitan
/cc @Chrisboh @mmitche @markwilkie @leecow
</t>
  </si>
  <si>
    <t>Add "Windows Server 2008 R2 Enterprise (Server Core Installation)" CI / Rolling Build</t>
  </si>
  <si>
    <t xml:space="preserve">We're currently testing NT 6.1+ versions of full client and server windows.  We need to also add an NT 6.1 Server Core installation to Jenkins outer loop.
https://en.wikipedia.org/wiki/Server_Core
https://msdn.microsoft.com/en-us/library/dd184075.aspx
/cc @Chrisboh @mmitche @markwilkie @leecow
</t>
  </si>
  <si>
    <t xml:space="preserve">Add "Windows Server 2008 R2 Enterprise (Server Core Installation)" CI / Rolling Build We're currently testing NT 6.1+ versions of full client and server windows.  We need to also add an NT 6.1 Server Core installation to Jenkins outer loop.
https://en.wikipedia.org/wiki/Server_Core
https://msdn.microsoft.com/en-us/library/dd184075.aspx
/cc @Chrisboh @mmitche @markwilkie @leecow
</t>
  </si>
  <si>
    <t>Fix a bug in Select() on *nix.</t>
  </si>
  <si>
    <t xml:space="preserve">The translations between PAL &lt;-&gt; platform file descriptor sets were inverted
causing incorrect behavior in the case that a Select() completed with any
signalled file descriptors.
</t>
  </si>
  <si>
    <t xml:space="preserve">Fix a bug in Select() on *nix. The translations between PAL &lt;-&gt; platform file descriptor sets were inverted
causing incorrect behavior in the case that a Select() completed with any
signalled file descriptors.
</t>
  </si>
  <si>
    <t>XmlDictionaryReaderQuotas.MaxDepth \ MaxStringContentLength don't seem to be honored in dnxcore50 \ coreclr</t>
  </si>
  <si>
    <t xml:space="preserve">Minimal repro from a failing test in Mvc:
</t>
  </si>
  <si>
    <t xml:space="preserve">XmlDictionaryReaderQuotas.MaxDepth \ MaxStringContentLength don't seem to be honored in dnxcore50 \ coreclr Minimal repro from a failing test in Mvc:
</t>
  </si>
  <si>
    <t>./build.sh doesn't work on CentOS</t>
  </si>
  <si>
    <t xml:space="preserve">I set up a CentOS 7.1.1503 machine with the following steps:
1. Install a new VM using "Gen 1" in Hyper-V and using an .iso from http://isoredirect.centos.org/centos/7/isos/x86_64/CentOS-7-x86_64-DVD-1503-01.iso 
   - I had this mounted as a DVD drive
   - When installing the OS make sure you don't use the default "minimal" because you don't even get networking enabled.  I used the "developer" option which took a really long time.
2. Run software updates after installing the OS
3. sudo yum install -y libuuid-devel uuid-devel userspace-rcu-de bzip2 libicu-devel unzip openssl-devel libcurl-devel git clang libunwind-devel libxml2-devel python-devel libedit-devel libstdc++-static wget swig gcc cmake
4. Install Mono and Reference Assemblies:
   1. sudo rpm --import "http://keyserver.ubuntu.com/pks/lookup?op=get&amp;search=0x3FA7E0328081BFF6A14DA29AA6A19B38D3D831EF"
   2. sudo yum-config-manager --add-repo http://download.mono-project.com/repo/centos/ 
   3. sudo yum upgrade -y
   4. sudo yum install -y mono-complete referenceassemblies-pcl
5. add 
</t>
  </si>
  <si>
    <t xml:space="preserve">./build.sh doesn't work on CentOS I set up a CentOS 7.1.1503 machine with the following steps:
1. Install a new VM using "Gen 1" in Hyper-V and using an .iso from http://isoredirect.centos.org/centos/7/isos/x86_64/CentOS-7-x86_64-DVD-1503-01.iso 
   - I had this mounted as a DVD drive
   - When installing the OS make sure you don't use the default "minimal" because you don't even get networking enabled.  I used the "developer" option which took a really long time.
2. Run software updates after installing the OS
3. sudo yum install -y libuuid-devel uuid-devel userspace-rcu-de bzip2 libicu-devel unzip openssl-devel libcurl-devel git clang libunwind-devel libxml2-devel python-devel libedit-devel libstdc++-static wget swig gcc cmake
4. Install Mono and Reference Assemblies:
   1. sudo rpm --import "http://keyserver.ubuntu.com/pks/lookup?op=get&amp;search=0x3FA7E0328081BFF6A14DA29AA6A19B38D3D831EF"
   2. sudo yum-config-manager --add-repo http://download.mono-project.com/repo/centos/ 
   3. sudo yum upgrade -y
   4. sudo yum install -y mono-complete referenceassemblies-pcl
5. add 
</t>
  </si>
  <si>
    <t>Not finding extended user-defined keys in Console</t>
  </si>
  <si>
    <t xml:space="preserve">Our Console implementation uses terminfo information to understand key sequences.  It turns out we're only using the well-defined section of these files but missing the extended portions.  This means we're not finding sequences for things like alt+arrow keys on some terminals in particular xterm.
</t>
  </si>
  <si>
    <t xml:space="preserve">Not finding extended user-defined keys in Console Our Console implementation uses terminfo information to understand key sequences.  It turns out we're only using the well-defined section of these files but missing the extended portions.  This means we're not finding sequences for things like alt+arrow keys on some terminals in particular xterm.
</t>
  </si>
  <si>
    <t>Missing CFB cipher mode</t>
  </si>
  <si>
    <t xml:space="preserve">Currently only three modes are supported by .NET Core  (CBC = 1 CTS = 5 ECB = 2). Is there any plan to add CFB support as it has been required by some network protocols (such as SNMP v3)? This mode is available on .NET Framework though.
From where does the limitation of three modes come? The comment in  does not reveal enough background information.
https://github.com/dotnet/corefx/blob/master/src/System.Security.Cryptography.Primitives/src/System/Security/Cryptography/CipherMode.cs
</t>
  </si>
  <si>
    <t xml:space="preserve">Missing CFB cipher mode Currently only three modes are supported by .NET Core  (CBC = 1 CTS = 5 ECB = 2). Is there any plan to add CFB support as it has been required by some network protocols (such as SNMP v3)? This mode is available on .NET Framework though.
From where does the limitation of three modes come? The comment in  does not reveal enough background information.
https://github.com/dotnet/corefx/blob/master/src/System.Security.Cryptography.Primitives/src/System/Security/Cryptography/CipherMode.cs
</t>
  </si>
  <si>
    <t>Request for clarification on System.Data DbDataRecord / DbDataReader</t>
  </si>
  <si>
    <t xml:space="preserve"> method an accidental inclusion that should have been dropped in the core-clr API? or
b: is this meant to be there but the required APIs to do it are in the wrong place and not yet available?
Assuming "b" is there a timescale to get this into place so we can verify again the proposed API?
</t>
  </si>
  <si>
    <t xml:space="preserve">Request for clarification on System.Data DbDataRecord / DbDataReader  method an accidental inclusion that should have been dropped in the core-clr API? or
b: is this meant to be there but the required APIs to do it are in the wrong place and not yet available?
Assuming "b" is there a timescale to get this into place so we can verify again the proposed API?
</t>
  </si>
  <si>
    <t>Add support for surrogate in DataContractJsonSerializer</t>
  </si>
  <si>
    <t xml:space="preserve">Add support for surrogate in DataContractJsonSerializer </t>
  </si>
  <si>
    <t>Add support for surrogate for XmlSerializer</t>
  </si>
  <si>
    <t xml:space="preserve">Add support for surrogate for XmlSerializer </t>
  </si>
  <si>
    <t>Wrong encoding when using XmlTextWriter</t>
  </si>
  <si>
    <t xml:space="preserve">Hi does anyone know how to do the following with .NET core?
Kind regards
</t>
  </si>
  <si>
    <t xml:space="preserve">Wrong encoding when using XmlTextWriter Hi does anyone know how to do the following with .NET core?
Kind regards
</t>
  </si>
  <si>
    <t>System.Threading.Thread - Unable to run as foreground thread.</t>
  </si>
  <si>
    <t xml:space="preserve">Hi there
For 
Many Thanks
</t>
  </si>
  <si>
    <t xml:space="preserve">System.Threading.Thread - Unable to run as foreground thread. Hi there
For 
Many Thanks
</t>
  </si>
  <si>
    <t>janvorli</t>
  </si>
  <si>
    <t>Missing several valuable members of System.Console in contract</t>
  </si>
  <si>
    <t xml:space="preserve">Missing several valuable members of System.Console in contract </t>
  </si>
  <si>
    <t>Enable ChannelBinding Test for CurlHandler</t>
  </si>
  <si>
    <t xml:space="preserve">Enabling Channel Binding test for curlhandler.
</t>
  </si>
  <si>
    <t xml:space="preserve">Enable ChannelBinding Test for CurlHandler Enabling Channel Binding test for curlhandler.
</t>
  </si>
  <si>
    <t>Undo dependency on System.Net.Http</t>
  </si>
  <si>
    <t xml:space="preserve">#4562  introduced a temporary csproj dependency between System.Net.Requests.Tests and System.Net.Http.csproj as a work-around to a backward-incompatible change in System.Net.Http.Native
library. This commit removes the dependency.
</t>
  </si>
  <si>
    <t xml:space="preserve">Undo dependency on System.Net.Http #4562  introduced a temporary csproj dependency between System.Net.Requests.Tests and System.Net.Http.csproj as a work-around to a backward-incompatible change in System.Net.Http.Native
library. This commit removes the dependency.
</t>
  </si>
  <si>
    <t>Cookies</t>
  </si>
  <si>
    <t xml:space="preserve">Added tests  especially for CookieContainer/Parser/Tokenizer
Removed unused usings and simplified names
Removed unecessary code
</t>
  </si>
  <si>
    <t xml:space="preserve">Cookies Added tests  especially for CookieContainer/Parser/Tokenizer
Removed unused usings and simplified names
Removed unecessary code
</t>
  </si>
  <si>
    <t>StringBuilder creates unnecessary strings with Append methods</t>
  </si>
  <si>
    <t xml:space="preserve">Append that takes a non-string value like int double etc converts the value to a string then appends that string. StringBuilder should write the value's chars to the buffer without creating unnecessary strings.
</t>
  </si>
  <si>
    <t xml:space="preserve">StringBuilder creates unnecessary strings with Append methods Append that takes a non-string value like int double etc converts the value to a string then appends that string. StringBuilder should write the value's chars to the buffer without creating unnecessary strings.
</t>
  </si>
  <si>
    <t>Socket.Select() method doesn't work correctly in linux.</t>
  </si>
  <si>
    <t xml:space="preserve">I use linux mint mate 17.2 which is ubuntu and debian based.
I cannot connect to Ngpsql database from Linux client. But I can connect from Windows client.
Because:
After the following line is called
 =&gt;Socket.Select(null write error perIpTimeout);
In Linux:
The list write doesn't have any elements.
As a result it enters the if (!write.Any()) block and creates "Timeout exception" there.
In Windows:
The list write has the element. It works.
Here is a sample code to produce it. It is a console application that works on CoreClr.
</t>
  </si>
  <si>
    <t xml:space="preserve">Socket.Select() method doesn't work correctly in linux. I use linux mint mate 17.2 which is ubuntu and debian based.
I cannot connect to Ngpsql database from Linux client. But I can connect from Windows client.
Because:
After the following line is called
 =&gt;Socket.Select(null write error perIpTimeout);
In Linux:
The list write doesn't have any elements.
As a result it enters the if (!write.Any()) block and creates "Timeout exception" there.
In Windows:
The list write has the element. It works.
Here is a sample code to produce it. It is a console application that works on CoreClr.
</t>
  </si>
  <si>
    <t>System.Net.Sockets.Tests.ConnectExTest.Success failure on Linux</t>
  </si>
  <si>
    <t xml:space="preserve">http://dotnet-ci.cloudapp.net/job/dotnet_corefx_linux_debug_tst_prtest/4500/testReport/
Hit a failure in this test:
[System.Net.Sockets.Tests.ConnectExTest.Success](http://dotnet-ci.cloudapp.net/job/dotnet_corefx_linux_debug_tst_prtest/4500/testReport/System.Net.Sockets.Tests/ConnectExTest/Success/)
Exception in question:
Seems to indicate a "Address In Use" error so perhaps this is a timing issue from multiple tests trying to open the same socket or something of the sort. I didn't see any other issues mentioning this so it may be very rare.
</t>
  </si>
  <si>
    <t xml:space="preserve">System.Net.Sockets.Tests.ConnectExTest.Success failure on Linux http://dotnet-ci.cloudapp.net/job/dotnet_corefx_linux_debug_tst_prtest/4500/testReport/
Hit a failure in this test:
[System.Net.Sockets.Tests.ConnectExTest.Success](http://dotnet-ci.cloudapp.net/job/dotnet_corefx_linux_debug_tst_prtest/4500/testReport/System.Net.Sockets.Tests/ConnectExTest/Success/)
Exception in question:
Seems to indicate a "Address In Use" error so perhaps this is a timing issue from multiple tests trying to open the same socket or something of the sort. I didn't see any other issues mentioning this so it may be very rare.
</t>
  </si>
  <si>
    <t>Add some validation/sanity tests for usage of the Unix ping command line tool</t>
  </si>
  <si>
    <t xml:space="preserve">I wrote a basic validation test for our usage of the ping command line utility in System.Net.Utilities. I am validating that we only send a single ping and that we send the correct number of bytes in our packet. This will give us some basic assurance that at the very least the machine's ping utility is usable  supports the options we are using and its output can be parsed as we expect.
I also noticed this issue after writing the test:
- It appears that ping6 on OSX does not allow you to specify a 0-length packet size for whatever reason even though you can do so with ping (IPv4 version of the utility) as well as with ping6 on Ubuntu. Because of that I just send a packet size of 1 instead.
cc; @CIPop @stephentoub 
</t>
  </si>
  <si>
    <t xml:space="preserve">Add some validation/sanity tests for usage of the Unix ping command line tool I wrote a basic validation test for our usage of the ping command line utility in System.Net.Utilities. I am validating that we only send a single ping and that we send the correct number of bytes in our packet. This will give us some basic assurance that at the very least the machine's ping utility is usable  supports the options we are using and its output can be parsed as we expect.
I also noticed this issue after writing the test:
- It appears that ping6 on OSX does not allow you to specify a 0-length packet size for whatever reason even though you can do so with ping (IPv4 version of the utility) as well as with ping6 on Ubuntu. Because of that I just send a packet size of 1 instead.
cc; @CIPop @stephentoub 
</t>
  </si>
  <si>
    <t>Investigate why InnerExceptions for SNI SqlExceptions only have top line in stack trace</t>
  </si>
  <si>
    <t xml:space="preserve">Investigate why InnerExceptions for SNI SqlExceptions only have top line in stack trace </t>
  </si>
  <si>
    <t>Bug in ASP.NET WebServices ServerProtocol.GenerateFaultString() method</t>
  </si>
  <si>
    <t xml:space="preserve">I don't know whether this is right place so please move it to a better one. I am unable to find it. I truly hate git and everything related to it.
There is bug in [ServerProtocol.GenerateFaultString method at line 136](https://github.com/Microsoft/referencesource/blob/master/System.Web.Services/System/Web/Services/Protocols/ServerProtocol.cs#L136)
</t>
  </si>
  <si>
    <t xml:space="preserve">Bug in ASP.NET WebServices ServerProtocol.GenerateFaultString() method I don't know whether this is right place so please move it to a better one. I am unable to find it. I truly hate git and everything related to it.
There is bug in [ServerProtocol.GenerateFaultString method at line 136](https://github.com/Microsoft/referencesource/blob/master/System.Web.Services/System/Web/Services/Protocols/ServerProtocol.cs#L136)
</t>
  </si>
  <si>
    <t>muratg</t>
  </si>
  <si>
    <t>Documentation; Running tests on linux</t>
  </si>
  <si>
    <t xml:space="preserve">I am using the document https://github.com/dotnet/corefx/blob/master/Documentation/building/cross-platform-testing.md to run tests on linux. 
One of the steps in the document mentions about mscorlib.dll
&gt; &gt; A coresponding version of mscorlib.dll built on Windows but targeting Linux. This can be produced by running build.cmd linuxmscorlib Release from a CoreCLR enlistment on Windows. Remember that the runtime and mscorlib are tightly coupled with respect to object sizes and layout so you need to ensure you have either a release coreclr and release mscorlib or debug coreclr and debug mscorlib.
Is this step necessary? When I build coreclr using ./build.sh Release a Linux specific mscorlib.dll is generated.
</t>
  </si>
  <si>
    <t xml:space="preserve">Documentation; Running tests on linux I am using the document https://github.com/dotnet/corefx/blob/master/Documentation/building/cross-platform-testing.md to run tests on linux. 
One of the steps in the document mentions about mscorlib.dll
&gt; &gt; A coresponding version of mscorlib.dll built on Windows but targeting Linux. This can be produced by running build.cmd linuxmscorlib Release from a CoreCLR enlistment on Windows. Remember that the runtime and mscorlib are tightly coupled with respect to object sizes and layout so you need to ensure you have either a release coreclr and release mscorlib or debug coreclr and debug mscorlib.
Is this step necessary? When I build coreclr using ./build.sh Release a Linux specific mscorlib.dll is generated.
</t>
  </si>
  <si>
    <t>Cleanup string resources in System.Resources.Reader</t>
  </si>
  <si>
    <t xml:space="preserve">Some resource strings are misspelled.
</t>
  </si>
  <si>
    <t xml:space="preserve">Cleanup string resources in System.Resources.Reader Some resource strings are misspelled.
</t>
  </si>
  <si>
    <t>area-System.Resources</t>
  </si>
  <si>
    <t>Remove EAP implementation from Ping</t>
  </si>
  <si>
    <t xml:space="preserve">When System.Net.NetworkInformation.Ping had async functionality added to it originally it was done with the Event-based Async Pattern (EAP). Then when Task-based Async Pattern (TAP) was added to it the Task-based implementation was done in a quick manner on top of the EAP implementation. And now that Ping is being exposed in corefx it only has the TAP implementation.
There are several ramifications of this and issues to be addressed:
- The Task-based implementation is suffering from some of the behaviors of the EAP implementation e.g. completing the Task requires posting back to the original synchronization context which both is inefficient and can cause problems for a caller that blocks waiting for the result.
- There's lots of unnecessary code now in Ping.
- There are members being exposed as public and protected that aren't part of the contract.
- When a host name is provided an extra worker is being queued and then synchronously blocked waiting for the results of the DNS lookup.
This PR fixes all of that.  It also adds some more tests.
cc: @mellinoe @CIPop @davidsh 
Fixes #4553 
</t>
  </si>
  <si>
    <t xml:space="preserve">Remove EAP implementation from Ping When System.Net.NetworkInformation.Ping had async functionality added to it originally it was done with the Event-based Async Pattern (EAP). Then when Task-based Async Pattern (TAP) was added to it the Task-based implementation was done in a quick manner on top of the EAP implementation. And now that Ping is being exposed in corefx it only has the TAP implementation.
There are several ramifications of this and issues to be addressed:
- The Task-based implementation is suffering from some of the behaviors of the EAP implementation e.g. completing the Task requires posting back to the original synchronization context which both is inefficient and can cause problems for a caller that blocks waiting for the result.
- There's lots of unnecessary code now in Ping.
- There are members being exposed as public and protected that aren't part of the contract.
- When a host name is provided an extra worker is being queued and then synchronously blocked waiting for the results of the DNS lookup.
This PR fixes all of that.  It also adds some more tests.
cc: @mellinoe @CIPop @davidsh 
Fixes #4553 
</t>
  </si>
  <si>
    <t>System.Resources.ResourceManager with other project (dll) for the resources</t>
  </si>
  <si>
    <t xml:space="preserve">Could you add some features to do compatible the resources (text localization) in SiteMapNode? By now we an create a custom provider or code expression builder but not a expression builder in sitemapnode.
https://msdn.microsoft.com/en-us/library/aa905797.aspx#exaspnet20rpm_topic5
</t>
  </si>
  <si>
    <t xml:space="preserve">System.Resources.ResourceManager with other project (dll) for the resources Could you add some features to do compatible the resources (text localization) in SiteMapNode? By now we an create a custom provider or code expression builder but not a expression builder in sitemapnode.
https://msdn.microsoft.com/en-us/library/aa905797.aspx#exaspnet20rpm_topic5
</t>
  </si>
  <si>
    <t>BigInteger helper methods like IsProbablePrime() GenerateRandom() etc.</t>
  </si>
  <si>
    <t xml:space="preserve">Dear all
Shall we implement those which exist in JAVA and Mono? If there is no objection from design point of view or other concerns then I will make a PR soon.
(BTW in general is it ok to copy code from Mono into Corefx? What about reference the JAVA source?)
</t>
  </si>
  <si>
    <t xml:space="preserve">BigInteger helper methods like IsProbablePrime(), GenerateRandom(), etc. Dear all
Shall we implement those which exist in JAVA and Mono? If there is no objection from design point of view or other concerns then I will make a PR soon.
(BTW in general is it ok to copy code from Mono into Corefx? What about reference the JAVA source?)
</t>
  </si>
  <si>
    <t>FileNotFoundException issue</t>
  </si>
  <si>
    <t xml:space="preserve">I can not compile a new lib I started with new VS 2015 Update 1 RC.
It's only underlined in the corefx code view.
Any ideas?
</t>
  </si>
  <si>
    <t xml:space="preserve">FileNotFoundException issue I can not compile a new lib I started with new VS 2015 Update 1 RC.
It's only underlined in the corefx code view.
Any ideas?
</t>
  </si>
  <si>
    <t>Consistent ToString() implementations</t>
  </si>
  <si>
    <t xml:space="preserve">At the moment some classes override  should be used instead?
For instance in Java you can call ToString() on an object and you always gets something meaningful back. This even extends to collections it calls ToString() on each item in the collection and appends those into a string which might be going a bit too far.
**Useful links**:
- [Object.ToString Method ()](https://msdn.microsoft.com/en-us/library/system.object.tostring.aspx)
- [Framework Design Guidelines: Overriding Object.ToString()](http://blogs.msdn.com/b/brada/archive/2009/02/02/framework-design-guidelines-overriding-object-tostring.aspx)
- [Why override ToString()? Use DebuggerDisplayAttribute instead](http://blogs.msdn.com/b/soultech/archive/2011/04/05/whyoverridetostring_2d00_use_2d00_debuggerdisplayattribute_2d00_instead.aspx)
</t>
  </si>
  <si>
    <t xml:space="preserve">Consistent ToString() implementations At the moment some classes override  should be used instead?
For instance in Java you can call ToString() on an object and you always gets something meaningful back. This even extends to collections it calls ToString() on each item in the collection and appends those into a string which might be going a bit too far.
**Useful links**:
- [Object.ToString Method ()](https://msdn.microsoft.com/en-us/library/system.object.tostring.aspx)
- [Framework Design Guidelines: Overriding Object.ToString()](http://blogs.msdn.com/b/brada/archive/2009/02/02/framework-design-guidelines-overriding-object-tostring.aspx)
- [Why override ToString()? Use DebuggerDisplayAttribute instead](http://blogs.msdn.com/b/soultech/archive/2011/04/05/whyoverridetostring_2d00_use_2d00_debuggerdisplayattribute_2d00_instead.aspx)
</t>
  </si>
  <si>
    <t>Re-enable System.Net.Security tests on Linux and OSX</t>
  </si>
  <si>
    <t xml:space="preserve">The tests were disabled in PR #4328 since there were multiple crashes in CI builds. They should be renabled after fixing foll. issues:
#4317
#4301
Also regressions since then (eg. PR #4483) need to be resolved
</t>
  </si>
  <si>
    <t xml:space="preserve">Re-enable System.Net.Security tests on Linux and OSX The tests were disabled in PR #4328 since there were multiple crashes in CI builds. They should be renabled after fixing foll. issues:
#4317
#4301
Also regressions since then (eg. PR #4483) need to be resolved
</t>
  </si>
  <si>
    <t>A bunch of tests recently started failing on OS X</t>
  </si>
  <si>
    <t xml:space="preserve">These have been consistently failing for the last few days:
</t>
  </si>
  <si>
    <t xml:space="preserve">A bunch of tests recently started failing on OS X These have been consistently failing for the last few days:
</t>
  </si>
  <si>
    <t>Ensure CurlHandler sends no-value headers</t>
  </si>
  <si>
    <t xml:space="preserve">By default libcurl drops headers with empty values as it uses an empty value as a sentinel to mean "remove a previously added header with this key name."  If you actually want a header with an empty value it needs to have a semicolon appended to the key name.
cc: @vijaykota @kapilash @davidsh 
Fixes #4597 
</t>
  </si>
  <si>
    <t xml:space="preserve">Ensure CurlHandler sends no-value headers By default libcurl drops headers with empty values as it uses an empty value as a sentinel to mean "remove a previously added header with this key name."  If you actually want a header with an empty value it needs to have a semicolon appended to the key name.
cc: @vijaykota @kapilash @davidsh 
Fixes #4597 
</t>
  </si>
  <si>
    <t>vijaykota</t>
  </si>
  <si>
    <t>missing System.Security.Claims</t>
  </si>
  <si>
    <t xml:space="preserve">This project source is important for projects which are not base on identity
</t>
  </si>
  <si>
    <t xml:space="preserve">missing System.Security.Claims This project source is important for projects which are not base on identity
</t>
  </si>
  <si>
    <t>venkat-raman251</t>
  </si>
  <si>
    <t>Add IDataObject.GetData(format index)</t>
  </si>
  <si>
    <t xml:space="preserve">When receiving dragged attachments from Outlook  is similarly limited.
</t>
  </si>
  <si>
    <t xml:space="preserve">Add IDataObject.GetData(format, index) When receiving dragged attachments from Outlook  is similarly limited.
</t>
  </si>
  <si>
    <t>Two DateTime tests are failing on Linux</t>
  </si>
  <si>
    <t xml:space="preserve">We are hitting a couple of new DateTime parsing failures potentially brought in by the new test runtime this morning:
Example report:
http://dotnet-ci.cloudapp.net/job/dotnet_corefx_linux_debug_tst_prtest/4456/testReport/
[DateTimeTests.TestSpecialCulturesParsing(cultureName: "nb-NO")](http://dotnet-ci.cloudapp.net/job/dotnet_corefx_linux_debug_tst_prtest/4456/testReport/%28root%29/DateTimeTests/TestSpecialCulturesParsing_cultureName___nb_NO__/)
[DateTimeTests.TestSpecialCulturesParsing(cultureName: "nb-SJ")](http://dotnet-ci.cloudapp.net/job/dotnet_corefx_linux_debug_tst_prtest/4456/testReport/%28root%29/DateTimeTests/TestSpecialCulturesParsing_cultureName___nb_SJ__/)
</t>
  </si>
  <si>
    <t xml:space="preserve">Two DateTime tests are failing on Linux We are hitting a couple of new DateTime parsing failures potentially brought in by the new test runtime this morning:
Example report:
http://dotnet-ci.cloudapp.net/job/dotnet_corefx_linux_debug_tst_prtest/4456/testReport/
[DateTimeTests.TestSpecialCulturesParsing(cultureName: "nb-NO")](http://dotnet-ci.cloudapp.net/job/dotnet_corefx_linux_debug_tst_prtest/4456/testReport/%28root%29/DateTimeTests/TestSpecialCulturesParsing_cultureName___nb_NO__/)
[DateTimeTests.TestSpecialCulturesParsing(cultureName: "nb-SJ")](http://dotnet-ci.cloudapp.net/job/dotnet_corefx_linux_debug_tst_prtest/4456/testReport/%28root%29/DateTimeTests/TestSpecialCulturesParsing_cultureName___nb_SJ__/)
</t>
  </si>
  <si>
    <t>CurlHandler empty header values not being sent</t>
  </si>
  <si>
    <t xml:space="preserve">You can use the following piece of code to test this:
Then on linux the header No-value is not sent. This breaks things such as the AWS SDK on linux due to the request's signature not matching plus it is different to the behaviour on windows
</t>
  </si>
  <si>
    <t xml:space="preserve">CurlHandler empty header values not being sent You can use the following piece of code to test this:
Then on linux the header No-value is not sent. This breaks things such as the AWS SDK on linux due to the request's signature not matching plus it is different to the behaviour on windows
</t>
  </si>
  <si>
    <t>Add "static" BinaryReader-like APIs on Stream</t>
  </si>
  <si>
    <t xml:space="preserve">In many scenarios there is a need to read binary data from a stream without allocating BinaryReader. See System.Resources.Reader as an example. 
We should add such non-allocating static reader APIs e.g. int ReadInt32(Stream stream).
</t>
  </si>
  <si>
    <t xml:space="preserve">Add "static" BinaryReader-like APIs on Stream In many scenarios there is a need to read binary data from a stream without allocating BinaryReader. See System.Resources.Reader as an example. 
We should add such non-allocating static reader APIs e.g. int ReadInt32(Stream stream).
</t>
  </si>
  <si>
    <t>Issue with serializing ReadOnlyCollection using DCS in NetCoreForCoreClr</t>
  </si>
  <si>
    <t xml:space="preserve">Error:
</t>
  </si>
  <si>
    <t xml:space="preserve">Issue with serializing ReadOnlyCollection using DCS in NetCoreForCoreClr Error:
</t>
  </si>
  <si>
    <t>Include Exception Callstack in Exception-Caused Error Messages</t>
  </si>
  <si>
    <t xml:space="preserve">Modifies SNI error reporting to include exception callstack in error messages caused by exceptions.
Tracked in issue: https://github.com/dotnet/corefx/issues/4365
Also removes LimitedConcurrencyLevelTaskScheduler.cs which is no longer used in managed SNI.
</t>
  </si>
  <si>
    <t xml:space="preserve">Include Exception Callstack in Exception-Caused Error Messages Modifies SNI error reporting to include exception callstack in error messages caused by exceptions.
Tracked in issue: https://github.com/dotnet/corefx/issues/4365
Also removes LimitedConcurrencyLevelTaskScheduler.cs which is no longer used in managed SNI.
</t>
  </si>
  <si>
    <t>RC1-  A call to SSPI failed see inner exception</t>
  </si>
  <si>
    <t xml:space="preserve">I am getting a similar issue to this too @natemcmaster mentioned my issue was similar to this I have managed to create a repro https://github.com/hahmed/TeamKudu my app is being developed on osx for dnx rc1.
I cleaned out the cache too dnu clear-http-cache which did not resolve this issue for me.
Hope you can help...
</t>
  </si>
  <si>
    <t xml:space="preserve">RC1-  A call to SSPI failed, see inner exception I am getting a similar issue to this too @natemcmaster mentioned my issue was similar to this I have managed to create a repro https://github.com/hahmed/TeamKudu my app is being developed on osx for dnx rc1.
I cleaned out the cache too dnu clear-http-cache which did not resolve this issue for me.
Hope you can help...
</t>
  </si>
  <si>
    <t>Support locales ending with "utf8" (as compared to "UTF-8")</t>
  </si>
  <si>
    <t xml:space="preserve">Something changed on my CentOS machines that has switch my locale from "en_US.UTF-8" to "en_US.utf8".  As a result I can no longer run .NET Core apps (see stack trace below).  I don't know what caused this change but it seems like we should support both formats.
Unhandled Exception: System.ArgumentException: 'utf8' is not a supported encoding name. For information on defining a custom encoding see the documentation for the Encoding.RegisterProvider method.
Parameter name: name
   at System.Globalization.EncodingTable.GetCodePageFromName(String name)
   at System.Text.Encoding.GetEncoding(String name)
   at System.ConsolePal.GetConsoleEncoding()
   at System.Console.CreateOutputWriter(Stream outputStream)
   at System.Console.EnsureInitialized[T](T&amp; field Func1 initializer)
   at System.Console.WriteLine(String format Object arg0)
   at Xunit.ConsoleClient.Program.Main(String[] args)
</t>
  </si>
  <si>
    <t xml:space="preserve">Support locales ending with "utf8" (as compared to "UTF-8") Something changed on my CentOS machines that has switch my locale from "en_US.UTF-8" to "en_US.utf8".  As a result I can no longer run .NET Core apps (see stack trace below).  I don't know what caused this change but it seems like we should support both formats.
Unhandled Exception: System.ArgumentException: 'utf8' is not a supported encoding name. For information on defining a custom encoding see the documentation for the Encoding.RegisterProvider method.
Parameter name: name
   at System.Globalization.EncodingTable.GetCodePageFromName(String name)
   at System.Text.Encoding.GetEncoding(String name)
   at System.ConsolePal.GetConsoleEncoding()
   at System.Console.CreateOutputWriter(Stream outputStream)
   at System.Console.EnsureInitialized[T](T&amp; field Func1 initializer)
   at System.Console.WriteLine(String format Object arg0)
   at Xunit.ConsoleClient.Program.Main(String[] args)
</t>
  </si>
  <si>
    <t>Enable Unix domain sockets to be used via System.Net.Sockets</t>
  </si>
  <si>
    <t xml:space="preserve">Enable Unix domain sockets to be used via System.Net.Sockets </t>
  </si>
  <si>
    <t>String.EndsWith on CoreCLR \ Linux does not work correctly for line feeds</t>
  </si>
  <si>
    <t xml:space="preserve">Here's the repro example:
. Running it with DNX Mono or running this on Windows produces the right results.
</t>
  </si>
  <si>
    <t xml:space="preserve">String.EndsWith on CoreCLR \ Linux does not work correctly for line feeds Here's the repro example:
. Running it with DNX Mono or running this on Windows produces the right results.
</t>
  </si>
  <si>
    <t>SQL Server connection fails via web app but succeeds in all other tools</t>
  </si>
  <si>
    <t xml:space="preserve">I'm running ASP.NET 5 RC1 and am trying to connect to a MSSQL server instance on the local network.  There are no firewalls between here and there.  _If I try the same code in the same environment under MVC 5 everything works fine._
I am able to connect to the server successfully with the VS2015 Server Explorer as well as SQL Management Studio.
When I attempt to connect to the DB with the following connection string (which I got from the VS2015 Server Explorer) it fails with the given error:
string cs = @"Data Source=DBSERVER\INSTANCE1;Initial Catalog=MyDb;User ID=ASPNET-Db-User;Password=thepassword";
The code is:
 System.Data.SqlClient.SqlConnection con = new System.Data.SqlClient.SqlConnection(cs);
 con.Open();
The exception is:
An exception of type 'System.Data.SqlClient.SqlException' occurred in System.Data.SqlClient.dll but was not handled in user code
Additional information: A network-related or instance-specific error occurred while establishing a connection to SQL Server. The server was not found or was not accessible. Verify that the instance name is correct and that SQL Server is configured to allow remote connections. (provider: SQL Network Interfaces error: 26 - Error Locating Server/Instance Specified)
The stack is:
   at System.Data.SqlClient.SqlInternalConnection.OnError(SqlException exception Boolean breakConnection Action1 retry)
   at System.Data.SqlClient.SqlConnection.Open()
   at Isengard.Startup.ConfigureServices(IServiceCollection services) in C:\TFS\Isengard\src\Isengard\Startup.cs:line 46
</t>
  </si>
  <si>
    <t xml:space="preserve">SQL Server connection fails via web app, but succeeds in all other tools I'm running ASP.NET 5 RC1 and am trying to connect to a MSSQL server instance on the local network.  There are no firewalls between here and there.  _If I try the same code in the same environment under MVC 5 everything works fine._
I am able to connect to the server successfully with the VS2015 Server Explorer as well as SQL Management Studio.
When I attempt to connect to the DB with the following connection string (which I got from the VS2015 Server Explorer) it fails with the given error:
string cs = @"Data Source=DBSERVER\INSTANCE1;Initial Catalog=MyDb;User ID=ASPNET-Db-User;Password=thepassword";
The code is:
 System.Data.SqlClient.SqlConnection con = new System.Data.SqlClient.SqlConnection(cs);
 con.Open();
The exception is:
An exception of type 'System.Data.SqlClient.SqlException' occurred in System.Data.SqlClient.dll but was not handled in user code
Additional information: A network-related or instance-specific error occurred while establishing a connection to SQL Server. The server was not found or was not accessible. Verify that the instance name is correct and that SQL Server is configured to allow remote connections. (provider: SQL Network Interfaces error: 26 - Error Locating Server/Instance Specified)
The stack is:
   at System.Data.SqlClient.SqlInternalConnection.OnError(SqlException exception Boolean breakConnection Action1 retry)
   at System.Data.SqlClient.SqlConnection.Open()
   at Isengard.Startup.ConfigureServices(IServiceCollection services) in C:\TFS\Isengard\src\Isengard\Startup.cs:line 46
</t>
  </si>
  <si>
    <t>Port more System.Net.WebSockets.Client tests</t>
  </si>
  <si>
    <t xml:space="preserve">Add subprotocol tests
Add unknown/incorrect websocket endpoint tests
</t>
  </si>
  <si>
    <t xml:space="preserve">Port more System.Net.WebSockets.Client tests Add subprotocol tests
Add unknown/incorrect websocket endpoint tests
</t>
  </si>
  <si>
    <t>All exceptions in Resources.Reader need to be localizable</t>
  </si>
  <si>
    <t xml:space="preserve">All exceptions in Resources.Reader need to be localizable </t>
  </si>
  <si>
    <t>Add DiffieHellman</t>
  </si>
  <si>
    <t xml:space="preserve">Dear all
It looks like we got ECDH in corefx now but what about the old DH? Are these two interchangeable or any specific reason the old DH is not implemented. It is done in mono. I can try to port it here if it is allowed to merge. ( I mean if there is no policy saying we must NOT have DH anymore things like that.)
Best
Dong
</t>
  </si>
  <si>
    <t xml:space="preserve">Add DiffieHellman Dear all
It looks like we got ECDH in corefx now but what about the old DH? Are these two interchangeable or any specific reason the old DH is not implemented. It is done in mono. I can try to port it here if it is allowed to merge. ( I mean if there is no policy saying we must NOT have DH anymore things like that.)
Best
Dong
</t>
  </si>
  <si>
    <t>Unable to load DLL 'api-ms-win-core-localization-obsolete-l1-2-0.dll'</t>
  </si>
  <si>
    <t xml:space="preserve">This issue occurs in System.Data.SqlClient on Linux. 
Set the database collation to Chinese_PRC_CI_AS in SQL Server.
&lt;img width="510" alt="1-20151119185404186-1221256828" src="https://cloud.githubusercontent.com/assets/3196961/11270676/de65b2a6-8efb-11e5-95f5-d6ed4c10bb96.png"&gt;
The SQL Server will reponse "Codepage: 2052" to SqlClient. See the following tabular tata stream.
&lt;img width="290" alt="1-20151119184150202-1832411364" src="https://cloud.githubusercontent.com/assets/3196961/11270611/69bb6e28-8efb-11e5-9a29-1848c3449cfd.png"&gt;
&lt;img width="256" alt="1-20151119184401999-453260144" src="https://cloud.githubusercontent.com/assets/3196961/11270634/852c2e90-8efb-11e5-9c40-e7c3b2671877.png"&gt;
This will cause System.Data.SqlClient to load api-ms-win-core-localization-obsolete-l1-2-0.dll. Changing database collation from Chinese_PRC_CI_AS to SQL_Latin1_General_CP1_CI_AS will fix.
Error messages:
</t>
  </si>
  <si>
    <t xml:space="preserve">Unable to load DLL 'api-ms-win-core-localization-obsolete-l1-2-0.dll' This issue occurs in System.Data.SqlClient on Linux. 
Set the database collation to Chinese_PRC_CI_AS in SQL Server.
&lt;img width="510" alt="1-20151119185404186-1221256828" src="https://cloud.githubusercontent.com/assets/3196961/11270676/de65b2a6-8efb-11e5-95f5-d6ed4c10bb96.png"&gt;
The SQL Server will reponse "Codepage: 2052" to SqlClient. See the following tabular tata stream.
&lt;img width="290" alt="1-20151119184150202-1832411364" src="https://cloud.githubusercontent.com/assets/3196961/11270611/69bb6e28-8efb-11e5-9a29-1848c3449cfd.png"&gt;
&lt;img width="256" alt="1-20151119184401999-453260144" src="https://cloud.githubusercontent.com/assets/3196961/11270634/852c2e90-8efb-11e5-9c40-e7c3b2671877.png"&gt;
This will cause System.Data.SqlClient to load api-ms-win-core-localization-obsolete-l1-2-0.dll. Changing database collation from Chinese_PRC_CI_AS to SQL_Latin1_General_CP1_CI_AS will fix.
Error messages:
</t>
  </si>
  <si>
    <t>Build creates self-referential project.json under artifacts which breaks dnu restore</t>
  </si>
  <si>
    <t xml:space="preserve">(in case it is contextual to my setup I'm seeing this from [this commit](https://github.com/StackExchange/dapper-dot-net/commit/00b8a2f59dbd735df3f86381384661f2196a478e))
I have a test project; if I clone it afresh and 
- build should not create self-referential projects
In my case I can (and have) also fix it by unchecking "Produce outputs on build" but it seems to be doing something undesirable here.
</t>
  </si>
  <si>
    <t xml:space="preserve">Build creates self-referential project.json under artifacts which breaks dnu restore (in case it is contextual to my setup I'm seeing this from [this commit](https://github.com/StackExchange/dapper-dot-net/commit/00b8a2f59dbd735df3f86381384661f2196a478e))
I have a test project; if I clone it afresh and 
- build should not create self-referential projects
In my case I can (and have) also fix it by unchecking "Produce outputs on build" but it seems to be doing something undesirable here.
</t>
  </si>
  <si>
    <t>X-plat Performance Counters</t>
  </si>
  <si>
    <t xml:space="preserve">Hi all is there any way I can get machine-specs with .NET Core that are cross-platform friendly? Like mono's PerformanceCounters?
Specifically I'm trying to get the physical RAM available for a machine in .NET Core. I notice mono has a native function  that is cross-platform. Are there any plans to incorporate something similar with .NET Core PerformanceCounters?
Thanks :)
</t>
  </si>
  <si>
    <t xml:space="preserve">X-plat Performance Counters Hi all is there any way I can get machine-specs with .NET Core that are cross-platform friendly? Like mono's PerformanceCounters?
Specifically I'm trying to get the physical RAM available for a machine in .NET Core. I notice mono has a native function  that is cross-platform. Are there any plans to incorporate something similar with .NET Core PerformanceCounters?
Thanks :)
</t>
  </si>
  <si>
    <t>Desktop Compat: GetECDsa*Key doesn't check the KeyUsage values</t>
  </si>
  <si>
    <t xml:space="preserve">In Desktop GetECDsaPublicKey and GetECDsaPrivateKey will return null when KeyAgreement is the only KeyUsage value specified.  This logic didn't get ported into corefx when ECDSA support was added.
</t>
  </si>
  <si>
    <t xml:space="preserve">Desktop Compat: GetECDsa*Key doesn't check the KeyUsage values In Desktop GetECDsaPublicKey and GetECDsaPrivateKey will return null when KeyAgreement is the only KeyUsage value specified.  This logic didn't get ported into corefx when ECDSA support was added.
</t>
  </si>
  <si>
    <t>System.Native.a in System.Console package</t>
  </si>
  <si>
    <t xml:space="preserve">System.Native.so is part of the System.Console package. This works well for CoreCLR scenario where the PAL is a shared object.
For CoreRT console scenarios we need to link the PAL into the application and thus need System.Native.a to be part of the nuget package.
@stephentoub - please share your thoughts on this :)
@brthor @MichalStrehovsky @schellap - FYI
</t>
  </si>
  <si>
    <t xml:space="preserve">System.Native.a in System.Console package System.Native.so is part of the System.Console package. This works well for CoreCLR scenario where the PAL is a shared object.
For CoreRT console scenarios we need to link the PAL into the application and thus need System.Native.a to be part of the nuget package.
@stephentoub - please share your thoughts on this :)
@brthor @MichalStrehovsky @schellap - FYI
</t>
  </si>
  <si>
    <t>Port over DbProviderFactories class</t>
  </si>
  <si>
    <t xml:space="preserve">I have seen no info about this with respect to .NET Core and it's a crucial element for (micro) ORMs and data-access libraries. The .NET full API for DbProviderFactory contains usage of DataTable so I recon that's not going to be ported anytime soon but there's a bigger problem: most provider factories are defined in machine.config which with 'bcl per app' isn't going to fly anymore. 
Have there been any design thoughts on this? Will .NET core have DbProviderFactory machinery so an ORM can obtain the factory from a central API (I couldn't find the API of .NET full in corefx at the moment) and create ADO.NET elements using that factory? 
Or is this in limbo just like DataTable (https://github.com/dotnet/corefx/issues/1039)
</t>
  </si>
  <si>
    <t xml:space="preserve">Port over DbProviderFactories class I have seen no info about this with respect to .NET Core and it's a crucial element for (micro) ORMs and data-access libraries. The .NET full API for DbProviderFactory contains usage of DataTable so I recon that's not going to be ported anytime soon but there's a bigger problem: most provider factories are defined in machine.config which with 'bcl per app' isn't going to fly anymore. 
Have there been any design thoughts on this? Will .NET core have DbProviderFactory machinery so an ORM can obtain the factory from a central API (I couldn't find the API of .NET full in corefx at the moment) and create ADO.NET elements using that factory? 
Or is this in limbo just like DataTable (https://github.com/dotnet/corefx/issues/1039)
</t>
  </si>
  <si>
    <t>"terminate called recursively" in System.Net.Requests tests on Linux in CI</t>
  </si>
  <si>
    <t xml:space="preserve">Not much to go on but the System.Net.Requests tests failed with the error "terminate called recursively" here:
http://dotnet-ci.cloudapp.net/job/dotnet_corefx_linux_debug_tst_prtest/4406/console
</t>
  </si>
  <si>
    <t xml:space="preserve">"terminate called recursively" in System.Net.Requests tests on Linux in CI Not much to go on but the System.Net.Requests tests failed with the error "terminate called recursively" here:
http://dotnet-ci.cloudapp.net/job/dotnet_corefx_linux_debug_tst_prtest/4406/console
</t>
  </si>
  <si>
    <t>"Unknown error 10058" caused crash in Sockets tests on OS X</t>
  </si>
  <si>
    <t xml:space="preserve">http://dotnet-ci.cloudapp.net/job/dotnet_corefx_mac_debug_tst/128/console
</t>
  </si>
  <si>
    <t xml:space="preserve">"Unknown error 10058" caused crash in Sockets tests on OS X http://dotnet-ci.cloudapp.net/job/dotnet_corefx_mac_debug_tst/128/console
</t>
  </si>
  <si>
    <t xml:space="preserve">Support TLS client certs in CurlHandler (for libcurl+openssl) </t>
  </si>
  <si>
    <t xml:space="preserve">Make curlHandler support Client Certificates when the linked libcurl's ssl backend is compatible with openssl.
Fix for #3151
</t>
  </si>
  <si>
    <t xml:space="preserve">Support TLS client certs in CurlHandler (for libcurl+openssl)  Make curlHandler support Client Certificates when the linked libcurl's ssl backend is compatible with openssl.
Fix for #3151
</t>
  </si>
  <si>
    <t>Pre-generated serializers using sgen.exe</t>
  </si>
  <si>
    <t xml:space="preserve">Hello 
We currently use pre-generated XMLSerializers generated by sgen.exe to boost the startup time but these serializers are not available in CoreCLR. Is there any plan to include these serializers into CoreCLR? Or is there any modified version of sgen.exe which generates the CoreCLR compliant assembly? 
Thanks
Mehul.
</t>
  </si>
  <si>
    <t xml:space="preserve">Pre-generated serializers using sgen.exe Hello 
We currently use pre-generated XMLSerializers generated by sgen.exe to boost the startup time but these serializers are not available in CoreCLR. Is there any plan to include these serializers into CoreCLR? Or is there any modified version of sgen.exe which generates the CoreCLR compliant assembly? 
Thanks
Mehul.
</t>
  </si>
  <si>
    <t>Removes redundant GChandle object from SNIProxy.</t>
  </si>
  <si>
    <t xml:space="preserve">Native SNI uses GCHandles to handle passing data objects between managed and unmanaged code. Now that this is all managed code these GCHandles aren't needed for any feature parity and weren't even used anyway.
Issue tracked in: https://github.com/dotnet/corefx/issues/4454
</t>
  </si>
  <si>
    <t xml:space="preserve">Removes redundant GChandle object from SNIProxy. Native SNI uses GCHandles to handle passing data objects between managed and unmanaged code. Now that this is all managed code these GCHandles aren't needed for any feature parity and weren't even used anyway.
Issue tracked in: https://github.com/dotnet/corefx/issues/4454
</t>
  </si>
  <si>
    <t>System.Threading.Tasks.Tests.RunContinuationsAsynchronouslyTests.ViaUnwrap Test failure</t>
  </si>
  <si>
    <t xml:space="preserve">this test has been failing for 2 builds now. please have a look
System.Threading.Tasks.Tests.RunContinuationsAsynchronouslyTests.ViaUnwrap(useRunContinuationsAsynchronously: False) (from (empty)) 
Failing for the past 1 build (Since Failed#6266 ) 
Took 6 ms.
Stacktrace
MESSAGE:
Assert.NotEqual() Failure\r\nExpected: Not False\r\nActual: False
+++++++++++++++++++
STACK TRACE:
at System.Threading.Tasks.Tests.RunContinuationsAsynchronouslyTests.&lt;&gt;c__DisplayClassa.&lt;&gt;c__DisplayClassc.&lt;Run&gt;b__9(Task _) in d:\j\workspace\dotnet_corefx_windows_release_prtest\src\System.Threading.Tasks\tests\Task\RunContinuationsAsynchronouslyTests.cs:line 53 at System.Threading.Tasks.Task.Execute() --- End of stack trace from previous location where exception was thrown --- at System.Runtime.CompilerServices.TaskAwaiter.ThrowForNonSuccess(Task task) at System.Runtime.CompilerServices.TaskAwaiter.HandleNonSuccessAndDebuggerNotification(Task task) at System.Threading.Tasks.Tests.RunContinuationsAsynchronouslyTests.&lt;&gt;c__DisplayClassa.&lt;Run&gt;b__8() in d:\j\workspace\dotnet_corefx_windows_release_prtest\src\System.Threading.Tasks\tests\Task\RunContinuationsAsynchronouslyTests.cs:line 59 at System.Threading.Tasks.Task.Execute() --- End of stack trace from previous location where exception was thrown --- at System.Runtime.CompilerServices.TaskAwaiter.ThrowForNonSuccess(Task task) at System.Runtime.CompilerServices.TaskAwaiter.HandleNonSuccessAndDebuggerNotification(Task task) at System.Threading.Tasks.Tests.RunContinuationsAsynchronouslyTests.Run(Boolean useRunContinuationsAsynchronously Func2 getIntermediateContinuation) in d:\j\workspace\dotnet_corefx_windows_release_prtest\src\System.Threading.Tasks\tests\Task\RunContinuationsAsynchronouslyTests.cs:line 61
http://dotnet-ci.cloudapp.net/job/dotnet_corefx_windows_release_prtest/6266/testReport/junit/System.Threading.Tasks.Tests/RunContinuationsAsynchronouslyTests/ViaUnwrap_useRunContinuationsAsynchronously__False_/
</t>
  </si>
  <si>
    <t xml:space="preserve">System.Threading.Tasks.Tests.RunContinuationsAsynchronouslyTests.ViaUnwrap Test failure this test has been failing for 2 builds now. please have a look
System.Threading.Tasks.Tests.RunContinuationsAsynchronouslyTests.ViaUnwrap(useRunContinuationsAsynchronously: False) (from (empty)) 
Failing for the past 1 build (Since Failed#6266 ) 
Took 6 ms.
Stacktrace
MESSAGE:
Assert.NotEqual() Failure\r\nExpected: Not False\r\nActual: False
+++++++++++++++++++
STACK TRACE:
at System.Threading.Tasks.Tests.RunContinuationsAsynchronouslyTests.&lt;&gt;c__DisplayClassa.&lt;&gt;c__DisplayClassc.&lt;Run&gt;b__9(Task _) in d:\j\workspace\dotnet_corefx_windows_release_prtest\src\System.Threading.Tasks\tests\Task\RunContinuationsAsynchronouslyTests.cs:line 53 at System.Threading.Tasks.Task.Execute() --- End of stack trace from previous location where exception was thrown --- at System.Runtime.CompilerServices.TaskAwaiter.ThrowForNonSuccess(Task task) at System.Runtime.CompilerServices.TaskAwaiter.HandleNonSuccessAndDebuggerNotification(Task task) at System.Threading.Tasks.Tests.RunContinuationsAsynchronouslyTests.&lt;&gt;c__DisplayClassa.&lt;Run&gt;b__8() in d:\j\workspace\dotnet_corefx_windows_release_prtest\src\System.Threading.Tasks\tests\Task\RunContinuationsAsynchronouslyTests.cs:line 59 at System.Threading.Tasks.Task.Execute() --- End of stack trace from previous location where exception was thrown --- at System.Runtime.CompilerServices.TaskAwaiter.ThrowForNonSuccess(Task task) at System.Runtime.CompilerServices.TaskAwaiter.HandleNonSuccessAndDebuggerNotification(Task task) at System.Threading.Tasks.Tests.RunContinuationsAsynchronouslyTests.Run(Boolean useRunContinuationsAsynchronously Func2 getIntermediateContinuation) in d:\j\workspace\dotnet_corefx_windows_release_prtest\src\System.Threading.Tasks\tests\Task\RunContinuationsAsynchronouslyTests.cs:line 61
http://dotnet-ci.cloudapp.net/job/dotnet_corefx_windows_release_prtest/6266/testReport/junit/System.Threading.Tasks.Tests/RunContinuationsAsynchronouslyTests/ViaUnwrap_useRunContinuationsAsynchronously__False_/
</t>
  </si>
  <si>
    <t>Fix XmlSerializer writes empty element when serializing TimeSpan</t>
  </si>
  <si>
    <t xml:space="preserve">XmlSerializer writes empty element when serializing TimeSpan because this type's properties and fields are get only. This change is to handle TimeSpan type by reading and writing it in string with XmlConvert.
Fixes #4405 
cc: @SGuyGe @shmao @zhenlan 
</t>
  </si>
  <si>
    <t xml:space="preserve">Fix XmlSerializer writes empty element when serializing TimeSpan XmlSerializer writes empty element when serializing TimeSpan because this type's properties and fields are get only. This change is to handle TimeSpan type by reading and writing it in string with XmlConvert.
Fixes #4405 
cc: @SGuyGe @shmao @zhenlan 
</t>
  </si>
  <si>
    <t>Ping is internally posting back to the original SynchronizationContext</t>
  </si>
  <si>
    <t xml:space="preserve">Several issues to be fixed:
1. The Ping contract doesn't expose the EAP methods but they're still in the implementation.
2. The SendPingAsync methods are implemented on top of that EAP implementation resulting in unnecessary additional costs.
3. As a result of that wrapping completion of the task requires posting back to the original synchronization context.
</t>
  </si>
  <si>
    <t xml:space="preserve">Ping is internally posting back to the original SynchronizationContext Several issues to be fixed:
1. The Ping contract doesn't expose the EAP methods but they're still in the implementation.
2. The SendPingAsync methods are implemented on top of that EAP implementation resulting in unnecessary additional costs.
3. As a result of that wrapping completion of the task requires posting back to the original synchronization context.
</t>
  </si>
  <si>
    <t>Optimize Enumerable.Skip() for IList&lt;&gt; parameter</t>
  </si>
  <si>
    <t xml:space="preserve">Changes Enumerable.Skip() from O(n) to O(1) when an IList&lt;&gt; is passed.
</t>
  </si>
  <si>
    <t xml:space="preserve">Optimize Enumerable.Skip() for IList&lt;&gt; parameter Changes Enumerable.Skip() from O(n) to O(1) when an IList&lt;&gt; is passed.
</t>
  </si>
  <si>
    <t>SNIMarsConnection FIN Session Removal Fix</t>
  </si>
  <si>
    <t xml:space="preserve">Fixes a bug in SNIMarsConnection where FIN sessions would get removed from the session list immediately before checking if the received session was in the list. Thus an error would be thrown on every received FIN session even though the session should be treated as valid.
Tracked in: https://github.com/dotnet/corefx/issues/4511
</t>
  </si>
  <si>
    <t xml:space="preserve">SNIMarsConnection FIN Session Removal Fix Fixes a bug in SNIMarsConnection where FIN sessions would get removed from the session list immediately before checking if the received session was in the list. Thus an error would be thrown on every received FIN session even though the session should be treated as valid.
Tracked in: https://github.com/dotnet/corefx/issues/4511
</t>
  </si>
  <si>
    <t>Add a new System.Buffers namespace to the BCL for Resource Pooling</t>
  </si>
  <si>
    <t xml:space="preserve"># Summary
Currently the BCL does not have support for resource pooling of any kind. A Buffer Pool type should be added to allow both the Framework and external engineers to utilize Pooling of primitive and typically-short-lived types.
# Rationale and Usage
Current engineers both internally and externally are required to create their own Pool system for short-lived arrays or create and destroy arrays on demand leading to lots of objects to be collected during Generation 0 Garbage Collection and therefore taking a runtime performance hit. Lots of simple pooling scenarios can be solved with a generic Rent-Return contract allowing for a genetic Pool implementation that will prevent short-term objects or custom Pool implementations for a majority of cases.
### Note
The new System.Buffers namespace is not meant to cover all Pooling cases; in some instances the requirements are so specific to the application being written that it would not be feasible to make a pool for that case in the BCL. This addition is also not meant for **object** pooling; this addition is specific to **buffer** pooling of primitive or struct-based types. Object pooling has different requirements that are not necessarily fulfilled by buffer pooling.
# Proposed API
# Updates
## Update 1
After some thinking and initial feedback removing the Shared pool due to the possibility of confusing or misuse and the possibility that components will use the Shared pool growing the Process memory unnecessarily.
## Update 2
Updated the API referenced based on the review feedback.
</t>
  </si>
  <si>
    <t xml:space="preserve">Add a new System.Buffers namespace to the BCL for Resource Pooling # Summary
Currently the BCL does not have support for resource pooling of any kind. A Buffer Pool type should be added to allow both the Framework and external engineers to utilize Pooling of primitive and typically-short-lived types.
# Rationale and Usage
Current engineers both internally and externally are required to create their own Pool system for short-lived arrays or create and destroy arrays on demand leading to lots of objects to be collected during Generation 0 Garbage Collection and therefore taking a runtime performance hit. Lots of simple pooling scenarios can be solved with a generic Rent-Return contract allowing for a genetic Pool implementation that will prevent short-term objects or custom Pool implementations for a majority of cases.
### Note
The new System.Buffers namespace is not meant to cover all Pooling cases; in some instances the requirements are so specific to the application being written that it would not be feasible to make a pool for that case in the BCL. This addition is also not meant for **object** pooling; this addition is specific to **buffer** pooling of primitive or struct-based types. Object pooling has different requirements that are not necessarily fulfilled by buffer pooling.
# Proposed API
# Updates
## Update 1
After some thinking and initial feedback removing the Shared pool due to the possibility of confusing or misuse and the possibility that components will use the Shared pool growing the Process memory unnecessarily.
## Update 2
Updated the API referenced based on the review feedback.
</t>
  </si>
  <si>
    <t>Sribat-dev</t>
  </si>
  <si>
    <t xml:space="preserve">Please review my Trim Overload Unitest updates.
CC: @ellismg @maggiemsft @Snesha
</t>
  </si>
  <si>
    <t xml:space="preserve">Sribat-dev Please review my Trim Overload Unitest updates.
CC: @ellismg @maggiemsft @Snesha
</t>
  </si>
  <si>
    <t>Presence of project.json breaks existing csproj tooling (and makes unexpected demands)</t>
  </si>
  <si>
    <t xml:space="preserve">I'm trying to transition multiple libraries to CoreCLR moving to the DNX build tools.
Since the folder name defines the assembly/package name (not editable) and since  but if you do that the IDE doesn't show them where-as this at least does)
- accept the fact that adding new files via the csproj is a "no-no"
It is a bit of a faff.
Am I doing something insanely wrong here? I know csproj alongside project.json isn't the ideal end goal but we live in the real world where most people aren't using pre-RC software ;p
</t>
  </si>
  <si>
    <t xml:space="preserve">Presence of project.json breaks existing csproj tooling (and makes unexpected demands) I'm trying to transition multiple libraries to CoreCLR moving to the DNX build tools.
Since the folder name defines the assembly/package name (not editable) and since  but if you do that the IDE doesn't show them where-as this at least does)
- accept the fact that adding new files via the csproj is a "no-no"
It is a bit of a faff.
Am I doing something insanely wrong here? I know csproj alongside project.json isn't the ideal end goal but we live in the real world where most people aren't using pre-RC software ;p
</t>
  </si>
  <si>
    <t>livarcocc</t>
  </si>
  <si>
    <t>Some specific meta-programming (metadata access) questions...</t>
  </si>
  <si>
    <t xml:space="preserve">Blame @davidfowl - he told me to put them here ;p
1. the big one; is there an indirect equivalent to )
Context: I'm converting Sigil/Jil; most stuff is working but some low-level meta-programming  stuff is missing. It would be nice to reinstate the original optimizations to Jil (and an entire chunk of Sigil).
</t>
  </si>
  <si>
    <t xml:space="preserve">Some specific meta-programming (metadata access) questions... Blame @davidfowl - he told me to put them here ;p
1. the big one; is there an indirect equivalent to )
Context: I'm converting Sigil/Jil; most stuff is working but some low-level meta-programming  stuff is missing. It would be nice to reinstate the original optimizations to Jil (and an entire chunk of Sigil).
</t>
  </si>
  <si>
    <t>Add tests to TestTrim() for changes made to coreclr Trim TrimStart TrimEnd and TrimHelper</t>
  </si>
  <si>
    <t xml:space="preserve">Add tests to TestTrim() for changes made to coreclr Trim, TrimStart, TrimEnd and TrimHelper </t>
  </si>
  <si>
    <t>WinHttpHandlerFunctional.Tests.WinHttpHandlerTest.SendAsync_SlowServerRespondsAfterDefaultReceiveTimeout_ThrowsHttpRequestException (from (empty))</t>
  </si>
  <si>
    <t xml:space="preserve">http://dotnet-ci.cloudapp.net/job/dotnet_corefx_outerloop_windows_win8_release/lastCompletedBuild/testReport/junit/System.Net.Http.WinHttpHandlerFunctional.Tests/WinHttpHandlerTest/SendAsync_SlowServerRespondsAfterDefaultReceiveTimeout_ThrowsHttpRequestException/
System.Net.Http.WinHttpHandlerFunctional.Tests.WinHttpHandlerTest.SendAsync_SlowServerRespondsAfterDefaultReceiveTimeout_ThrowsHttpRequestException (from (empty))
Failing for the past 1 build (Since Failed#786 )
Took 11 sec.
Stacktrace
MESSAGE:
Assert.Throws() Failure\r\nExpected: typeof(System.AggregateException)\r\nActual: (No exception was thrown)
+++++++++++++++++++
STACK TRACE:
at System.Net.Http.WinHttpHandlerFunctional.Tests.WinHttpHandlerTest.SendAsync_SlowServerRespondsAfterDefaultReceiveTimeout_ThrowsHttpRequestException() in d:\j\workspace\dotnet_corefx_outerloop_windows_win8_release\src\System.Net.Http.WinHttpHandler\tests\FunctionalTests\WinHttpHandlerTest.cs:line 68
</t>
  </si>
  <si>
    <t xml:space="preserve">WinHttpHandlerFunctional.Tests.WinHttpHandlerTest.SendAsync_SlowServerRespondsAfterDefaultReceiveTimeout_ThrowsHttpRequestException (from (empty)) http://dotnet-ci.cloudapp.net/job/dotnet_corefx_outerloop_windows_win8_release/lastCompletedBuild/testReport/junit/System.Net.Http.WinHttpHandlerFunctional.Tests/WinHttpHandlerTest/SendAsync_SlowServerRespondsAfterDefaultReceiveTimeout_ThrowsHttpRequestException/
System.Net.Http.WinHttpHandlerFunctional.Tests.WinHttpHandlerTest.SendAsync_SlowServerRespondsAfterDefaultReceiveTimeout_ThrowsHttpRequestException (from (empty))
Failing for the past 1 build (Since Failed#786 )
Took 11 sec.
Stacktrace
MESSAGE:
Assert.Throws() Failure\r\nExpected: typeof(System.AggregateException)\r\nActual: (No exception was thrown)
+++++++++++++++++++
STACK TRACE:
at System.Net.Http.WinHttpHandlerFunctional.Tests.WinHttpHandlerTest.SendAsync_SlowServerRespondsAfterDefaultReceiveTimeout_ThrowsHttpRequestException() in d:\j\workspace\dotnet_corefx_outerloop_windows_win8_release\src\System.Net.Http.WinHttpHandler\tests\FunctionalTests\WinHttpHandlerTest.cs:line 68
</t>
  </si>
  <si>
    <t>Standardize Managed SNI Error Messages.</t>
  </si>
  <si>
    <t xml:space="preserve">This changeset changes managed SNI to use standardized Strings.resx error messages when reporting errors.
This changeset also adds a SetBufferSize interface method to SNIHandle so that SNIProxy can set connection buffer sizes for SNI handles without checking the handle type.
</t>
  </si>
  <si>
    <t xml:space="preserve">Standardize Managed SNI Error Messages. This changeset changes managed SNI to use standardized Strings.resx error messages when reporting errors.
This changeset also adds a SetBufferSize interface method to SNIHandle so that SNIProxy can set connection buffer sizes for SNI handles without checking the handle type.
</t>
  </si>
  <si>
    <t>Build should collect all errors and write a summary after build completed</t>
  </si>
  <si>
    <t xml:space="preserve">Example log contains a hidden error about 10 pages up in the command prompt.
Developers shouldn't be required to scroll up or to search for keywords to find errors. These should be summarized at the end of the log.
</t>
  </si>
  <si>
    <t xml:space="preserve">Build should collect all errors and write a summary after build completed Example log contains a hidden error about 10 pages up in the command prompt.
Developers shouldn't be required to scroll up or to search for keywords to find errors. These should be summarized at the end of the log.
</t>
  </si>
  <si>
    <t>System.Runtime.Tests</t>
  </si>
  <si>
    <t xml:space="preserve">The tests contained in System.Runtime.Tests (probably as well as others) do not follow the testing naming and structure guidelines suggested by the corefx team.
A good example for the suggested naming and structure guidelines are tests in the System.Net namespace. Examples include suffixing test classes with .
Why this could be good:
- Matches suggested naming standards for .NET unit tests
- Modernises the test suite
- Consistency with other unit tests in the project
- Easier to understand what tests do for debugging test changes or future test additions
- Reasons of perfectionism
Why this could be undesirable:
- Renaming existing tests or test classes could be a breaking change
- Could break parity with the full .NET Framework
- Could cause merge conflicts and extra hassle for the team
If the good people of GitHub and the corefx team see this as desirable then I shall submit a pull request to modernize this System.Runtime.Tests suite. Maybe in the future other test namespaces could be updated too.
</t>
  </si>
  <si>
    <t xml:space="preserve">System.Runtime.Tests The tests contained in System.Runtime.Tests (probably as well as others) do not follow the testing naming and structure guidelines suggested by the corefx team.
A good example for the suggested naming and structure guidelines are tests in the System.Net namespace. Examples include suffixing test classes with .
Why this could be good:
- Matches suggested naming standards for .NET unit tests
- Modernises the test suite
- Consistency with other unit tests in the project
- Easier to understand what tests do for debugging test changes or future test additions
- Reasons of perfectionism
Why this could be undesirable:
- Renaming existing tests or test classes could be a breaking change
- Could break parity with the full .NET Framework
- Could cause merge conflicts and extra hassle for the team
If the good people of GitHub and the corefx team see this as desirable then I shall submit a pull request to modernize this System.Runtime.Tests suite. Maybe in the future other test namespaces could be updated too.
</t>
  </si>
  <si>
    <t>Fixed Issue #4480 Adding Addref for the handle &amp; doing release in releaseHandle()</t>
  </si>
  <si>
    <t xml:space="preserve">Adding Addref for the parent handle &amp; doing release before disposing in releaseHandle().
</t>
  </si>
  <si>
    <t xml:space="preserve">Fixed Issue #4480, Adding Addref for the handle &amp; doing release in releaseHandle() Adding Addref for the parent handle &amp; doing release before disposing in releaseHandle().
</t>
  </si>
  <si>
    <t>System.Net.Security doesn't support coreclr</t>
  </si>
  <si>
    <t xml:space="preserve">It targets .NETFramework 4.6 but not .NETPlatoform 5.4/netstandard 1.3 or dnxcore5.0
Myget feed
![myget](http://aoa.blob.core.windows.net/aspnet/myget.png)
Libs installed
![installedlibs](http://aoa.blob.core.windows.net/aspnet/installedlibs.png)
Error using
![errors](http://aoa.blob.core.windows.net/aspnet/errors.png)
</t>
  </si>
  <si>
    <t xml:space="preserve">System.Net.Security doesn't support coreclr It targets .NETFramework 4.6 but not .NETPlatoform 5.4/netstandard 1.3 or dnxcore5.0
Myget feed
![myget](http://aoa.blob.core.windows.net/aspnet/myget.png)
Libs installed
![installedlibs](http://aoa.blob.core.windows.net/aspnet/installedlibs.png)
Error using
![errors](http://aoa.blob.core.windows.net/aspnet/errors.png)
</t>
  </si>
  <si>
    <t>Update MultipartContent.cs</t>
  </si>
  <si>
    <t xml:space="preserve">Added a support for choosing a CRLF type during content creation. Check #4531.
</t>
  </si>
  <si>
    <t xml:space="preserve">Update MultipartContent.cs Added a support for choosing a CRLF type during content creation. Check #4531.
</t>
  </si>
  <si>
    <t>Change System.Net.WebSockets contract for WebSocketReceiveResult</t>
  </si>
  <si>
    <t xml:space="preserve">Follow up from "Resuable WebSocketReceiveResult" #4520
At the moment is .
Either approach halves the number of allocations second is safer but allocates more memory. (Though ValueTask returns could change this)
</t>
  </si>
  <si>
    <t xml:space="preserve">Change System.Net.WebSockets contract for WebSocketReceiveResult Follow up from "Resuable WebSocketReceiveResult" #4520
At the moment is .
Either approach halves the number of allocations second is safer but allocates more memory. (Though ValueTask returns could change this)
</t>
  </si>
  <si>
    <t>Question: What TFM should I use when building a class library?</t>
  </si>
  <si>
    <t xml:space="preserve">@Eilon @davidfowl 
Regarding https://github.com/aspnet/Announcements/issues/98 we have new TFM to use example  TFM. What TFM should I use? 
</t>
  </si>
  <si>
    <t xml:space="preserve">Question: What TFM should I use when building a class library? @Eilon @davidfowl 
Regarding https://github.com/aspnet/Announcements/issues/98 we have new TFM to use example  TFM. What TFM should I use? 
</t>
  </si>
  <si>
    <t xml:space="preserve">Continued porting internal ToF tests to GitHub.
Modified tests to use a good dev pattern of  around websocket use.
</t>
  </si>
  <si>
    <t xml:space="preserve">Port more System.Net.WebSockets.Client tests Continued porting internal ToF tests to GitHub.
Modified tests to use a good dev pattern of  around websocket use.
</t>
  </si>
  <si>
    <t>Added Tests for New and Existing Trim TrimStart &amp; TrimEnd Functions 11/15/15</t>
  </si>
  <si>
    <t xml:space="preserve">@ellismg @Snesha 
</t>
  </si>
  <si>
    <t xml:space="preserve">Added Tests for New and Existing Trim, TrimStart &amp; TrimEnd Functions 11/15/15 @ellismg @Snesha 
</t>
  </si>
  <si>
    <t>Disable three System.Net.Security tests that repeatedly timeout</t>
  </si>
  <si>
    <t xml:space="preserve">https://github.com/dotnet/corefx/issues/4467
cc: @CIPop @davidsh 
</t>
  </si>
  <si>
    <t xml:space="preserve">Disable three System.Net.Security tests that repeatedly timeout https://github.com/dotnet/corefx/issues/4467
cc: @CIPop @davidsh 
</t>
  </si>
  <si>
    <t xml:space="preserve">- Remove unnecessary string.Format in WebException
- Replace several string.Compare calls with string.Equals
- Improve FromAsync usage in WebRequest
cc: @pgavlin @CIPop @davidsh
Fixes https://github.com/dotnet/corefx/issues/2409
</t>
  </si>
  <si>
    <t xml:space="preserve">Address PR feedback for System.Net.Requests - Remove unnecessary string.Format in WebException
- Replace several string.Compare calls with string.Equals
- Improve FromAsync usage in WebRequest
cc: @pgavlin @CIPop @davidsh
Fixes https://github.com/dotnet/corefx/issues/2409
</t>
  </si>
  <si>
    <t>Resuable WebSocketReceiveResult</t>
  </si>
  <si>
    <t xml:space="preserve">Resuable WebSocketReceiveResult by derived type. 
At the moment is .
</t>
  </si>
  <si>
    <t xml:space="preserve">Resuable WebSocketReceiveResult Resuable WebSocketReceiveResult by derived type. 
At the moment is .
</t>
  </si>
  <si>
    <t>Reduce the size of System.Net.IPAddress</t>
  </si>
  <si>
    <t xml:space="preserve">This change reduces the size of  allocations could be added.)
</t>
  </si>
  <si>
    <t xml:space="preserve">Reduce the size of System.Net.IPAddress This change reduces the size of  allocations could be added.)
</t>
  </si>
  <si>
    <t>Use new ConditionalFact in WebSockets tests</t>
  </si>
  <si>
    <t xml:space="preserve">Upgrade to new buildtools and try out ConditionalFact in the WebSockets tests.  Other tests elsewhere in corefx can be moved over separately.
cc: @davidsh @CIPop
Fixes #3349
</t>
  </si>
  <si>
    <t xml:space="preserve">Use new ConditionalFact in WebSockets tests Upgrade to new buildtools and try out ConditionalFact in the WebSockets tests.  Other tests elsewhere in corefx can be moved over separately.
cc: @davidsh @CIPop
Fixes #3349
</t>
  </si>
  <si>
    <t>SslStream.AuthenticateAsServer with client certificates doesn't allow for ACCEPT</t>
  </si>
  <si>
    <t xml:space="preserve">I am connecting to a server which has an invalid certificate using HttpClientHandler (desktop) and WinHttpHandler (CoreCLR). This works fine.
When I configure the server to accept client certificates (ssl handshake) but do not provide a client certificate. The HttpClientHandler works as before but the WinHttpHandler throws a WinHttpException (ERROR_INTERNET_SECURE_FAILURE).
</t>
  </si>
  <si>
    <t xml:space="preserve">SslStream.AuthenticateAsServer with client certificates doesn't allow for ACCEPT I am connecting to a server which has an invalid certificate using HttpClientHandler (desktop) and WinHttpHandler (CoreCLR). This works fine.
When I configure the server to accept client certificates (ssl handshake) but do not provide a client certificate. The HttpClientHandler works as before but the WinHttpHandler throws a WinHttpException (ERROR_INTERNET_SECURE_FAILURE).
</t>
  </si>
  <si>
    <t>SqlClient - Mars Bug - FIN Packet handler after session is disposed</t>
  </si>
  <si>
    <t xml:space="preserve">**Repro:**
ExecuteReaderAsyn couple times and wait until that reader is dispose / called dispose.
**Root Cause:**
When session is disposed it send FIN packet.
https://github.com/dotnet/corefx/blob/5344db30650f331851f3232538616704d713d9e1/src/System.Data.SqlClient/src/System/Data/SqlClient/SNI/SNIMarsHandle.cs#L60-L64
after server receive FIN packet it will also send FIN Packet back to the client.
Unfortunately we don't handle this properly and causing to error as that session no longer exists.
https://github.com/dotnet/corefx/blob/a3050bacc9b716f52f086751bfb4bf0384019f53/src/System.Data.SqlClient/src/System/Data/SqlClient/SNI/SNIMarsConnection.cs#L247-L254
**More investigation:**
- need to find out why FIN packet only sent on disposed
- this can results another issue where all other sessions are not put back into the pool.
**Possible solutions:**
- check if it is FIN packet during HandleReceiveComplete and handle this gracefully.
- we may need to send FIN packet outside dispose() as well. rather than wait dispose to happen.
</t>
  </si>
  <si>
    <t xml:space="preserve">SqlClient - Mars Bug - FIN Packet handler after session is disposed **Repro:**
ExecuteReaderAsyn couple times and wait until that reader is dispose / called dispose.
**Root Cause:**
When session is disposed it send FIN packet.
https://github.com/dotnet/corefx/blob/5344db30650f331851f3232538616704d713d9e1/src/System.Data.SqlClient/src/System/Data/SqlClient/SNI/SNIMarsHandle.cs#L60-L64
after server receive FIN packet it will also send FIN Packet back to the client.
Unfortunately we don't handle this properly and causing to error as that session no longer exists.
https://github.com/dotnet/corefx/blob/a3050bacc9b716f52f086751bfb4bf0384019f53/src/System.Data.SqlClient/src/System/Data/SqlClient/SNI/SNIMarsConnection.cs#L247-L254
**More investigation:**
- need to find out why FIN packet only sent on disposed
- this can results another issue where all other sessions are not put back into the pool.
**Possible solutions:**
- check if it is FIN packet during HandleReceiveComplete and handle this gracefully.
- we may need to send FIN packet outside dispose() as well. rather than wait dispose to happen.
</t>
  </si>
  <si>
    <t>X509Certificate2(X509Certificate) missing</t>
  </si>
  <si>
    <t xml:space="preserve">I am using SslStream with a userCertificateValidationCallback. The callback is passed a X509Certificate which I would like to convert to a X509Certificate2. The constructor to convert the certificate is missing/not yet implemented.
Somewhat related: perhaps SslStream should pass a X509Certificate2 instead of a X509Certificate to the userCertificateValidationCallback?
</t>
  </si>
  <si>
    <t xml:space="preserve">X509Certificate2(X509Certificate) missing I am using SslStream with a userCertificateValidationCallback. The callback is passed a X509Certificate which I would like to convert to a X509Certificate2. The constructor to convert the certificate is missing/not yet implemented.
Somewhat related: perhaps SslStream should pass a X509Certificate2 instead of a X509Certificate to the userCertificateValidationCallback?
</t>
  </si>
  <si>
    <t>Ensure that only API usage exceptions are thrown on the sync path from System.Net TPL APIs</t>
  </si>
  <si>
    <t xml:space="preserve">API usage and development-time errors should throw exceptions on the sync path of TPL (async) APIs.
All other errors should be configured within the returned Task object.
/cc: @davidsh @stephentoub 
</t>
  </si>
  <si>
    <t xml:space="preserve">Ensure that only API usage exceptions are thrown on the sync path from System.Net TPL APIs API usage and development-time errors should throw exceptions on the sync path of TPL (async) APIs.
All other errors should be configured within the returned Task object.
/cc: @davidsh @stephentoub 
</t>
  </si>
  <si>
    <t>Provide better x-plat Console/Terminal features</t>
  </si>
  <si>
    <t xml:space="preserve">The current implementation of System.Console doesn't provide good experience on Linux. For example arrow keys (left/right for caret navigation up/down for history) don't work. 
It is left to the developer to implement this basic functionality in their app if they want to provide consistent good experience across platforms. CoreFX should provide such implementation either as part of System.Console or as a separate library/nuget. On Linux the implementation can use existing native libraries such as curses or readline. 
Related Roslyn issue: https://github.com/dotnet/roslyn/issues/6751
</t>
  </si>
  <si>
    <t xml:space="preserve">Provide better x-plat Console/Terminal features The current implementation of System.Console doesn't provide good experience on Linux. For example arrow keys (left/right for caret navigation up/down for history) don't work. 
It is left to the developer to implement this basic functionality in their app if they want to provide consistent good experience across platforms. CoreFX should provide such implementation either as part of System.Console or as a separate library/nuget. On Linux the implementation can use existing native libraries such as curses or readline. 
Related Roslyn issue: https://github.com/dotnet/roslyn/issues/6751
</t>
  </si>
  <si>
    <t>Data Contract overflow when reading objects concurrently</t>
  </si>
  <si>
    <t xml:space="preserve">Data contract serializers are prone to cache exception when used by multiple threads. This is an issue that are being fixed on Desktop which should be ported to CoreClr.
</t>
  </si>
  <si>
    <t xml:space="preserve">Data Contract overflow when reading objects concurrently Data contract serializers are prone to cache exception when used by multiple threads. This is an issue that are being fixed on Desktop which should be ported to CoreClr.
</t>
  </si>
  <si>
    <t>sni.dll can't be loaded on Win 7/2008R2</t>
  </si>
  <si>
    <t xml:space="preserve">This issue is not the same as [this one](https://github.com/dotnet/corefx/issues/3760) because I already have the C++ runtime installed.
We're seeing the issue while running the ASP.NET MusicStore sample automation on Win 7 and Win 2008 R2 but we don't know what's the root cause. Worth mentioning that the same code works on Win 8 and Win 10.
cc @divega 
</t>
  </si>
  <si>
    <t xml:space="preserve">sni.dll can't be loaded on Win 7/2008R2 This issue is not the same as [this one](https://github.com/dotnet/corefx/issues/3760) because I already have the C++ runtime installed.
We're seeing the issue while running the ASP.NET MusicStore sample automation on Win 7 and Win 2008 R2 but we don't know what's the root cause. Worth mentioning that the same code works on Win 8 and Win 10.
cc @divega 
</t>
  </si>
  <si>
    <t>Add support to HttpClient for mutual authentication</t>
  </si>
  <si>
    <t xml:space="preserve">On the desktop WCF uses mutual authentication when using Kerberos authentication. We specify the servers SPN by adding the relevant SPN to . We need a way to:
1. Enable mutual authentication
2. Override the SPN we expect the server to be using
The second item is needed if mutual auth is enabled as on the service side only a system process is able to use the host/hostname SPN. When the remote service is using HTTP.SYS in a non-system process and not using Kernal mode authentication a unique SPN must be created and used. If mutual auth is enabled this would break without being able to specify the SPN for the server on the client side.
</t>
  </si>
  <si>
    <t xml:space="preserve">Add support to HttpClient for mutual authentication On the desktop WCF uses mutual authentication when using Kerberos authentication. We specify the servers SPN by adding the relevant SPN to . We need a way to:
1. Enable mutual authentication
2. Override the SPN we expect the server to be using
The second item is needed if mutual auth is enabled as on the service side only a system process is able to use the host/hostname SPN. When the remote service is using HTTP.SYS in a non-system process and not using Kernal mode authentication a unique SPN must be created and used. If mutual auth is enabled this would break without being able to specify the SPN for the server on the client side.
</t>
  </si>
  <si>
    <t xml:space="preserve">XPlat: System.Net.Socket.Poll(0 SelectMode.SelectError) provides incorrect results </t>
  </si>
  <si>
    <t xml:space="preserve">On Linux the call to System.Net.Socket.Poll(0 SelectMode.SelectError) returns true for some cases when consumed in SqlClient.
If the SqlClient ignores the Socket poll result and continues to use the socket there is no problem reading from the socket. 
Based on the investigation @pgavlin figured out that this is a bug with linux Native implementation for Poll. 
</t>
  </si>
  <si>
    <t xml:space="preserve">XPlat: System.Net.Socket.Poll(0, SelectMode.SelectError) provides incorrect results  On Linux the call to System.Net.Socket.Poll(0 SelectMode.SelectError) returns true for some cases when consumed in SqlClient.
If the SqlClient ignores the Socket poll result and continues to use the socket there is no problem reading from the socket. 
Based on the investigation @pgavlin figured out that this is a bug with linux Native implementation for Poll. 
</t>
  </si>
  <si>
    <t>Investigate problematic Sockets assertion</t>
  </si>
  <si>
    <t xml:space="preserve">There is an assertion in the Socket constructor which I believe might be faulty. I've tried the same code on the desktop framework and didn't hit any issues. The assertion is on line 112 of Socket.cs:
https://github.com/dotnet/corefx/blob/a22364202c6d6cabeeb662fde346941b7284a8da/src/System.Net.Sockets/src/System/Net/Sockets/Socket.cs#L112
(NOTE: You have to run as admin or the above will throw some other exception.)
cc: @CIPop  @pgavlin 
</t>
  </si>
  <si>
    <t xml:space="preserve">Investigate problematic Sockets assertion There is an assertion in the Socket constructor which I believe might be faulty. I've tried the same code on the desktop framework and didn't hit any issues. The assertion is on line 112 of Socket.cs:
https://github.com/dotnet/corefx/blob/a22364202c6d6cabeeb662fde346941b7284a8da/src/System.Net.Sockets/src/System/Net/Sockets/Socket.cs#L112
(NOTE: You have to run as admin or the above will throw some other exception.)
cc: @CIPop  @pgavlin 
</t>
  </si>
  <si>
    <t>area-System.Net.Sockets</t>
  </si>
  <si>
    <t xml:space="preserve">Add support for calling a varargs constructor through IlGenerator.EmitCall </t>
  </si>
  <si>
    <t>## Rationale
Emitting code which calls vararg method is good but emitting code to invoke **vararg constructor** is different tricky (via symbol lookup).
## Proposed API
Goal: Unify emitting of vararg constructor calls with any other vararg method calls
 as well.</t>
  </si>
  <si>
    <t>Add support for calling a varargs constructor through IlGenerator.EmitCall  ## Rationale
Emitting code which calls vararg method is good but emitting code to invoke **vararg constructor** is different tricky (via symbol lookup).
## Proposed API
Goal: Unify emitting of vararg constructor calls with any other vararg method calls
 as well.</t>
  </si>
  <si>
    <t>Support IDNA host matching on Unix SslStream</t>
  </si>
  <si>
    <t xml:space="preserve">- Split the Unix and Windows project.json files for System.Net.Security since they have different dependencies at the implementation level.
- Use the managed IdnMapping to do the IDNA rules application
- Update comments in the native half of the match logic
This was verified against a private domain which uses a mix of ASCII and non-ASCII characters.
- Lowercase punycode form: Success before success after
- Mixed-case punycode form: Failed before success after
- Unicode form: Failed before success after.
cc: @ellismg @stephentoub @vijaykota @rajansingh10 @shrutigarg @CIPop @davidsh
</t>
  </si>
  <si>
    <t xml:space="preserve">Support IDNA host matching on Unix SslStream - Split the Unix and Windows project.json files for System.Net.Security since they have different dependencies at the implementation level.
- Use the managed IdnMapping to do the IDNA rules application
- Update comments in the native half of the match logic
This was verified against a private domain which uses a mix of ASCII and non-ASCII characters.
- Lowercase punycode form: Success before success after
- Mixed-case punycode form: Failed before success after
- Unicode form: Failed before success after.
cc: @ellismg @stephentoub @vijaykota @rajansingh10 @shrutigarg @CIPop @davidsh
</t>
  </si>
  <si>
    <t>Fixing Issue #4480 ReleaseHandle() getting called more than once due to probable race condition</t>
  </si>
  <si>
    <t xml:space="preserve">Fix for issue #4480.
Looks like this is happening due to probable race condition which leads to ReleaseHandle() getting called more than once. ReleaseHandle was not setting holding object/pointer to null/Intptr. Setting it explicitly now. 
@roncain can you please validate this fix with your test which was crashing earlier.
</t>
  </si>
  <si>
    <t xml:space="preserve">Fixing Issue #4480, ReleaseHandle() getting called more than once due to probable race condition Fix for issue #4480.
Looks like this is happening due to probable race condition which leads to ReleaseHandle() getting called more than once. ReleaseHandle was not setting holding object/pointer to null/Intptr. Setting it explicitly now. 
@roncain can you please validate this fix with your test which was crashing earlier.
</t>
  </si>
  <si>
    <t>System.Reflection.Emit.AssemblyBuilder.Save</t>
  </si>
  <si>
    <t xml:space="preserve"> isn't available in .NET Core however coreclr seems to have the code to implement it but I looks conditionally compiled out.
https://github.com/dotnet/coreclr/blob/bc146608854d1db9cdbcc0b08029a87754e12b49/src/mscorlib/src/System/Reflection/Emit/AssemblyBuilder.cs#L1690-L1711
Our use case in Castle DynamicProxy is to write out dynamically created assemblies to disk so we can run peverify over the assembly in unit tests. It also greatly helps writing out the assembly and opening it in ildasm to manually verify IL.
Is there any chance we can get this functionality that .NET Framework has introduced into .NET Core or an alternative way of doing the same thing. This might not sound like a big deal if you aren't familiar with Castle DynamicProxy's internals but it really is as it heavily reduces our confidence in both our code and the .NET runtime as well as reducing our ability to track down defects.
</t>
  </si>
  <si>
    <t xml:space="preserve">System.Reflection.Emit.AssemblyBuilder.Save  isn't available in .NET Core however coreclr seems to have the code to implement it but I looks conditionally compiled out.
https://github.com/dotnet/coreclr/blob/bc146608854d1db9cdbcc0b08029a87754e12b49/src/mscorlib/src/System/Reflection/Emit/AssemblyBuilder.cs#L1690-L1711
Our use case in Castle DynamicProxy is to write out dynamically created assemblies to disk so we can run peverify over the assembly in unit tests. It also greatly helps writing out the assembly and opening it in ildasm to manually verify IL.
Is there any chance we can get this functionality that .NET Framework has introduced into .NET Core or an alternative way of doing the same thing. This might not sound like a big deal if you aren't familiar with Castle DynamicProxy's internals but it really is as it heavily reduces our confidence in both our code and the .NET runtime as well as reducing our ability to track down defects.
</t>
  </si>
  <si>
    <t>Masun dev</t>
  </si>
  <si>
    <t xml:space="preserve">This change adds a few more tests in system.runtime.test  to test string trim of both implementation of single char and char array. issue discussed in #1826
Appreciate comments and review
This is also the bootcamp assignment
cc: @ellismg @sneshaf @anniepoh
</t>
  </si>
  <si>
    <t xml:space="preserve">Masun dev This change adds a few more tests in system.runtime.test  to test string trim of both implementation of single char and char array. issue discussed in #1826
Appreciate comments and review
This is also the bootcamp assignment
cc: @ellismg @sneshaf @anniepoh
</t>
  </si>
  <si>
    <t>Mars cleanup - create session async constructor</t>
  </si>
  <si>
    <t xml:space="preserve">https://github.com/dotnet/corefx/pull/4486
I think this async constructor was carried over from native sni params.
But it doesn't mean that it will create a session async.
Create session async will be dangerous as it will potentially caused race condition where data packet get sent before SYN control packet / session created.
</t>
  </si>
  <si>
    <t xml:space="preserve">Mars cleanup - create session async constructor https://github.com/dotnet/corefx/pull/4486
I think this async constructor was carried over from native sni params.
But it doesn't mean that it will create a session async.
Create session async will be dangerous as it will potentially caused race condition where data packet get sent before SYN control packet / session created.
</t>
  </si>
  <si>
    <t>Fix WebHeaderCollection test TODO</t>
  </si>
  <si>
    <t xml:space="preserve">Now that our xunit runner doesn't balk at some bad characters in theory arguments fixing a few TODOs.
Fixes #2370 
cc: @davidsh @pgavlin 
</t>
  </si>
  <si>
    <t xml:space="preserve">Fix WebHeaderCollection test TODO Now that our xunit runner doesn't balk at some bad characters in theory arguments fixing a few TODOs.
Fixes #2370 
cc: @davidsh @pgavlin 
</t>
  </si>
  <si>
    <t>Mars - Intermittently Failed - because of race condition</t>
  </si>
  <si>
    <t xml:space="preserve">Repro
Sometimes this will error caused by syn packet was sent after the second data packet for second session sent.
</t>
  </si>
  <si>
    <t xml:space="preserve">Mars - Intermittently Failed - because of race condition Repro
Sometimes this will error caused by syn packet was sent after the second data packet for second session sent.
</t>
  </si>
  <si>
    <t>Implement Ping on Unix.</t>
  </si>
  <si>
    <t xml:space="preserve">This implements System.Net.Utilities on Unix. The implementation is shared between Unix platforms and should work anywhere that either supports raw sockets or has a discoverable "ping" utility.
There are two "modes" in which a Ping can be sent on Unix. If the user has privileges to create and use raw sockets then the "good" path is taken. The good path uses raw sockets to send ICMP echo requests to the given host and then listens for ICMP echo replies. If the user does not have privileges to do so then the implementation simply launches a new process using the ping or ping6 utility program (depending on whether the destination address is an IPv4 or IPv6 address) parses the output and returns the result. The information from the "bad path" is less reliable and doesn't include things like the IPStatus property which should be able to cover most of the possible ICMP response message types not just "Success". Additionally the "bad path" cannot send arbitrary buffers along with the echo request although we can at least preserve the size of the data. This means you can't inspect the PingReply and see that the same data you sent in the echo request was returned unchanged.
There are a couple of additions to the Sockets PAL and shim in order to accomodate the ICMP protocol which I'm using in the "good path" described above.
@cipop @stephentoub @pgavlin 
</t>
  </si>
  <si>
    <t xml:space="preserve">Implement Ping on Unix. This implements System.Net.Utilities on Unix. The implementation is shared between Unix platforms and should work anywhere that either supports raw sockets or has a discoverable "ping" utility.
There are two "modes" in which a Ping can be sent on Unix. If the user has privileges to create and use raw sockets then the "good" path is taken. The good path uses raw sockets to send ICMP echo requests to the given host and then listens for ICMP echo replies. If the user does not have privileges to do so then the implementation simply launches a new process using the ping or ping6 utility program (depending on whether the destination address is an IPv4 or IPv6 address) parses the output and returns the result. The information from the "bad path" is less reliable and doesn't include things like the IPStatus property which should be able to cover most of the possible ICMP response message types not just "Success". Additionally the "bad path" cannot send arbitrary buffers along with the echo request although we can at least preserve the size of the data. This means you can't inspect the PingReply and see that the same data you sent in the echo request was returned unchanged.
There are a couple of additions to the Sockets PAL and shim in order to accomodate the ICMP protocol which I'm using in the "good path" described above.
@cipop @stephentoub @pgavlin 
</t>
  </si>
  <si>
    <t>Removing SSLv2 and SSLv3 support from System.Net.Security</t>
  </si>
  <si>
    <t xml:space="preserve">APIs will throw NotSupportedException if SSLv2 or v3 is used. This behavior is different from .NET Desktop. There is _no_ way to re-enable SSL2 or 3 support via configuration in CoreFX.
Tests have been changed to pin this new behavior.
Increased passing-test timeouts to 15s.
Fix #3114 (partial) #4467
@davidsh @josguil @bartonjs @vijaykota @rajansingh10 @shrutigarg PTAL
/cc: @stephentoub @SidharthNabar 
</t>
  </si>
  <si>
    <t xml:space="preserve">Removing SSLv2 and SSLv3 support from System.Net.Security APIs will throw NotSupportedException if SSLv2 or v3 is used. This behavior is different from .NET Desktop. There is _no_ way to re-enable SSL2 or 3 support via configuration in CoreFX.
Tests have been changed to pin this new behavior.
Increased passing-test timeouts to 15s.
Fix #3114 (partial) #4467
@davidsh @josguil @bartonjs @vijaykota @rajansingh10 @shrutigarg PTAL
/cc: @stephentoub @SidharthNabar 
</t>
  </si>
  <si>
    <t>new DataAnnotations.EmailAddressAttribute() set customErrorMessageSet=true</t>
  </si>
  <si>
    <t xml:space="preserve">When create a 
</t>
  </si>
  <si>
    <t xml:space="preserve">new DataAnnotations.EmailAddressAttribute() set customErrorMessageSet=true When create a 
</t>
  </si>
  <si>
    <t>Interop.Ssl.SslShutdown crashes process during GC finalization</t>
  </si>
  <si>
    <t xml:space="preserve">A WCF test that attempts to write to an SslStream(https://github.com/dotnet/wcf/blob/master/src/System.Private.ServiceModel/tests/Scenarios/Security/TransportSecurity/Tcp/ClientCredentialTypeTests.cs) leaves SafeSslHandle in a closed state (which is correct).  But when the next GC happens its finalizer is called and tries to Dispose it causing an ObjectDisposedException.  On Linux this crashes the process.
Unhandled Exception: System.ObjectDisposedException: Safe handle has been closed
   at System.Runtime.InteropServices.SafeHandle.DangerousAddRef(Boolean&amp; success)
   at System.StubHelpers.StubHelpers.SafeHandleAddRef(SafeHandle pHandle Boolean&amp; success)
   at Interop.Ssl.SslShutdown(SafeSslHandle ssl)
   at Interop.OpenSsl.Disconnect(SafeSslHandle context)
   at System.Net.Security.SafeDeleteContext.ReleaseHandle()
   at System.Runtime.InteropServices.SafeHandle.InternalFinalize()
   at System.Runtime.InteropServices.SafeHandle.Dispose(Boolean disposing)
   at System.Runtime.InteropServices.SafeHandle.Finalize()
</t>
  </si>
  <si>
    <t xml:space="preserve">Interop.Ssl.SslShutdown crashes process during GC finalization A WCF test that attempts to write to an SslStream(https://github.com/dotnet/wcf/blob/master/src/System.Private.ServiceModel/tests/Scenarios/Security/TransportSecurity/Tcp/ClientCredentialTypeTests.cs) leaves SafeSslHandle in a closed state (which is correct).  But when the next GC happens its finalizer is called and tries to Dispose it causing an ObjectDisposedException.  On Linux this crashes the process.
Unhandled Exception: System.ObjectDisposedException: Safe handle has been closed
   at System.Runtime.InteropServices.SafeHandle.DangerousAddRef(Boolean&amp; success)
   at System.StubHelpers.StubHelpers.SafeHandleAddRef(SafeHandle pHandle Boolean&amp; success)
   at Interop.Ssl.SslShutdown(SafeSslHandle ssl)
   at Interop.OpenSsl.Disconnect(SafeSslHandle context)
   at System.Net.Security.SafeDeleteContext.ReleaseHandle()
   at System.Runtime.InteropServices.SafeHandle.InternalFinalize()
   at System.Runtime.InteropServices.SafeHandle.Dispose(Boolean disposing)
   at System.Runtime.InteropServices.SafeHandle.Finalize()
</t>
  </si>
  <si>
    <t>Add Client certificate support to HttpClient API</t>
  </si>
  <si>
    <t xml:space="preserve">The  property for this purpose but it is not x-plat and is not supported for all app models (e.g. UWP))
If you have specific requirements around this feature please enter them here.
</t>
  </si>
  <si>
    <t xml:space="preserve">Add Client certificate support to HttpClient API The  property for this purpose but it is not x-plat and is not supported for all app models (e.g. UWP))
If you have specific requirements around this feature please enter them here.
</t>
  </si>
  <si>
    <t>Add System.Net.WebSockets.Client tests</t>
  </si>
  <si>
    <t xml:space="preserve">- Port some of the ToF ClientWebSocket tests that talk to a real websocket server
- Cleanup naming of existing tests to conform to System.Net test method naming
- Skip tests if not supported on platform. Specifically these tests were failing
  on Win7 since Win7 does not support WinHttp WebSockets. We haven't really noticed this
  failing since the CI doesn't yet run Win7 tests (issue #4468)
I plan to port the remainder of the ToF websocket related tests in a subsequent PR.
</t>
  </si>
  <si>
    <t xml:space="preserve">Add System.Net.WebSockets.Client tests - Port some of the ToF ClientWebSocket tests that talk to a real websocket server
- Cleanup naming of existing tests to conform to System.Net test method naming
- Skip tests if not supported on platform. Specifically these tests were failing
  on Win7 since Win7 does not support WinHttp WebSockets. We haven't really noticed this
  failing since the CI doesn't yet run Win7 tests (issue #4468)
I plan to port the remainder of the ToF websocket related tests in a subsequent PR.
</t>
  </si>
  <si>
    <t>Add missing X509ChainStatusFlags</t>
  </si>
  <si>
    <t xml:space="preserve">net461 added some new X509ChainStatusFlags values.  While these are present already in the implementation library they aren't in the ref library.
GetChainStatusInformation was rewritten as a loop for net461 that change should also be ported over to corefx.
</t>
  </si>
  <si>
    <t xml:space="preserve">Add missing X509ChainStatusFlags net461 added some new X509ChainStatusFlags values.  While these are present already in the implementation library they aren't in the ref library.
GetChainStatusInformation was rewritten as a loop for net461 that change should also be ported over to corefx.
</t>
  </si>
  <si>
    <t>Add support for custom validation of server SSL Certificate to HttpClient API</t>
  </si>
  <si>
    <t xml:space="preserve">This issue tracks the addition of new functionality to the HttpClient API. In order to implement certificate pinning and self-signed SSL certificate scenarios developers need access to the SSL cert presented by the server and the ability to do their own validation and then accept/reject the connection accordingly.
Today this ability is provided in .NET Framework by ServicePointManager.ServerCertificateValidationCallback and in ASP.NET 5 by WinHttpHandler.ServerCertificateValidationCallback. However ServicePointManager is not in .NET Core and WinHttpHandler is not available x-plat and on all app models. Hence there is a need to add this API to the top-level HttpClient or HttpClientHandler types.
If you have specific requirements around this scenario please enter those here - we will track this issue in our backlog.
</t>
  </si>
  <si>
    <t xml:space="preserve">Add support for custom validation of server SSL Certificate to HttpClient API This issue tracks the addition of new functionality to the HttpClient API. In order to implement certificate pinning and self-signed SSL certificate scenarios developers need access to the SSL cert presented by the server and the ability to do their own validation and then accept/reject the connection accordingly.
Today this ability is provided in .NET Framework by ServicePointManager.ServerCertificateValidationCallback and in ASP.NET 5 by WinHttpHandler.ServerCertificateValidationCallback. However ServicePointManager is not in .NET Core and WinHttpHandler is not available x-plat and on all app models. Hence there is a need to add this API to the top-level HttpClient or HttpClientHandler types.
If you have specific requirements around this scenario please enter those here - we will track this issue in our backlog.
</t>
  </si>
  <si>
    <t>Change ZLib Optimal CompressionLevel on Unix</t>
  </si>
  <si>
    <t xml:space="preserve">We currently have this comment and code in System.IO.Compression:
Since we are now using the “current” ZLib version on Unix and because we are planning on changing which version we use on Windows I don’t think this is the best approach anymore. It was probably correct when we were hard-coding a version but since we don’t know which version will actually be used I think we should be letting the zlib library figure out which is the best compression level to use.
I have 2 separate options on how to address this:
1. On Unix create a new shim method DeflateInit that only takes in the ZStream. The shim code will use the default values from the ZLib headers. Windows remains unchanged.
https://github.com/eerhardt/corefx/commit/c1be54d6dfaf64098b42c186c041344e4378f083
2. Change both Windows and Unix code to always use the default compression level (-1) and let the zlib version pick.
https://github.com/eerhardt/corefx/commit/38883e3df53153a9434dfc16696667279b18dd82
@ianhays @stephentoub - Do you guys agree this should be fixed? If so do you have a preferred option - or an even better option than the 2 I've listed?
</t>
  </si>
  <si>
    <t xml:space="preserve">Change ZLib Optimal CompressionLevel on Unix We currently have this comment and code in System.IO.Compression:
Since we are now using the “current” ZLib version on Unix and because we are planning on changing which version we use on Windows I don’t think this is the best approach anymore. It was probably correct when we were hard-coding a version but since we don’t know which version will actually be used I think we should be letting the zlib library figure out which is the best compression level to use.
I have 2 separate options on how to address this:
1. On Unix create a new shim method DeflateInit that only takes in the ZStream. The shim code will use the default values from the ZLib headers. Windows remains unchanged.
https://github.com/eerhardt/corefx/commit/c1be54d6dfaf64098b42c186c041344e4378f083
2. Change both Windows and Unix code to always use the default compression level (-1) and let the zlib version pick.
https://github.com/eerhardt/corefx/commit/38883e3df53153a9434dfc16696667279b18dd82
@ianhays @stephentoub - Do you guys agree this should be fixed? If so do you have a preferred option - or an even better option than the 2 I've listed?
</t>
  </si>
  <si>
    <t>Debug.Assert throws System.Diagnostics.Debug+DebugAssertException</t>
  </si>
  <si>
    <t xml:space="preserve">Is this by designed for corefx ?
because in .net this should open a debugger instead.
Our code currently depends a lot on Debug.Assert.
Unfortunately Debug.Assert now throws Debug+DebugAssertException which causing inconsistent from the release mode
I remember previously it throws a special uncatchable exception (Environment.FailFast()) which i think can be better instead of causing different behavior.
</t>
  </si>
  <si>
    <t xml:space="preserve">Debug.Assert throws System.Diagnostics.Debug+DebugAssertException Is this by designed for corefx ?
because in .net this should open a debugger instead.
Our code currently depends a lot on Debug.Assert.
Unfortunately Debug.Assert now throws Debug+DebugAssertException which causing inconsistent from the release mode
I remember previously it throws a special uncatchable exception (Environment.FailFast()) which i think can be better instead of causing different behavior.
</t>
  </si>
  <si>
    <t>WinHTTP certificate chain build algorithm is potentially not including certificates obtained from the TLS connection</t>
  </si>
  <si>
    <t xml:space="preserve">Similarly to how SslStream is including TLS certificates obtained from Schannel WinHTTP should use the  to extract certificates from the virtual store and use them during chain construction.
See https://github.com/dotnet/corefx/blob/master/src/Common/src/Interop/Windows/SChannel/UnmanagedCertificateContext.cs for reference.
</t>
  </si>
  <si>
    <t xml:space="preserve">WinHTTP certificate chain build algorithm is potentially not including certificates obtained from the TLS connection Similarly to how SslStream is including TLS certificates obtained from Schannel WinHTTP should use the  to extract certificates from the virtual store and use them during chain construction.
See https://github.com/dotnet/corefx/blob/master/src/Common/src/Interop/Windows/SChannel/UnmanagedCertificateContext.cs for reference.
</t>
  </si>
  <si>
    <t>Reenable Win7 in CI</t>
  </si>
  <si>
    <t xml:space="preserve">All of our Windows 7 testing is offline.
</t>
  </si>
  <si>
    <t xml:space="preserve">Reenable Win7 in CI All of our Windows 7 testing is offline.
</t>
  </si>
  <si>
    <t>SslStream tests: timeout</t>
  </si>
  <si>
    <t xml:space="preserve">http://dotnet-ci.cloudapp.net/job/dotnet_corefx_windows_release_prtest/6135/console
</t>
  </si>
  <si>
    <t xml:space="preserve">SslStream tests: timeout http://dotnet-ci.cloudapp.net/job/dotnet_corefx_windows_release_prtest/6135/console
</t>
  </si>
  <si>
    <t>TestUserCredentialsPropertiesOnWindows failed in CI in outer loop</t>
  </si>
  <si>
    <t xml:space="preserve">http://dotnet-ci.cloudapp.net/job/dotnet_corefx_outerloop_windows_win10_debug/88/console
</t>
  </si>
  <si>
    <t xml:space="preserve">TestUserCredentialsPropertiesOnWindows failed in CI in outer loop http://dotnet-ci.cloudapp.net/job/dotnet_corefx_outerloop_windows_win10_debug/88/console
</t>
  </si>
  <si>
    <t>EnsureValidDataType should reject whitespaces in DataTypeAttribute.CustomDataType property</t>
  </si>
  <si>
    <t xml:space="preserve">Method EnsureValidDataType() should not raise an exception when the property CustomDataType is a WhiteSpace?
This code:
</t>
  </si>
  <si>
    <t xml:space="preserve">EnsureValidDataType should reject whitespaces in DataTypeAttribute.CustomDataType property Method EnsureValidDataType() should not raise an exception when the property CustomDataType is a WhiteSpace?
This code:
</t>
  </si>
  <si>
    <t>sparraguerra</t>
  </si>
  <si>
    <t>Expose System.Reflection.TargetException</t>
  </si>
  <si>
    <t xml:space="preserve">.NET Framework exposed both .
Is there a reason this exception hasn't been exposed? I'm porting code checking for this exception.
</t>
  </si>
  <si>
    <t xml:space="preserve">Expose System.Reflection.TargetException .NET Framework exposed both .
Is there a reason this exception hasn't been exposed? I'm porting code checking for this exception.
</t>
  </si>
  <si>
    <t>Expose GetMethod and GetConstructor extensions with both BindingFlags and Type[]</t>
  </si>
  <si>
    <t xml:space="preserve"> with conditionally compiled implementation.
</t>
  </si>
  <si>
    <t xml:space="preserve">Expose GetMethod and GetConstructor extensions with both BindingFlags and Type[]  with conditionally compiled implementation.
</t>
  </si>
  <si>
    <t>Enabled Native Windows Build of System.IO.Compression.Native (zlib)</t>
  </si>
  <si>
    <t xml:space="preserve">This commit adds scripts to enable building Windows-specific binaries in CoreFX. The code is mostly modeled off of CoreCLR with some elements taken from build.sh building for native Unix components. It uses CMake to produce the projects that are then passed to msbuild. The logic primarily resides within the "build-native.cmd" script that is called by "build.cmd" from the corefx root when "__BuildNative" is set.
Some things to be aware of:
- __BuildNative in build.cmd is currently always set. Either some logic should be added to actually evaluate it or the variable should be removed.
- Cross compilation isn't set up. build-native.cmd can only build for windows at this time. It can build for x64 or x86 however. The default is currently x64. AnyCPU also defaults to x64.
- Since manual parsing of args is used most of the msbuild targets that can be passed to build.cmd will be ignored by native compilation. Currently only Configuration and Platform are acknowledged. I can imagine a system where the native project can be used with the same targets as the managed ones but that capability isn't complete now. Those properties/targets are still used in the managed build of course.
- A TFS-side commit to the package definitions will need to follow this PR so that we can consume the publicly built System.IO.Compression.Native.
- I minimized most of the compilation options for Windows cmake. Some will likely needed to be reenabled in the CMakeLists.txt in corefx/src/native/
- I tested the System.IO.Compression.Native.dll built by "build.cmd /p:Configuration=Release" by renaming it to "clrcompression.dll" and running the unit tests using it.
- This PR will need to be modified pending the merging of https://github.com/dotnet/corefx/pull/4440.
- The Zlib code included is unaltered 1.2.3 code.
- This will unblock https://github.com/dotnet/corefx/issues/3986 @bjjones if we merge this and don't decide to instead consume a different zlib package (e.g. http://nuget.org/api/v2/package/zlib/1.2.8.8)
resolves #826
@stephentoub @mellinoe @joshfree @richlander @eerhardt 
</t>
  </si>
  <si>
    <t xml:space="preserve">Enabled Native Windows Build of System.IO.Compression.Native (zlib) This commit adds scripts to enable building Windows-specific binaries in CoreFX. The code is mostly modeled off of CoreCLR with some elements taken from build.sh building for native Unix components. It uses CMake to produce the projects that are then passed to msbuild. The logic primarily resides within the "build-native.cmd" script that is called by "build.cmd" from the corefx root when "__BuildNative" is set.
Some things to be aware of:
- __BuildNative in build.cmd is currently always set. Either some logic should be added to actually evaluate it or the variable should be removed.
- Cross compilation isn't set up. build-native.cmd can only build for windows at this time. It can build for x64 or x86 however. The default is currently x64. AnyCPU also defaults to x64.
- Since manual parsing of args is used most of the msbuild targets that can be passed to build.cmd will be ignored by native compilation. Currently only Configuration and Platform are acknowledged. I can imagine a system where the native project can be used with the same targets as the managed ones but that capability isn't complete now. Those properties/targets are still used in the managed build of course.
- A TFS-side commit to the package definitions will need to follow this PR so that we can consume the publicly built System.IO.Compression.Native.
- I minimized most of the compilation options for Windows cmake. Some will likely needed to be reenabled in the CMakeLists.txt in corefx/src/native/
- I tested the System.IO.Compression.Native.dll built by "build.cmd /p:Configuration=Release" by renaming it to "clrcompression.dll" and running the unit tests using it.
- This PR will need to be modified pending the merging of https://github.com/dotnet/corefx/pull/4440.
- The Zlib code included is unaltered 1.2.3 code.
- This will unblock https://github.com/dotnet/corefx/issues/3986 @bjjones if we merge this and don't decide to instead consume a different zlib package (e.g. http://nuget.org/api/v2/package/zlib/1.2.8.8)
resolves #826
@stephentoub @mellinoe @joshfree @richlander @eerhardt 
</t>
  </si>
  <si>
    <t>Fix intermittent perf_process test failure.</t>
  </si>
  <si>
    <t xml:space="preserve">Perf_Process.Kill was trying to kill processes that could exit before it had the chance to get to them. I modified the ProcessTestBase helpers to make CreateProcessInfinite create an actually infinitely running process for the Kill test and renamed the old CreateProcessInfinite to the more accurate CreateProcessLong
resolves #4397 
@stephentoub @Priya91 
</t>
  </si>
  <si>
    <t xml:space="preserve">Fix intermittent perf_process test failure. Perf_Process.Kill was trying to kill processes that could exit before it had the chance to get to them. I modified the ProcessTestBase helpers to make CreateProcessInfinite create an actually infinitely running process for the Kill test and renamed the old CreateProcessInfinite to the more accurate CreateProcessLong
resolves #4397 
@stephentoub @Priya91 
</t>
  </si>
  <si>
    <t>Ensure minimum GUID entropy on all platforms.</t>
  </si>
  <si>
    <t xml:space="preserve">GUIDs on Windows have for years provided 122 bits of entropy. 
This behavior needs to be enshrined and guaranteed on all platforms as people have taken dependencies upon it.
</t>
  </si>
  <si>
    <t xml:space="preserve">Ensure minimum GUID entropy on all platforms. GUIDs on Windows have for years provided 122 bits of entropy. 
This behavior needs to be enshrined and guaranteed on all platforms as people have taken dependencies upon it.
</t>
  </si>
  <si>
    <t>System.InvalidOperationException is thrown during deserialization if DateTimeOffset is passed to known type list more than once (directly or indirectly)</t>
  </si>
  <si>
    <t xml:space="preserve">System.InvalidOperationException occurred
  HResult=-2146233079
  Message=Type 'System.DateTimeOffset' cannot be added to list of known types since another type 'System.Runtime.Serialization.DateTimeOffsetAdapter' with the same data contract name 'http://schemas.datacontract.org/2004/07/System:DateTimeOffset' is already present.
  Source=System.Private.DataContractSerialization
  StackTrace:
       at System.Runtime.Serialization.DataContract.CheckAndAdd(Type type Dictionary2&amp; nameToDataContractTable)
  InnerException: 
</t>
  </si>
  <si>
    <t xml:space="preserve">System.InvalidOperationException is thrown during deserialization if DateTimeOffset is passed to known type list more than once (directly or indirectly) System.InvalidOperationException occurred
  HResult=-2146233079
  Message=Type 'System.DateTimeOffset' cannot be added to list of known types since another type 'System.Runtime.Serialization.DateTimeOffsetAdapter' with the same data contract name 'http://schemas.datacontract.org/2004/07/System:DateTimeOffset' is already present.
  Source=System.Private.DataContractSerialization
  StackTrace:
       at System.Runtime.Serialization.DataContract.CheckAndAdd(Type type Dictionary2&amp; nameToDataContractTable)
  InnerException: 
</t>
  </si>
  <si>
    <t>Add BufferedStream to CoreFX</t>
  </si>
  <si>
    <t xml:space="preserve">Adds source and tests to CoreFX for System.IO.BufferedStream.
Tests: I modified the existing System.IO tests that used MemoryStreams to instead be inheritable. I made a FakeStream that is an indirection around MemoryStream that enables BufferedStream(new FakeStream) to be used interchangeably with MemoryStream(). Though wrapping a MemoryStream with a BufferedStream isn't useful in the real world it's an adequate method of ensuring the BufferedStream is calling the underlying stream functions correctly. Coverage is 89%/80% for BufferedStream with these additions.
resolves #1793
The tests will fail CI as they will be compiled against the contract pulled in from nuget for System.IO version 4.0.10. For testing I manually modified the reference assemblies to those produced by my System.IO/src build and all tests pass. I expect I need to do something on the TFS side of things to resolve this issue. 
The N custom implementation in \ndp\FxCore\src\System.Runtime.WindowsRuntime\System\IO can also be removed in favor of this one.
@stephentoub @mellinoe @manu-silicon
</t>
  </si>
  <si>
    <t xml:space="preserve">Add BufferedStream to CoreFX Adds source and tests to CoreFX for System.IO.BufferedStream.
Tests: I modified the existing System.IO tests that used MemoryStreams to instead be inheritable. I made a FakeStream that is an indirection around MemoryStream that enables BufferedStream(new FakeStream) to be used interchangeably with MemoryStream(). Though wrapping a MemoryStream with a BufferedStream isn't useful in the real world it's an adequate method of ensuring the BufferedStream is calling the underlying stream functions correctly. Coverage is 89%/80% for BufferedStream with these additions.
resolves #1793
The tests will fail CI as they will be compiled against the contract pulled in from nuget for System.IO version 4.0.10. For testing I manually modified the reference assemblies to those produced by my System.IO/src build and all tests pass. I expect I need to do something on the TFS side of things to resolve this issue. 
The N custom implementation in \ndp\FxCore\src\System.Runtime.WindowsRuntime\System\IO can also be removed in favor of this one.
@stephentoub @mellinoe @manu-silicon
</t>
  </si>
  <si>
    <t>System.Text.Encodings.Web.TextEncoder.EncodeIntoBuffer throws ArgumentException on 32-bit Mono</t>
  </si>
  <si>
    <t xml:space="preserve">Simple repro:
Make sure you're using a 32-bit Mono to repro since it doesn't happen on 64-bit.
</t>
  </si>
  <si>
    <t xml:space="preserve">System.Text.Encodings.Web.TextEncoder.EncodeIntoBuffer throws ArgumentException on 32-bit Mono Simple repro:
Make sure you're using a 32-bit Mono to repro since it doesn't happen on 64-bit.
</t>
  </si>
  <si>
    <t>_gcHandle usage ?</t>
  </si>
  <si>
    <t xml:space="preserve">https://github.com/dotnet/corefx/blob/1d9edc6f2da2c9cedf1e1c700fe88d3fe3299d91/src/System.Data.SqlClient/src/System/Data/SqlClient/SNI/SNIProxy.cs
It seems there is no one allocated this _gcHandle.
This path will always false
https://github.com/dotnet/corefx/blob/1d9edc6f2da2c9cedf1e1c700fe88d3fe3299d91/src/System.Data.SqlClient/src/System/Data/SqlClient/TdsParserStateObject.cs#L902
Can we remove this ?
</t>
  </si>
  <si>
    <t xml:space="preserve">_gcHandle usage ? https://github.com/dotnet/corefx/blob/1d9edc6f2da2c9cedf1e1c700fe88d3fe3299d91/src/System.Data.SqlClient/src/System/Data/SqlClient/SNI/SNIProxy.cs
It seems there is no one allocated this _gcHandle.
This path will always false
https://github.com/dotnet/corefx/blob/1d9edc6f2da2c9cedf1e1c700fe88d3fe3299d91/src/System.Data.SqlClient/src/System/Data/SqlClient/TdsParserStateObject.cs#L902
Can we remove this ?
</t>
  </si>
  <si>
    <t>Linux System.Threading.Tasks.Dataflow.Tests failed</t>
  </si>
  <si>
    <t xml:space="preserve">http://dotnet-ci.cloudapp.net/job/dotnet_corefx_linux_debug_tst_prtest/4273/consoleFull#-21371504001f1a4601-6aec-4fd5-b678-78d4389fd5e8
13:34:51 === TEST EXECUTION SUMMARY ===
13:34:51    System.Runtime.Extensions.Tests  Total: 503 Errors: 0 Failed: 0 Skipped: 0 Time: 4.543s
13:34:53    System.Threading.Tasks.Dataflow.Tests.DebugAttributeTests.TestDebuggerDisplaysAndTypeProxies [FAIL]
13:34:53       System.InvalidOperationException : Collection was modified; enumeration operation may not execute.
13:34:53       Stack Trace:
13:34:53             at System.Collections.Generic.Queue1.DebugView.get_InputQueue()
13:34:59 Finished:    System.Numerics.Vectors.Tests
13:34:59 
13:34:59 === TEST EXECUTION SUMMARY ===
13:34:59    System.Numerics.Vectors.Tests  Total: 1058 Errors: 0 Failed: 0 Skipped: 0 Time: 12.685s
13:35:04 Finished:    System.Threading.Tasks.Dataflow.Tests
13:35:04 
13:35:04 === TEST EXECUTION SUMMARY ===
13:35:04    System.Threading.Tasks.Dataflow.Tests  Total: 282 Errors: 0 Failed: 1 Skipped: 0 Time: 17.754s
13:35:04 One or more tests failed while running tests from 'System.Threading.Tasks.Dataflow.Tests'.  Exit code 1.
</t>
  </si>
  <si>
    <t xml:space="preserve">Linux System.Threading.Tasks.Dataflow.Tests failed http://dotnet-ci.cloudapp.net/job/dotnet_corefx_linux_debug_tst_prtest/4273/consoleFull#-21371504001f1a4601-6aec-4fd5-b678-78d4389fd5e8
13:34:51 === TEST EXECUTION SUMMARY ===
13:34:51    System.Runtime.Extensions.Tests  Total: 503 Errors: 0 Failed: 0 Skipped: 0 Time: 4.543s
13:34:53    System.Threading.Tasks.Dataflow.Tests.DebugAttributeTests.TestDebuggerDisplaysAndTypeProxies [FAIL]
13:34:53       System.InvalidOperationException : Collection was modified; enumeration operation may not execute.
13:34:53       Stack Trace:
13:34:53             at System.Collections.Generic.Queue1.DebugView.get_InputQueue()
13:34:59 Finished:    System.Numerics.Vectors.Tests
13:34:59 
13:34:59 === TEST EXECUTION SUMMARY ===
13:34:59    System.Numerics.Vectors.Tests  Total: 1058 Errors: 0 Failed: 0 Skipped: 0 Time: 12.685s
13:35:04 Finished:    System.Threading.Tasks.Dataflow.Tests
13:35:04 
13:35:04 === TEST EXECUTION SUMMARY ===
13:35:04    System.Threading.Tasks.Dataflow.Tests  Total: 282 Errors: 0 Failed: 1 Skipped: 0 Time: 17.754s
13:35:04 One or more tests failed while running tests from 'System.Threading.Tasks.Dataflow.Tests'.  Exit code 1.
</t>
  </si>
  <si>
    <t>Changing S.N.NetworkInformation tests to allow NICs with Speed==-1</t>
  </si>
  <si>
    <t xml:space="preserve">Certain WiFi NICs report .
This was discovered by @stephentoub by running the tests on his machine.
@mellinoe @stephentoub @davidsh PTAL
/cc @SidharthNabar 
</t>
  </si>
  <si>
    <t xml:space="preserve">Changing S.N.NetworkInformation tests to allow NICs with Speed==-1 Certain WiFi NICs report .
This was discovered by @stephentoub by running the tests on his machine.
@mellinoe @stephentoub @davidsh PTAL
/cc @SidharthNabar 
</t>
  </si>
  <si>
    <t>Remove Managed Inflator and Deflator code in System.IO.Compression</t>
  </si>
  <si>
    <t xml:space="preserve">With #4440 we no longer need the managed compression code as we are always using a native compression implementation. The managed code is now dead and can't be hit by a user.
We should remove this code.
</t>
  </si>
  <si>
    <t xml:space="preserve">Remove Managed Inflator and Deflator code in System.IO.Compression With #4440 we no longer need the managed compression code as we are always using a native compression implementation. The managed code is now dead and can't be hit by a user.
We should remove this code.
</t>
  </si>
  <si>
    <t>Remove TODOs from System.ComponentModel.DataAnnotations and System.AppContext packages</t>
  </si>
  <si>
    <t xml:space="preserve">Both System.ComponentModel.DataAnnotations and System.AppContext need to put reference assemblies in a new generation but are blocked by the TFM:Generation mapping in nuget.  Once https://github.com/NuGet/NuGet.Client/pull/105 is merged we need to update our nuget client libraries used in packaging and remove the TODOs/Update the packaging to make use of the new generations.
</t>
  </si>
  <si>
    <t xml:space="preserve">Remove TODOs from System.ComponentModel.DataAnnotations and System.AppContext packages Both System.ComponentModel.DataAnnotations and System.AppContext need to put reference assemblies in a new generation but are blocked by the TFM:Generation mapping in nuget.  Once https://github.com/NuGet/NuGet.Client/pull/105 is merged we need to update our nuget client libraries used in packaging and remove the TODOs/Update the packaging to make use of the new generations.
</t>
  </si>
  <si>
    <t>Replace faulty assert in CurlHandler with proper handling</t>
  </si>
  <si>
    <t xml:space="preserve">CurlHandler's support for pausing the connection needs to be resilient against spurious unpausing.  This commit just removes a faulty assert for a condition that is possible and replaces it with proper handling (repausing).
Fixes #4187 
cc: @kapilash @davidsh 
</t>
  </si>
  <si>
    <t xml:space="preserve">Replace faulty assert in CurlHandler with proper handling CurlHandler's support for pausing the connection needs to be resilient against spurious unpausing.  This commit just removes a faulty assert for a condition that is possible and replaces it with proper handling (repausing).
Fixes #4187 
cc: @kapilash @davidsh 
</t>
  </si>
  <si>
    <t>Common.Tests.sln not building</t>
  </si>
  <si>
    <t xml:space="preserve">I am having trouble building the Common.Tests solution file and I'm getting 2 errors about not being compatible with DNXCore (see screenshot)
![errors](https://cloud.githubusercontent.com/assets/4614818/11095419/c7bb360e-888c-11e5-9cc0-2fc2592a9ff6.PNG)
</t>
  </si>
  <si>
    <t xml:space="preserve">Common.Tests.sln not building I am having trouble building the Common.Tests solution file and I'm getting 2 errors about not being compatible with DNXCore (see screenshot)
![errors](https://cloud.githubusercontent.com/assets/4614818/11095419/c7bb360e-888c-11e5-9cc0-2fc2592a9ff6.PNG)
</t>
  </si>
  <si>
    <t>Consolidate several cross-platform packages</t>
  </si>
  <si>
    <t xml:space="preserve">System.IO.FileSystem System.Net.Sockets and System.Security.Cryptography.Algorithms used to have different builds for OS X and Linux but now after all the shimming work that was done recently those were consolidated into a single Unix build with no differences between Linux and OS X.  However they still have Linux-specific and OSX-specific packages.  Those can be consolidated now as well.
</t>
  </si>
  <si>
    <t xml:space="preserve">Consolidate several cross-platform packages System.IO.FileSystem System.Net.Sockets and System.Security.Cryptography.Algorithms used to have different builds for OS X and Linux but now after all the shimming work that was done recently those were consolidated into a single Unix build with no differences between Linux and OS X.  However they still have Linux-specific and OSX-specific packages.  Those can be consolidated now as well.
</t>
  </si>
  <si>
    <t>Update System.Text.Encodings.Web to Unicode 8</t>
  </si>
  <si>
    <t xml:space="preserve">When HttpAbstractions issue https://github.com/aspnet/HttpAbstractions/issues/391 was resolved it switched to using the encoders in the CoreFX repo. The encoders in the aspnet org already had support for Unicode 8.0 which is not yet available in the CoreFX repo.
</t>
  </si>
  <si>
    <t xml:space="preserve">Update System.Text.Encodings.Web to Unicode 8 When HttpAbstractions issue https://github.com/aspnet/HttpAbstractions/issues/391 was resolved it switched to using the encoders in the CoreFX repo. The encoders in the aspnet org already had support for Unicode 8.0 which is not yet available in the CoreFX repo.
</t>
  </si>
  <si>
    <t>LastAccessTime throws on Linux for non-existent files on CoreCLR</t>
  </si>
  <si>
    <t xml:space="preserve">LastAccessTime for non-existent file must return 1/1/1601 12:00:00 AM. It does so on Windows. Throws on Linux. Below program assumes file "haha" does not exist.
</t>
  </si>
  <si>
    <t xml:space="preserve">LastAccessTime throws on Linux for non-existent files on CoreCLR LastAccessTime for non-existent file must return 1/1/1601 12:00:00 AM. It does so on Windows. Throws on Linux. Below program assumes file "haha" does not exist.
</t>
  </si>
  <si>
    <t>Add Convert.ToHexString / FromHexString</t>
  </si>
  <si>
    <t xml:space="preserve">This would complement . You all know you've written this API over and over again in your projects. :)
</t>
  </si>
  <si>
    <t xml:space="preserve">Add Convert.ToHexString / FromHexString This would complement . You all know you've written this API over and over again in your projects. :)
</t>
  </si>
  <si>
    <t>Managed SNI - Open connection to unsupported sql server (SQL2000) - get timeout based on connection string and spit different error</t>
  </si>
  <si>
    <t xml:space="preserve">Repro 
</t>
  </si>
  <si>
    <t xml:space="preserve">Managed SNI - Open connection to unsupported sql server (SQL2000) - get timeout based on connection string and spit different error Repro 
</t>
  </si>
  <si>
    <t>Mars - Intermittently Failed - Causing Timeout</t>
  </si>
  <si>
    <t xml:space="preserve">Repro 
results :
01:01:19 - Execute Reader 1
01:01:19 - Execute Reader 2
01:01:49 - ERROR : System.Data.SqlClient.SqlException: Timeout expired.  The timeout period elapsed prior to completion of the operation or the server is not responding.
</t>
  </si>
  <si>
    <t xml:space="preserve">Mars - Intermittently Failed - Causing Timeout Repro 
results :
01:01:19 - Execute Reader 1
01:01:19 - Execute Reader 2
01:01:49 - ERROR : System.Data.SqlClient.SqlException: Timeout expired.  The timeout period elapsed prior to completion of the operation or the server is not responding.
</t>
  </si>
  <si>
    <t>Enable CMake sanitizers for coreclr</t>
  </si>
  <si>
    <t xml:space="preserve">This enables the CMake sanitizers for coreclr including all native code (clr and pal layers). The sanitizers include Address Sanitizer Undefined Behavior Sanitizer and Leak Sanitizer. See http://clang.llvm.org/docs/UsersManual.html (search for sanitize)
http://clang.llvm.org/docs/AddressSanitizer.html
http://clang.llvm.org/docs/LeakSanitizer.html
It works in debug mode only and is enabled by running enablesanitizers.sh (a new shell script). 
Performance hit is approx. 50% slower to build and test (unknown since tests abort currently due to sanitizers failure). Size of libraries doubles.
Enabling sanitizers including fixing cryptic linker errors where the header files includes methods that don't have a corresponding implementation. Normally those methods are dropped by the linker because they are unused\dead code but not with address sanitizer enabled.
Current code: https://github.com/dotnet/coreclr/compare/master...steveharter:CMake
</t>
  </si>
  <si>
    <t xml:space="preserve">Enable CMake sanitizers for coreclr This enables the CMake sanitizers for coreclr including all native code (clr and pal layers). The sanitizers include Address Sanitizer Undefined Behavior Sanitizer and Leak Sanitizer. See http://clang.llvm.org/docs/UsersManual.html (search for sanitize)
http://clang.llvm.org/docs/AddressSanitizer.html
http://clang.llvm.org/docs/LeakSanitizer.html
It works in debug mode only and is enabled by running enablesanitizers.sh (a new shell script). 
Performance hit is approx. 50% slower to build and test (unknown since tests abort currently due to sanitizers failure). Size of libraries doubles.
Enabling sanitizers including fixing cryptic linker errors where the header files includes methods that don't have a corresponding implementation. Normally those methods are dropped by the linker because they are unused\dead code but not with address sanitizer enabled.
Current code: https://github.com/dotnet/coreclr/compare/master...steveharter:CMake
</t>
  </si>
  <si>
    <t>AppContext needs a WinRT (netcore50) specific implementation</t>
  </si>
  <si>
    <t xml:space="preserve">BaseDirectory should return AppData.LocaFolder so that EF doesn't have to reflect like so https://github.com/aspnet/Microsoft.Data.Sqlite/commit/db0b8156fd174b5dcd910deccb491cc48fd9151d#diff-a1357e13d2db00bd1204d8f3ca36c59fR132
/cc @ericstj @weshaggard @natemcmaster 
</t>
  </si>
  <si>
    <t xml:space="preserve">AppContext needs a WinRT (netcore50) specific implementation BaseDirectory should return AppData.LocaFolder so that EF doesn't have to reflect like so https://github.com/aspnet/Microsoft.Data.Sqlite/commit/db0b8156fd174b5dcd910deccb491cc48fd9151d#diff-a1357e13d2db00bd1204d8f3ca36c59fR132
/cc @ericstj @weshaggard @natemcmaster 
</t>
  </si>
  <si>
    <t>ReceiveFromAsyncV6BoundToAnyV6_Success failed due to timeouts in CI on Windows</t>
  </si>
  <si>
    <t xml:space="preserve">This has failed due to timeouts a few times recently.
http://dotnet-ci.cloudapp.net/job/dotnet_corefx_windows_release_prtest/6089/consoleFull
</t>
  </si>
  <si>
    <t xml:space="preserve">ReceiveFromAsyncV6BoundToAnyV6_Success failed due to timeouts in CI on Windows This has failed due to timeouts a few times recently.
http://dotnet-ci.cloudapp.net/job/dotnet_corefx_windows_release_prtest/6089/consoleFull
</t>
  </si>
  <si>
    <t>System.Net.WebSockets.Client hangs when blocking a callback thread</t>
  </si>
  <si>
    <t xml:space="preserve">The effective sequence of events (this isn't the actual code it's a lot more convoluted and disjoint so it's a lot of work to change) is this:
As an experiment I changed our call to PrepareMessage to use await Task.Run instead and everything started working.
</t>
  </si>
  <si>
    <t xml:space="preserve">System.Net.WebSockets.Client hangs when blocking a callback thread The effective sequence of events (this isn't the actual code it's a lot more convoluted and disjoint so it's a lot of work to change) is this:
As an experiment I changed our call to PrepareMessage to use await Task.Run instead and everything started working.
</t>
  </si>
  <si>
    <t>Refactor SNI 'ref' to use 'out'</t>
  </si>
  <si>
    <t xml:space="preserve">Refactor SNI 'ref' to use 'out' </t>
  </si>
  <si>
    <t>A contributors team on the Stack Overflow Teams beta</t>
  </si>
  <si>
    <t xml:space="preserve">Stack Overflow just started a private beta of [Teams](http://meta.stackoverflow.com/questions/309716/the-teams-private-beta-is-starting) where you create a page around an OSS project team company etc.
I wondered whether people are interested in joining such a team page around corefx contributions? If so it can be done by clicking [here](http://stackoverflow.com/teams/98/corefx-contributors/join?auth=12806578-0500-4963-8821-399d75de5ee4)
</t>
  </si>
  <si>
    <t xml:space="preserve">A contributors team on the Stack Overflow Teams beta Stack Overflow just started a private beta of [Teams](http://meta.stackoverflow.com/questions/309716/the-teams-private-beta-is-starting) where you create a page around an OSS project team company etc.
I wondered whether people are interested in joining such a team page around corefx contributions? If so it can be done by clicking [here](http://stackoverflow.com/teams/98/corefx-contributors/join?auth=12806578-0500-4963-8821-399d75de5ee4)
</t>
  </si>
  <si>
    <t>Change file casing to fix the build on *nix.</t>
  </si>
  <si>
    <t xml:space="preserve">Change file casing to fix the build on *nix. </t>
  </si>
  <si>
    <t>ReceiveFromAsyncV4BoundToSpecificV4_Success timed out in CI on Windows</t>
  </si>
  <si>
    <t xml:space="preserve">ReceiveFromAsyncV4BoundToSpecificV4_Success timed out in CI on Windows 
</t>
  </si>
  <si>
    <t>Disable test BeginSend_AsyncOperationCompletes_Success</t>
  </si>
  <si>
    <t xml:space="preserve">Issue #4363
</t>
  </si>
  <si>
    <t xml:space="preserve">Disable test BeginSend_AsyncOperationCompletes_Success Issue #4363
</t>
  </si>
  <si>
    <t>Some System.Net.Primitive Tests</t>
  </si>
  <si>
    <t xml:space="preserve">Covered:
- IPAddress
- IPEndPoint
- DnsEndPoint
- EndPoint
- Cookie
- CookieCollection
- CookieContainer
- NetworkCredential
- SystemCredential
- CredentialCache
</t>
  </si>
  <si>
    <t xml:space="preserve">Some System.Net.Primitive Tests Covered:
- IPAddress
- IPEndPoint
- DnsEndPoint
- EndPoint
- Cookie
- CookieCollection
- CookieContainer
- NetworkCredential
- SystemCredential
- CredentialCache
</t>
  </si>
  <si>
    <t>Failed Debug.Assert in SendAsync_SendRequestUsingMethodToEchoServerWithContent_Success on Linux</t>
  </si>
  <si>
    <t xml:space="preserve">http://dotnet-ci.cloudapp.net/job/dotnet_corefx_linux_debug_tst_prtest/4225/console
</t>
  </si>
  <si>
    <t xml:space="preserve">Failed Debug.Assert in SendAsync_SendRequestUsingMethodToEchoServerWithContent_Success on Linux http://dotnet-ci.cloudapp.net/job/dotnet_corefx_linux_debug_tst_prtest/4225/console
</t>
  </si>
  <si>
    <t>Rename HttpTestServers2.cs to HttpTestServers.cs</t>
  </si>
  <si>
    <t xml:space="preserve">@CIPop @stephentoub PTAL
</t>
  </si>
  <si>
    <t xml:space="preserve">Rename HttpTestServers2.cs to HttpTestServers.cs @CIPop @stephentoub PTAL
</t>
  </si>
  <si>
    <t>Cleanup System.Net.Http.WinHttpHandler tests</t>
  </si>
  <si>
    <t xml:space="preserve">Cleanup System.Net.Http.WinHttpHandler tests - Move tests to the new test server
- Fixup an SSL certificate test to handle wildcard certs
- Remove HttpTestServers.cs file. The next PR will then rename HttpTestServers2.cs to HttpTestServers.cs
</t>
  </si>
  <si>
    <t>Cleanup System.Net.Http tests</t>
  </si>
  <si>
    <t xml:space="preserve">- Move more tests to the new test server
- Cleanup 'var' coding patterns
- Remove duplicate tests (*Content clas related) that are already covered with the *Content class tests
- Utiilize the newer test server VerifyUpload endpoint which does 'Content-MD5' verification of transmitted payload to the server as well as payload from the server
- Add GZip related tests in addition to Deflate compression schemes
</t>
  </si>
  <si>
    <t xml:space="preserve">Cleanup System.Net.Http tests - Move more tests to the new test server
- Cleanup 'var' coding patterns
- Remove duplicate tests (*Content clas related) that are already covered with the *Content class tests
- Utiilize the newer test server VerifyUpload endpoint which does 'Content-MD5' verification of transmitted payload to the server as well as payload from the server
- Add GZip related tests in addition to Deflate compression schemes
</t>
  </si>
  <si>
    <t>There is no way to make a reflection call to a method with ref parameters while preserving aliasing nature of ref</t>
  </si>
  <si>
    <t xml:space="preserve">
VSadov: while passing parameters byref can be modeled through passing mutable object[] + copybacks. It is not the same as truly passing arguments byref. 
Some methods like ones from Interlocked family rely on aliasing nature of ref and the difference is observable.
Since all the calls in Interpreter are done via reflection we cannot interpret certain calls correctly due to insufficient APIs.
==============
Unlike the expression compiler where address-obtaining instructions are used to call by reference the expression interpreter has to perform copy operations in and out of an arguments array upon calling the 
One would expect f(N) to return 2 \* N. This is the case for the compiler but not for the interpreter.
</t>
  </si>
  <si>
    <t xml:space="preserve">There is no way to make a reflection call to a method with ref parameters while preserving aliasing nature of ref 
VSadov: while passing parameters byref can be modeled through passing mutable object[] + copybacks. It is not the same as truly passing arguments byref. 
Some methods like ones from Interlocked family rely on aliasing nature of ref and the difference is observable.
Since all the calls in Interpreter are done via reflection we cannot interpret certain calls correctly due to insufficient APIs.
==============
Unlike the expression compiler where address-obtaining instructions are used to call by reference the expression interpreter has to perform copy operations in and out of an arguments array upon calling the 
One would expect f(N) to return 2 \* N. This is the case for the compiler but not for the interpreter.
</t>
  </si>
  <si>
    <t xml:space="preserve">I'm trying to write own performance test but get the following error.
@ianhays 
</t>
  </si>
  <si>
    <t xml:space="preserve">Performance testing I'm trying to write own performance test but get the following error.
@ianhays 
</t>
  </si>
  <si>
    <t>String.IsNullOrX()</t>
  </si>
  <si>
    <t xml:space="preserve">Currently we have the function 
I'm not very happy with the naming of these APIs but this fleshes out an idea for consideration
</t>
  </si>
  <si>
    <t xml:space="preserve">String.IsNullOrX() Currently we have the function 
I'm not very happy with the naming of these APIs but this fleshes out an idea for consideration
</t>
  </si>
  <si>
    <t>Additional coverage for GetEnvironmentVariable for empty variable</t>
  </si>
  <si>
    <t xml:space="preserve">We should add some more tests around GetEnvironmentVariable when the value of the environment variable is an empty string. 
This is not possible on Windows but should be possible on other platforms.
</t>
  </si>
  <si>
    <t xml:space="preserve">Additional coverage for GetEnvironmentVariable for empty variable We should add some more tests around GetEnvironmentVariable when the value of the environment variable is an empty string. 
This is not possible on Windows but should be possible on other platforms.
</t>
  </si>
  <si>
    <t>Serializing a TimeSpan writes an empty element</t>
  </si>
  <si>
    <t xml:space="preserve">
This is not pit of success.
[Sample](https://dotnetfiddle.net/t6tE23)
</t>
  </si>
  <si>
    <t xml:space="preserve">Serializing a TimeSpan writes an empty element 
This is not pit of success.
[Sample](https://dotnetfiddle.net/t6tE23)
</t>
  </si>
  <si>
    <t>Consolidate some shared Linux/OSX code in NetworkInformation</t>
  </si>
  <si>
    <t xml:space="preserve">The same code was duplicated in both the Linux and OSX implementations when it could instead be on the base Unix implementation.  This also results in a better error message being used on OS X.
cc: @mellinoe @cipop
</t>
  </si>
  <si>
    <t xml:space="preserve">Consolidate some shared Linux/OSX code in NetworkInformation The same code was duplicated in both the Linux and OSX implementations when it could instead be on the base Unix implementation.  This also results in a better error message being used on OS X.
cc: @mellinoe @cipop
</t>
  </si>
  <si>
    <t>Expression.VisitBlock throws NullReferenceException if only variables change</t>
  </si>
  <si>
    <t xml:space="preserve">Repro:
 making the assumption that the array cannot be null. It will only be non-null if at least one expression in the block was rewritten.
</t>
  </si>
  <si>
    <t xml:space="preserve">Expression.VisitBlock throws NullReferenceException if only variables change Repro:
 making the assumption that the array cannot be null. It will only be non-null if at least one expression in the block was rewritten.
</t>
  </si>
  <si>
    <t>ResourceManager gets incorrect lineending from .resx in Windows 10 Universal App</t>
  </si>
  <si>
    <t xml:space="preserve">If i create resx with 2-line string and get it via ResourceManager - i get only \n instead of \r\n (Environment.NewLine is \r\n)
.resx file is in PCL that is referenced from UWP project.
Visual Studio 2015 Update 1
Testing on Desktop Windows 10
</t>
  </si>
  <si>
    <t xml:space="preserve">ResourceManager gets incorrect lineending from .resx in Windows 10 Universal App If i create resx with 2-line string and get it via ResourceManager - i get only \n instead of \r\n (Environment.NewLine is \r\n)
.resx file is in PCL that is referenced from UWP project.
Visual Studio 2015 Update 1
Testing on Desktop Windows 10
</t>
  </si>
  <si>
    <t>Perf_Process.Kill test failed in CI on Windows</t>
  </si>
  <si>
    <t xml:space="preserve">http://dotnet-ci.cloudapp.net/job/dotnet_corefx_windows_debug_prtest/6046/console
</t>
  </si>
  <si>
    <t xml:space="preserve">Perf_Process.Kill test failed in CI on Windows http://dotnet-ci.cloudapp.net/job/dotnet_corefx_windows_debug_prtest/6046/console
</t>
  </si>
  <si>
    <t>"Called on completed result" assert in Socket APM tests on Linux</t>
  </si>
  <si>
    <t xml:space="preserve">http://dotnet-ci.cloudapp.net/job/dotnet_corefx_linux_debug_tst_prtest/4193/console
cc: @pgavlin @cipop @davidsh
</t>
  </si>
  <si>
    <t xml:space="preserve">"Called on completed result" assert in Socket APM tests on Linux http://dotnet-ci.cloudapp.net/job/dotnet_corefx_linux_debug_tst_prtest/4193/console
cc: @pgavlin @cipop @davidsh
</t>
  </si>
  <si>
    <t>Update buildtools to 119</t>
  </si>
  <si>
    <t xml:space="preserve">@stephentoub @ellismg 
This is to consume https://github.com/dotnet/buildtools/pull/332
</t>
  </si>
  <si>
    <t xml:space="preserve">Update buildtools to 119 @stephentoub @ellismg 
This is to consume https://github.com/dotnet/buildtools/pull/332
</t>
  </si>
  <si>
    <t>Add version information to FrameworkDescription.</t>
  </si>
  <si>
    <t xml:space="preserve">What version string is expected for .NET Framework .NET Core and .NET Native.
+PM @terrajobst on providing insight with marketing names.
cc @weshaggard 
cc @gkhanna79 To provide insight on runtime side.
@davidfowl Please provide more data on how useful knowing version of framework is and what you expect for the 3 different framework stacks.
</t>
  </si>
  <si>
    <t xml:space="preserve">Add version information to FrameworkDescription. What version string is expected for .NET Framework .NET Core and .NET Native.
+PM @terrajobst on providing insight with marketing names.
cc @weshaggard 
cc @gkhanna79 To provide insight on runtime side.
@davidfowl Please provide more data on how useful knowing version of framework is and what you expect for the 3 different framework stacks.
</t>
  </si>
  <si>
    <t>Removing the X509Chain shim from System.Net.Security</t>
  </si>
  <si>
    <t xml:space="preserve">Adding code proposed by @bartonjs and remving the X509CertificateExtensions shim.
Changing the test server and client certificates (pending https://github.com/dotnet/corefx-testdata/pull/3) and adding a few e2e tests.
Related: #3114.
</t>
  </si>
  <si>
    <t xml:space="preserve">Removing the X509Chain shim from System.Net.Security Adding code proposed by @bartonjs and remving the X509CertificateExtensions shim.
Changing the test server and client certificates (pending https://github.com/dotnet/corefx-testdata/pull/3) and adding a few e2e tests.
Related: #3114.
</t>
  </si>
  <si>
    <t>Test baseline is wrong</t>
  </si>
  <si>
    <t xml:space="preserve">We need to investigate the bits that we use for testing in corefx and for CI.  Today each test decides which dependencies are live (via ProjectReferences) or baseline (via packages).  Additionally the baseline is only updated periodically.
This can lead us to a place where folks commit bits that might work independently by not together.
For TOF internally folks are solving this by always using a fixed set of packages after they are produced by the build.  In CoreFx we don't yet build the packages in build so we have the [TestWithLocalLibraries](https://github.com/dotnet/buildtools/blob/master/src/Microsoft.DotNet.Build.Tasks/PackageFiles/publishtest.targets#L75) property but I don't know if this is used in CI or local dev builds.  Also I don't think this will currently work for linux/OS due to the assumed DLL pattern.
Finally it looks to me like our RC builds are still pulling packages from the [master feed](https://github.com/dotnet/corefx/blob/release/1.0.0-rc1/dir.props#L77).
/cc @joshfree @weshaggard
</t>
  </si>
  <si>
    <t xml:space="preserve">Test baseline is wrong We need to investigate the bits that we use for testing in corefx and for CI.  Today each test decides which dependencies are live (via ProjectReferences) or baseline (via packages).  Additionally the baseline is only updated periodically.
This can lead us to a place where folks commit bits that might work independently by not together.
For TOF internally folks are solving this by always using a fixed set of packages after they are produced by the build.  In CoreFx we don't yet build the packages in build so we have the [TestWithLocalLibraries](https://github.com/dotnet/buildtools/blob/master/src/Microsoft.DotNet.Build.Tasks/PackageFiles/publishtest.targets#L75) property but I don't know if this is used in CI or local dev builds.  Also I don't think this will currently work for linux/OS due to the assumed DLL pattern.
Finally it looks to me like our RC builds are still pulling packages from the [master feed](https://github.com/dotnet/corefx/blob/release/1.0.0-rc1/dir.props#L77).
/cc @joshfree @weshaggard
</t>
  </si>
  <si>
    <t>Cleanup System.Net.Requests tests</t>
  </si>
  <si>
    <t xml:space="preserve">Switch remaining tests to use the new test server.
Fix up 'var' usage.
Use 'async Task' pattern and 'await' instead of GetResult() for tests.
</t>
  </si>
  <si>
    <t xml:space="preserve">Cleanup System.Net.Requests tests Switch remaining tests to use the new test server.
Fix up 'var' usage.
Use 'async Task' pattern and 'await' instead of GetResult() for tests.
</t>
  </si>
  <si>
    <t>Replace windows RTLGetVersion with a better win32 version api that will work on all platforms.</t>
  </si>
  <si>
    <t xml:space="preserve">This change will affect the output of  on windows. This API and several other documented version APIs for windows are not available on onecoreuwp and hence will fail WACK test for .NET Native. This work item tracks sync up with windows team to either expose these to onecoreuwp or for better alternatives.
</t>
  </si>
  <si>
    <t xml:space="preserve">Replace windows RTLGetVersion with a better win32 version api that will work on all platforms. This change will affect the output of  on windows. This API and several other documented version APIs for windows are not available on onecoreuwp and hence will fail WACK test for .NET Native. This work item tracks sync up with windows team to either expose these to onecoreuwp or for better alternatives.
</t>
  </si>
  <si>
    <t>Add Arm64 to Architecture in System.Runtime.InteropServices.RuntimeInformation</t>
  </si>
  <si>
    <t xml:space="preserve">@jkotas 
"Other existing runtimes (mono Unity) do support arm64 already. You should add it to the public contract at least so that this contract can be implemented by other runtimes.
</t>
  </si>
  <si>
    <t xml:space="preserve">Add Arm64 to Architecture in System.Runtime.InteropServices.RuntimeInformation @jkotas 
"Other existing runtimes (mono Unity) do support arm64 already. You should add it to the public contract at least so that this contract can be implemented by other runtimes.
</t>
  </si>
  <si>
    <t>Fix Culture bug around NameValueCollection tests</t>
  </si>
  <si>
    <t xml:space="preserve">Some tests for NameValueCollection were setting the DefaultThreadCurrentCulture to Turkish and not resetting it back to the default. This was causing failures in the HybridDictionary tests that were running concurrently with these tests. I refactored the code to instead use CurrentCulture and also added a try/finally to reset the CurrentCulture just to be safe.
Resloves #1136
@stephentoub 
</t>
  </si>
  <si>
    <t xml:space="preserve">Fix Culture bug around NameValueCollection tests Some tests for NameValueCollection were setting the DefaultThreadCurrentCulture to Turkish and not resetting it back to the default. This was causing failures in the HybridDictionary tests that were running concurrently with these tests. I refactored the code to instead use CurrentCulture and also added a try/finally to reset the CurrentCulture just to be safe.
Resloves #1136
@stephentoub 
</t>
  </si>
  <si>
    <t>Update HttpStatusCode enum with updates</t>
  </si>
  <si>
    <t xml:space="preserve"># Latest Proposal
We should update current [HttpStatusCode](https://github.com/dotnet/corefx/blob/bffef76f6af208e2042a2f27bc081ee908bb390b/src/System.Net.Primitives/src/System/Net/HttpStatusCode.cs) to include more official status codes defined in recent RFCs.
## Proposed API
# Original Proposal
Please update with codes from RFCs 2817 5785 6266 6585.
</t>
  </si>
  <si>
    <t xml:space="preserve">Update HttpStatusCode enum with updates # Latest Proposal
We should update current [HttpStatusCode](https://github.com/dotnet/corefx/blob/bffef76f6af208e2042a2f27bc081ee908bb390b/src/System.Net.Primitives/src/System/Net/HttpStatusCode.cs) to include more official status codes defined in recent RFCs.
## Proposed API
# Original Proposal
Please update with codes from RFCs 2817 5785 6266 6585.
</t>
  </si>
  <si>
    <t>caesar-chen</t>
  </si>
  <si>
    <t>Change TCPClient.ReceiveTimeout comment into Milliseconds</t>
  </si>
  <si>
    <t xml:space="preserve">#4357
</t>
  </si>
  <si>
    <t xml:space="preserve">Change TCPClient.ReceiveTimeout comment into Milliseconds #4357
</t>
  </si>
  <si>
    <t>Implementation of IStructuralEquatable.GetHashCode in Array class consider just element with 0 index</t>
  </si>
  <si>
    <t xml:space="preserve">This is the implementation:
As you can see the CombineHashCodes keeps combining the hashcode of element with 0 index. 
This makes array as new[]{"aa""bb"} and new[]{"aa""cc"} to have the same hashcode. And the probability that there are array with the first element equal is usually higher.
</t>
  </si>
  <si>
    <t xml:space="preserve">Implementation of IStructuralEquatable.GetHashCode in Array class consider just element with 0 index This is the implementation:
As you can see the CombineHashCodes keeps combining the hashcode of element with 0 index. 
This makes array as new[]{"aa""bb"} and new[]{"aa""cc"} to have the same hashcode. And the probability that there are array with the first element equal is usually higher.
</t>
  </si>
  <si>
    <t>How do I submit a bug/PR against System.Web?</t>
  </si>
  <si>
    <t xml:space="preserve">I see a problem in this source https://github.com/Microsoft/referencesource/blob/master/System.Web/HttpValueCollection.cs That repo is read-only. This repo simply omits that code. How do I submit a bug/PR against that code?
</t>
  </si>
  <si>
    <t xml:space="preserve">How do I submit a bug/PR against System.Web? I see a problem in this source https://github.com/Microsoft/referencesource/blob/master/System.Web/HttpValueCollection.cs That repo is read-only. This repo simply omits that code. How do I submit a bug/PR against that code?
</t>
  </si>
  <si>
    <t>DtdProcessing.Parse missing</t>
  </si>
  <si>
    <t xml:space="preserve">Not sure if I am doing something wrong but how do I access DtdProcessing.Parse enum value in corefx?
There seems to be a Parse static method as well now so getting this compilation error:
Any advice?
</t>
  </si>
  <si>
    <t xml:space="preserve">DtdProcessing.Parse missing Not sure if I am doing something wrong but how do I access DtdProcessing.Parse enum value in corefx?
There seems to be a Parse static method as well now so getting this compilation error:
Any advice?
</t>
  </si>
  <si>
    <t>Expression.Property should reject indexers - SecurityException</t>
  </si>
  <si>
    <t xml:space="preserve">Generates invalid IL
Simple fix in expression factories to reject indexers.
</t>
  </si>
  <si>
    <t xml:space="preserve">Expression.Property should reject indexers - SecurityException Generates invalid IL
Simple fix in expression factories to reject indexers.
</t>
  </si>
  <si>
    <t>.NET Platform Standard Document - Some Ideas to improve it</t>
  </si>
  <si>
    <t xml:space="preserve">I was reading the ".NET Platform Standard" document. I liked it a lot but there are some details where I would love some clarification in the document
- It is about the Platform Standard. Nevertheless many will use the netstandard TFMs for their libraries. So when speaking of "Reference Assembly" and "Implementation Assembly" I think we need a very clear separation between a library targeting a netstandard which is 
  - distributed by an normal library developer which is portable (he delivers a nuget package with a ref and a implementation assembly (or only a impl?))
  - distributed by an normal library developer which is not portable (bait and switch)
  - a library like System.IO which is 99% delivered as part of the platform which is not portable (which has a ref assembly and a implementation assembly per platform in the platform) but nevertheless has a NuGet package. How does that work (only ref?).
  - a library like System.Xml.XDocument which is part of the CoreFx which is portable which future platforms should just use via NuGet but some older platforms may still have as a implementation assembly in the platform.
- I would add a line stating that targeting a lower platform standard is preferable.
- In the CoreFx list a classification which library is portable sometimes portable and always platform specific would be nice
- A word about how the NuGet packages of the netstandard (e.g. System.IO) build only with their refs and their implementation assemblies as part of the platforms (they are build and shipped with them e.g. in coreclr). I think it should be clarified that the public NuGet which reflect platform features only have refs.
@davidfowl @AArnott 
ps: I am surely not 100% accurate here. I just think myself into nuget3 DNX corefx coreclr etc. and jump on any documentation I get.
</t>
  </si>
  <si>
    <t xml:space="preserve">.NET Platform Standard Document - Some Ideas to improve it I was reading the ".NET Platform Standard" document. I liked it a lot but there are some details where I would love some clarification in the document
- It is about the Platform Standard. Nevertheless many will use the netstandard TFMs for their libraries. So when speaking of "Reference Assembly" and "Implementation Assembly" I think we need a very clear separation between a library targeting a netstandard which is 
  - distributed by an normal library developer which is portable (he delivers a nuget package with a ref and a implementation assembly (or only a impl?))
  - distributed by an normal library developer which is not portable (bait and switch)
  - a library like System.IO which is 99% delivered as part of the platform which is not portable (which has a ref assembly and a implementation assembly per platform in the platform) but nevertheless has a NuGet package. How does that work (only ref?).
  - a library like System.Xml.XDocument which is part of the CoreFx which is portable which future platforms should just use via NuGet but some older platforms may still have as a implementation assembly in the platform.
- I would add a line stating that targeting a lower platform standard is preferable.
- In the CoreFx list a classification which library is portable sometimes portable and always platform specific would be nice
- A word about how the NuGet packages of the netstandard (e.g. System.IO) build only with their refs and their implementation assemblies as part of the platforms (they are build and shipped with them e.g. in coreclr). I think it should be clarified that the public NuGet which reflect platform features only have refs.
@davidfowl @AArnott 
ps: I am surely not 100% accurate here. I just think myself into nuget3 DNX corefx coreclr etc. and jump on any documentation I get.
</t>
  </si>
  <si>
    <t>Why GetRuntimeFields return non public field vs GetRuntimeField return public only flags ?</t>
  </si>
  <si>
    <t xml:space="preserve">Why GetRuntimeFields return non public field vs GetRuntimeField return public only flags ?
</t>
  </si>
  <si>
    <t xml:space="preserve">Why GetRuntimeFields return non public field vs GetRuntimeField return public only flags ? Why GetRuntimeFields return non public field vs GetRuntimeField return public only flags ?
</t>
  </si>
  <si>
    <t>Remove non-Windows clutter from WinHttpHandler sln/projs</t>
  </si>
  <si>
    <t xml:space="preserve">This project is and will always be Windows-specific.  There's no need for all of the placeholders related to non-Windows targets.
cc: @davidsh
</t>
  </si>
  <si>
    <t xml:space="preserve">Remove non-Windows clutter from WinHttpHandler sln/projs This project is and will always be Windows-specific.  There's no need for all of the placeholders related to non-Windows targets.
cc: @davidsh
</t>
  </si>
  <si>
    <t>Delete SslStreamAPMExtensions.cs from System.Net.Security tests</t>
  </si>
  <si>
    <t xml:space="preserve">After https://github.com/dotnet/corefx/pull/4331 it's now dead code.
cc: @CIPop @josguil @davidsh
</t>
  </si>
  <si>
    <t xml:space="preserve">Delete SslStreamAPMExtensions.cs from System.Net.Security tests After https://github.com/dotnet/corefx/pull/4331 it's now dead code.
cc: @CIPop @josguil @davidsh
</t>
  </si>
  <si>
    <t>Refactor SNIHandle.ReceivePacket to use out instead of ref</t>
  </si>
  <si>
    <t xml:space="preserve">https://github.com/dotnet/corefx/blob/master/src/System.Data.SqlClient/src/System/Data/SqlClient/SNI/SNITcpHandle.cs#L269
I think we should refactor this to use "out" instead of ref.
As it can lead to confusion whether that Packet is always null or there may have initialized object.
Especially when the decision of releasing that packet.
If it designed to always null then we should use "out" instead.
</t>
  </si>
  <si>
    <t xml:space="preserve">Refactor SNIHandle.ReceivePacket to use out instead of ref https://github.com/dotnet/corefx/blob/master/src/System.Data.SqlClient/src/System/Data/SqlClient/SNI/SNITcpHandle.cs#L269
I think we should refactor this to use "out" instead of ref.
As it can lead to confusion whether that Packet is always null or there may have initialized object.
Especially when the decision of releasing that packet.
If it designed to always null then we should use "out" instead.
</t>
  </si>
  <si>
    <t>.NET Platform standard remaining work items</t>
  </si>
  <si>
    <t xml:space="preserve">- [x] NuGet needs to add support for netstandard TFM - https://github.com/NuGet/Home/issues/1691
- [x] NuGet needs to map portable profiles - https://github.com/NuGet/Home/issues/1692
- [ ] ~~Flesh out design for TFM file - https://github.com/dotnet/corefx/pull/4344/files~~
- [x] Update .NET packages to use new TFM
/cc @ericstj @lodejard @anurse @Petermarcu @richlander
</t>
  </si>
  <si>
    <t xml:space="preserve">.NET Platform standard remaining work items - [x] NuGet needs to add support for netstandard TFM - https://github.com/NuGet/Home/issues/1691
- [x] NuGet needs to map portable profiles - https://github.com/NuGet/Home/issues/1692
- [ ] ~~Flesh out design for TFM file - https://github.com/dotnet/corefx/pull/4344/files~~
- [x] Update .NET packages to use new TFM
/cc @ericstj @lodejard @anurse @Petermarcu @richlander
</t>
  </si>
  <si>
    <t>Array Segment change in Global Log</t>
  </si>
  <si>
    <t xml:space="preserve">When length was equal to 0 bufferSegment was not correctly initialized
and does not let logging work. Instead of copying from a loop now we
use the ArraySegment constructor for this which has a better behavior
when length is 0.
</t>
  </si>
  <si>
    <t xml:space="preserve">Array Segment change in Global Log When length was equal to 0 bufferSegment was not correctly initialized
and does not let logging work. Instead of copying from a loop now we
use the ArraySegment constructor for this which has a better behavior
when length is 0.
</t>
  </si>
  <si>
    <t>System.Data Should surface the internal exceptions</t>
  </si>
  <si>
    <t xml:space="preserve">Currently all the internal exceptions received by System.Data are being wrapped around as SNI error codes. These exceptions should be surfaced in the exception stack trace so that the reason for exception is knows.
This is needed in the managed SNI components of System.Data where we are relying on other .Net components for networking etc.
</t>
  </si>
  <si>
    <t xml:space="preserve">System.Data Should surface the internal exceptions Currently all the internal exceptions received by System.Data are being wrapped around as SNI error codes. These exceptions should be surfaced in the exception stack trace so that the reason for exception is knows.
This is needed in the managed SNI components of System.Data where we are relying on other .Net components for networking etc.
</t>
  </si>
  <si>
    <t>GetAsync_AllowAutoRedirectFalse_RedirectFromHttpToHttp_StatusCodeRedirect failed in CI on Windows</t>
  </si>
  <si>
    <t xml:space="preserve">http://dotnet-ci.cloudapp.net/job/dotnet_corefx_windows_debug_prtest/5997/console
</t>
  </si>
  <si>
    <t xml:space="preserve">GetAsync_AllowAutoRedirectFalse_RedirectFromHttpToHttp_StatusCodeRedirect failed in CI on Windows http://dotnet-ci.cloudapp.net/job/dotnet_corefx_windows_debug_prtest/5997/console
</t>
  </si>
  <si>
    <t>BeginSend_AsyncOperationCompletes_Success failure in CI on Windows</t>
  </si>
  <si>
    <t xml:space="preserve">http://dotnet-ci.cloudapp.net/job/dotnet_corefx_prtest/6206/
</t>
  </si>
  <si>
    <t xml:space="preserve">BeginSend_AsyncOperationCompletes_Success failure in CI on Windows http://dotnet-ci.cloudapp.net/job/dotnet_corefx_prtest/6206/
</t>
  </si>
  <si>
    <t>SqlCommand Timeout = 0 should behave as infinite timeout</t>
  </si>
  <si>
    <t xml:space="preserve">SqlCommand Timeout = 0 should behave as infinite timeout
</t>
  </si>
  <si>
    <t xml:space="preserve">SqlCommand Timeout = 0 should behave as infinite timeout SqlCommand Timeout = 0 should behave as infinite timeout
</t>
  </si>
  <si>
    <t>Fixup previous merge from master -&gt; dev/metadata</t>
  </si>
  <si>
    <t xml:space="preserve">Fixup previous merge from master -&gt; dev/metadata - Dead files were left behind
- Doc comment fix was merged incorrectly
</t>
  </si>
  <si>
    <t>TCPClient.ReceiveTimeout should be in Milliseconds ?</t>
  </si>
  <si>
    <t xml:space="preserve">Based on MSDN TCPCleint.ReceiveTimeout should be in Millisecond.
https://msdn.microsoft.com/en-us/library/system.net.sockets.tcpclient.receivetimeout(v=vs.110).aspx
But when I read the code it said in second.
https://github.com/dotnet/corefx/blob/master/src/System.Net.Sockets/src/System/Net/Sockets/TCPClient.cs#L328
Which one is correct ?
</t>
  </si>
  <si>
    <t xml:space="preserve">TCPClient.ReceiveTimeout should be in Milliseconds ? Based on MSDN TCPCleint.ReceiveTimeout should be in Millisecond.
https://msdn.microsoft.com/en-us/library/system.net.sockets.tcpclient.receivetimeout(v=vs.110).aspx
But when I read the code it said in second.
https://github.com/dotnet/corefx/blob/master/src/System.Net.Sockets/src/System/Net/Sockets/TCPClient.cs#L328
Which one is correct ?
</t>
  </si>
  <si>
    <t>Remove project reference to System.Runtime.Serialization.Primitives from System.Private.DataContractSerialization</t>
  </si>
  <si>
    <t xml:space="preserve">The project reference should be removed from csproj and put into project.json.
151     &lt;ProjectReference Include="..\..\System.Runtime.Serialization.Primitives\src\System.Runtime.Serialization.Primitives.csproj"&gt; 
152       &lt;Project&gt;{CDF0ACB5-1361-4E48-8ECB-22E8022F5F01}&lt;/Project&gt; 
153       &lt;Name&gt;System.Runtime.Serialization.Primitives&lt;/Name&gt; 
154     &lt;/ProjectReference&gt; 
</t>
  </si>
  <si>
    <t xml:space="preserve">Remove project reference to System.Runtime.Serialization.Primitives from System.Private.DataContractSerialization The project reference should be removed from csproj and put into project.json.
151     &lt;ProjectReference Include="..\..\System.Runtime.Serialization.Primitives\src\System.Runtime.Serialization.Primitives.csproj"&gt; 
152       &lt;Project&gt;{CDF0ACB5-1361-4E48-8ECB-22E8022F5F01}&lt;/Project&gt; 
153       &lt;Name&gt;System.Runtime.Serialization.Primitives&lt;/Name&gt; 
154     &lt;/ProjectReference&gt; 
</t>
  </si>
  <si>
    <t>Is new tooling required to support the standard platform TFMs with classic PCL?</t>
  </si>
  <si>
    <t xml:space="preserve">I have a NuGet package targeting 
Am I wrong? Is there a step I'm missing? Or is there an upcoming NuGet update that will make this possible?
</t>
  </si>
  <si>
    <t xml:space="preserve">Is new tooling required to support the standard platform TFMs with classic PCL? I have a NuGet package targeting 
Am I wrong? Is there a step I'm missing? Or is there an upcoming NuGet update that will make this possible?
</t>
  </si>
  <si>
    <t>Avoid delegate and closure allocations in System.Net.Sockets</t>
  </si>
  <si>
    <t xml:space="preserve">Avoid delegate and closure allocations in System.Net.Sockets </t>
  </si>
  <si>
    <t>Adjust System.Net.Sockets implementation to match contract</t>
  </si>
  <si>
    <t xml:space="preserve">The System.Net.Sockets 4.1 contract (refs folder) does NOT have public methods for Socket.Close() or NetworkStream.Close().
However the implementional DLL was still having public methods for these.
Changed the 'public' to 'internal' for the Close() methods and removed a test that isn't needed anymore.
</t>
  </si>
  <si>
    <t xml:space="preserve">Adjust System.Net.Sockets implementation to match contract The System.Net.Sockets 4.1 contract (refs folder) does NOT have public methods for Socket.Close() or NetworkStream.Close().
However the implementional DLL was still having public methods for these.
Changed the 'public' to 'internal' for the Close() methods and removed a test that isn't needed anymore.
</t>
  </si>
  <si>
    <t>HashSet&lt;T&gt; performance constructor tuning</t>
  </si>
  <si>
    <t xml:space="preserve">A simple constructor optimization when constructing from another HashSet with the same comparer. The constructor simply copies all fields in that case.
This resolves issue #498.
</t>
  </si>
  <si>
    <t xml:space="preserve">HashSet&lt;T&gt; performance constructor tuning A simple constructor optimization when constructing from another HashSet with the same comparer. The constructor simply copies all fields in that case.
This resolves issue #498.
</t>
  </si>
  <si>
    <t>tpetrina</t>
  </si>
  <si>
    <t>Clarify nuget dotnet folder usage and fix typo</t>
  </si>
  <si>
    <t xml:space="preserve">Clarify nuget dotnet folder usage, and fix typo </t>
  </si>
  <si>
    <t>SqlClient connection with "instance"</t>
  </si>
  <si>
    <t xml:space="preserve">If I establish a connection with SqlClient using the "server\instance" data source syntax this works fine on windows. On Linux it fails with a host resolution error.
If I monitor with Wireshark I can see the DNS query being executed but it is searching for serverinstance - i.e. it concatenates the both the service and the instance into one host name - which then fails.
Is anyone else seeing this ?
</t>
  </si>
  <si>
    <t xml:space="preserve">SqlClient connection with "instance" If I establish a connection with SqlClient using the "server\instance" data source syntax this works fine on windows. On Linux it fails with a host resolution error.
If I monitor with Wireshark I can see the DNS query being executed but it is searching for serverinstance - i.e. it concatenates the both the service and the instance into one host name - which then fails.
Is anyone else seeing this ?
</t>
  </si>
  <si>
    <t>area-System.Data.SqlClient</t>
  </si>
  <si>
    <t>geleems</t>
  </si>
  <si>
    <t>Generate API docs grouped by .NET Platform Standard version from packages</t>
  </si>
  <si>
    <t xml:space="preserve">The same way we generated this list:
https://github.com/dotnet/corefx/blob/master/Documentation/project-docs/standard-platform.md#list-of-net-corefx-apis-and-their-associated-net-standard-platform-version-tentative
It would be cool if we could generate an MSDN style API doc experience for the .NET Standard Platform versions.
/cc @ericstj  @richlander @Petermarcu 
</t>
  </si>
  <si>
    <t xml:space="preserve">Generate API docs grouped by .NET Platform Standard version from packages The same way we generated this list:
https://github.com/dotnet/corefx/blob/master/Documentation/project-docs/standard-platform.md#list-of-net-corefx-apis-and-their-associated-net-standard-platform-version-tentative
It would be cool if we could generate an MSDN style API doc experience for the .NET Standard Platform versions.
/cc @ericstj  @richlander @Petermarcu 
</t>
  </si>
  <si>
    <t>Explain the relationship between "contract" reference assembly and a platform implementation</t>
  </si>
  <si>
    <t xml:space="preserve">I have a conversation on Twitter about the dotnet TFM and it's relationship to the other TFMs that already exists. The analogy that clicks with people is the abstract base class and implementation analogy and I don't think that is specifically called out anywhere in the doc (https://github.com/dotnet/corefx/blob/master/Documentation/project-docs/standard-platform.md).  
In general we need to state the relationship between CoreFx defining contracts and APIs that other platforms implement as that resonates with people and things click for them.
In C# sharp
/cc @Petermarcu @richlander  
</t>
  </si>
  <si>
    <t xml:space="preserve">Explain the relationship between "contract" reference assembly and a platform implementation I have a conversation on Twitter about the dotnet TFM and it's relationship to the other TFMs that already exists. The analogy that clicks with people is the abstract base class and implementation analogy and I don't think that is specifically called out anywhere in the doc (https://github.com/dotnet/corefx/blob/master/Documentation/project-docs/standard-platform.md).  
In general we need to state the relationship between CoreFx defining contracts and APIs that other platforms implement as that resonates with people and things click for them.
In C# sharp
/cc @Petermarcu @richlander  
</t>
  </si>
  <si>
    <t>SqlClient fails on Ubuntu with exception</t>
  </si>
  <si>
    <t xml:space="preserve">While trying to connect to a database using SqlClient on Ubuntu the following exception is encountered.
The version of DNX used is : 1.0.0-rc1-16108
System.Data.SqlClient.SqlException: A connection was successfully established with the server but then an error occurred during the pre-login handshake. (provider: TCP Provider error: 0 - A call to SSPI failed see inner exception.)
   at System.Data.SqlClient.SqlInternalConnection.OnError(SqlException exception Boolean breakConnection Action1 retry)
   at System.Data.SqlClient.SqlConnection.Open()
   at SqlClientError.Program.Main(String[] args)
The error originates from SslStream.AuthenticateAsClient where the authentication fails.
This is a regression from 1.0.0-rc1-16048 build where the authentication was succeeding for PreLogin handshake of the SqlClient.
</t>
  </si>
  <si>
    <t xml:space="preserve">SqlClient fails on Ubuntu with exception While trying to connect to a database using SqlClient on Ubuntu the following exception is encountered.
The version of DNX used is : 1.0.0-rc1-16108
System.Data.SqlClient.SqlException: A connection was successfully established with the server but then an error occurred during the pre-login handshake. (provider: TCP Provider error: 0 - A call to SSPI failed see inner exception.)
   at System.Data.SqlClient.SqlInternalConnection.OnError(SqlException exception Boolean breakConnection Action1 retry)
   at System.Data.SqlClient.SqlConnection.Open()
   at SqlClientError.Program.Main(String[] args)
The error originates from SslStream.AuthenticateAsClient where the authentication fails.
This is a regression from 1.0.0-rc1-16048 build where the authentication was succeeding for PreLogin handshake of the SqlClient.
</t>
  </si>
  <si>
    <t>Several NumberFormatInfoCurrencyNegativePattern tests failing on CentOS</t>
  </si>
  <si>
    <t xml:space="preserve">http://dotnet-ci.cloudapp.net/job/dotnet_corefx_linux_centos71_debug_tst/133/consoleFull
cc: @steveharter @ellismg 
</t>
  </si>
  <si>
    <t xml:space="preserve">Several NumberFormatInfoCurrencyNegativePattern tests failing on CentOS http://dotnet-ci.cloudapp.net/job/dotnet_corefx_linux_centos71_debug_tst/133/consoleFull
cc: @steveharter @ellismg 
</t>
  </si>
  <si>
    <t>ECDsaOpenSsl tests failing on CentOS</t>
  </si>
  <si>
    <t xml:space="preserve">http://dotnet-ci.cloudapp.net/job/dotnet_corefx_linux_centos71_debug_tst/133/consoleFull
Looks like this particular algorithm isn't available in the OpenSSL installed on the CentOS image.  Can we install one that has them?
cc: @bartonjs @mmitche @ellismg 
</t>
  </si>
  <si>
    <t xml:space="preserve">ECDsaOpenSsl tests failing on CentOS http://dotnet-ci.cloudapp.net/job/dotnet_corefx_linux_centos71_debug_tst/133/consoleFull
Looks like this particular algorithm isn't available in the OpenSSL installed on the CentOS image.  Can we install one that has them?
cc: @bartonjs @mmitche @ellismg 
</t>
  </si>
  <si>
    <t>X509Certificates.Tests.ChainTests.BuildChain failing on CentOS</t>
  </si>
  <si>
    <t xml:space="preserve">http://dotnet-ci.cloudapp.net/job/dotnet_corefx_linux_centos71_debug_tst/133/consoleFull
cc: @bartonjs @ellismg 
</t>
  </si>
  <si>
    <t xml:space="preserve">X509Certificates.Tests.ChainTests.BuildChain failing on CentOS http://dotnet-ci.cloudapp.net/job/dotnet_corefx_linux_centos71_debug_tst/133/consoleFull
cc: @bartonjs @ellismg 
</t>
  </si>
  <si>
    <t>System.IO.Packaging.nupkg is missing from the myget feed</t>
  </si>
  <si>
    <t xml:space="preserve">system.io.packaging isn't being published as part of the daily build.
</t>
  </si>
  <si>
    <t xml:space="preserve">System.IO.Packaging.nupkg is missing from the myget feed system.io.packaging isn't being published as part of the daily build.
</t>
  </si>
  <si>
    <t>Fix 43 of the 44 failing System.Net.Security tests on Linux</t>
  </si>
  <si>
    <t xml:space="preserve">- System.Net.Sockets removed a bunch of APIs.  They're somehow still in the contracts so compilation succeeds but they're not implementation so the tests fail when trying to use methods like TcpClient.Connect and various Begin/End methods.  I've changed these to use the appropriate Async methods.
- SslStream has a Debug.Fail which has been failing regularly but it wasn't being noticed.  Now that Debug.Fail will throw an exception the tests that were previously asserting are now failing.  I've temporarily commented out the Debug.Fail with a TODO comment.
One test is still failing:
cc: @ellismg @eerhardt @bartonjs @shrutigarg @vijaykota @CIPop @josguil @davidsh
</t>
  </si>
  <si>
    <t xml:space="preserve">Fix 43 of the 44 failing System.Net.Security tests on Linux - System.Net.Sockets removed a bunch of APIs.  They're somehow still in the contracts so compilation succeeds but they're not implementation so the tests fail when trying to use methods like TcpClient.Connect and various Begin/End methods.  I've changed these to use the appropriate Async methods.
- SslStream has a Debug.Fail which has been failing regularly but it wasn't being noticed.  Now that Debug.Fail will throw an exception the tests that were previously asserting are now failing.  I've temporarily commented out the Debug.Fail with a TODO comment.
One test is still failing:
cc: @ellismg @eerhardt @bartonjs @shrutigarg @vijaykota @CIPop @josguil @davidsh
</t>
  </si>
  <si>
    <t>Implement NetworkAddressChanged event on OSX</t>
  </si>
  <si>
    <t xml:space="preserve">This is the last work item I have for NetworkInformation. It addresses Issue #4058 .
I'm using the OSX SystemConfiguration Framework to listen for notifications about network address changes. The implementation here works but I'd like some feedback on the threading approach and the general style I've used for cleaning up the temporary OSX string objects that need to be created for the native calls. It's fairly messy right now.
@sokket I followed your general example from FileSystemWatcher and adapted it a bit for this.
Please take a look @sokket @stephentoub  @CIPop 
</t>
  </si>
  <si>
    <t xml:space="preserve">Implement NetworkAddressChanged event on OSX This is the last work item I have for NetworkInformation. It addresses Issue #4058 .
I'm using the OSX SystemConfiguration Framework to listen for notifications about network address changes. The implementation here works but I'd like some feedback on the threading approach and the general style I've used for cleaning up the temporary OSX string objects that need to be created for the native calls. It's fairly messy right now.
@sokket I followed your general example from FileSystemWatcher and adapted it a bit for this.
Please take a look @sokket @stephentoub  @CIPop 
</t>
  </si>
  <si>
    <t>Disable System.Net.Security tests on Unix</t>
  </si>
  <si>
    <t xml:space="preserve">https://github.com/dotnet/corefx/issues/4317
https://github.com/dotnet/corefx/issues/4301
cc: @ellismg @eerhardt @shrutigarg 
</t>
  </si>
  <si>
    <t xml:space="preserve">Disable System.Net.Security tests on Unix https://github.com/dotnet/corefx/issues/4317
https://github.com/dotnet/corefx/issues/4301
cc: @ellismg @eerhardt @shrutigarg 
</t>
  </si>
  <si>
    <t>[Documentation] Improve Tracing documentation</t>
  </si>
  <si>
    <t xml:space="preserve">The documentation at https://github.com/dotnet/corefx/blob/master/Documentation/debugging/windows-instructions.md can be improved especially Traces &gt; Using Perfview. 
It would be good to have a few screenshots showing how to configure PerfView for the consumers of CoreFx. 
PerfView may have its own documentation however it would be nice to show what is needed for event collection in CoreFX.
</t>
  </si>
  <si>
    <t xml:space="preserve">[Documentation] Improve Tracing documentation The documentation at https://github.com/dotnet/corefx/blob/master/Documentation/debugging/windows-instructions.md can be improved especially Traces &gt; Using Perfview. 
It would be good to have a few screenshots showing how to configure PerfView for the consumers of CoreFx. 
PerfView may have its own documentation however it would be nice to show what is needed for event collection in CoreFX.
</t>
  </si>
  <si>
    <t>Runtime Ids: Ubuntu 15.10 has been released</t>
  </si>
  <si>
    <t xml:space="preserve">I am not sure how runtime ids are computed but if the ubuntu release version gets used please remember that 15.10 is now officially released with people getting upgrade prompts.
</t>
  </si>
  <si>
    <t xml:space="preserve">Runtime Ids: Ubuntu 15.10 has been released I am not sure how runtime ids are computed but if the ubuntu release version gets used please remember that 15.10 is now officially released with people getting upgrade prompts.
</t>
  </si>
  <si>
    <t>NetworkStream doesn't retrieve all the data for the SqlClient</t>
  </si>
  <si>
    <t xml:space="preserve">Refer  https://github.com/dotnet/corefx/issues/4273
While using stream.ReadAsync to retrieve data the stream returns 0 bytes when data is expected from the server. 
This problem occurs on Windows Linux and OSX while running the entity framework tests at https://github.com/aspnet/EntityFramework
</t>
  </si>
  <si>
    <t xml:space="preserve">NetworkStream doesn't retrieve all the data for the SqlClient Refer  https://github.com/dotnet/corefx/issues/4273
While using stream.ReadAsync to retrieve data the stream returns 0 bytes when data is expected from the server. 
This problem occurs on Windows Linux and OSX while running the entity framework tests at https://github.com/aspnet/EntityFramework
</t>
  </si>
  <si>
    <t>[NetworkInformation] Make last fixes tracked by issue #4060.</t>
  </si>
  <si>
    <t xml:space="preserve">This addresses the last two issues I have tracked in #4060.
- When calling into System.Native for obtaining TCP and UDP socket connection information (current open/listening sockets) just bail if the first call fails i.e. if the estimated buffer size is not big enough. This is what most code examples do that I have seen and I have not personally seen the first call fail anyways.
- Shim out MapTcpState for Linux. There was previously a function doing the same thing but only for OSX and only in the context of gather connection informations. I've pulled it out into a separate source file and made an implementation for both platforms. This replaces the hard-coded enum in the managed code. NOTE: I have kept the managed enum in the test project because the static test files we are using are from a specific distribution and we therefore need to account for that some way in the parsing logic in the test library.
cc: @CIPop  @stephentoub .
After this the only remaining work item I have is implementing NetworkChange for OSX which I've already started.
</t>
  </si>
  <si>
    <t xml:space="preserve">[NetworkInformation] Make last fixes tracked by issue #4060. This addresses the last two issues I have tracked in #4060.
- When calling into System.Native for obtaining TCP and UDP socket connection information (current open/listening sockets) just bail if the first call fails i.e. if the estimated buffer size is not big enough. This is what most code examples do that I have seen and I have not personally seen the first call fail anyways.
- Shim out MapTcpState for Linux. There was previously a function doing the same thing but only for OSX and only in the context of gather connection informations. I've pulled it out into a separate source file and made an implementation for both platforms. This replaces the hard-coded enum in the managed code. NOTE: I have kept the managed enum in the test project because the static test files we are using are from a specific distribution and we therefore need to account for that some way in the parsing logic in the test library.
cc: @CIPop  @stephentoub .
After this the only remaining work item I have is implementing NetworkChange for OSX which I've already started.
</t>
  </si>
  <si>
    <t>Remove EnvironmentExitConsoleApp from the Environment.Exit test</t>
  </si>
  <si>
    <t xml:space="preserve">Remove EnvironmentExitConsoleApp from the Environment.Exit test </t>
  </si>
  <si>
    <t>System.Net.Security tests asserting and failing on Linux in CI</t>
  </si>
  <si>
    <t xml:space="preserve">http://dotnet-ci.cloudapp.net/job/dotnet_corefx_linux_debug_tst/1373/consoleFull
</t>
  </si>
  <si>
    <t xml:space="preserve">System.Net.Security tests asserting and failing on Linux in CI http://dotnet-ci.cloudapp.net/job/dotnet_corefx_linux_debug_tst/1373/consoleFull
</t>
  </si>
  <si>
    <t>Add TryDequeue to Queue</t>
  </si>
  <si>
    <t xml:space="preserve">[ of Dictionary
</t>
  </si>
  <si>
    <t xml:space="preserve">Add TryDequeue to Queue [ of Dictionary
</t>
  </si>
  <si>
    <t>Add AppContext.ApplicationName</t>
  </si>
  <si>
    <t xml:space="preserve">There are cases where the exe name and the application are not the same. Consider a scenario where the entry point of the application is not user code it could be a different host (like when you're running in windows service) that loads your application as a plugin (.dll). We do this today in ASP.NET and there are 2 modes of execution:
- Your web application owns the application entry point.
-  Microsoft.AspNet.Hosting owner the entry point your web application is loaded as a plugin.
This name should be settable (and not only by the native host). This should default to the application with the entry point by default.
/cc @lodejard @nguerrera @joshfree @AlexGhiondea 
</t>
  </si>
  <si>
    <t xml:space="preserve">Add AppContext.ApplicationName There are cases where the exe name and the application are not the same. Consider a scenario where the entry point of the application is not user code it could be a different host (like when you're running in windows service) that loads your application as a plugin (.dll). We do this today in ASP.NET and there are 2 modes of execution:
- Your web application owns the application entry point.
-  Microsoft.AspNet.Hosting owner the entry point your web application is loaded as a plugin.
This name should be settable (and not only by the native host). This should default to the application with the entry point by default.
/cc @lodejard @nguerrera @joshfree @AlexGhiondea 
</t>
  </si>
  <si>
    <t>Fix a race in DynamicWinsockMethods.</t>
  </si>
  <si>
    <t xml:space="preserve">There was a race between an initialization check and an initializer: in
EnsureWSARecvMsg the field used to check that multiple fields had been
initialized was written to before the other field. The writes have been
reordered and appropriate barriers have been added.
Fixes #4172.
</t>
  </si>
  <si>
    <t xml:space="preserve">Fix a race in DynamicWinsockMethods. There was a race between an initialization check and an initializer: in
EnsureWSARecvMsg the field used to check that multiple fields had been
initialized was written to before the other field. The writes have been
reordered and appropriate barriers have been added.
Fixes #4172.
</t>
  </si>
  <si>
    <t>CentOS CI build failing to compile System.Net.Http.Native</t>
  </si>
  <si>
    <t xml:space="preserve">CentOS CI build failing to compile System.Net.Http.Native 
</t>
  </si>
  <si>
    <t>Add shims for Seek ReadWrite and SslCtx callbacks in libcurl.</t>
  </si>
  <si>
    <t xml:space="preserve">Since libcurl defines callbacks with varying signatures from platform to platform we need to define a signature for the callbacks that doesn't change. Then we register our own native callbacks which then converts the parameters from the varying signature to the unchanging signature and invokes the managed callback.
@stephentoub @nguerrera @bartonjs @sokket @vijaykota @kapilash @shrutigarg 
</t>
  </si>
  <si>
    <t xml:space="preserve">Add shims for Seek, ReadWrite and SslCtx callbacks in libcurl. Since libcurl defines callbacks with varying signatures from platform to platform we need to define a signature for the callbacks that doesn't change. Then we register our own native callbacks which then converts the parameters from the varying signature to the unchanging signature and invokes the managed callback.
@stephentoub @nguerrera @bartonjs @sokket @vijaykota @kapilash @shrutigarg 
</t>
  </si>
  <si>
    <t>Add Environment.MachineName to dnxcore50</t>
  </si>
  <si>
    <t xml:space="preserve">Need  etc available in dnxcore50
</t>
  </si>
  <si>
    <t xml:space="preserve">Add Environment.MachineName to dnxcore50 Need  etc available in dnxcore50
</t>
  </si>
  <si>
    <t>[RC2] update nuget packaging to include mscorlib.ni.dll on Linux/Mac</t>
  </si>
  <si>
    <t xml:space="preserve">After the official build is updated to produce mscorlib.ni.dll (https://github.com/dotnet/coreclr/issues/1934) the package generation script also needs to be updated to ship the new binaries.
/cc @JohnChen0 @gkhanna79
</t>
  </si>
  <si>
    <t xml:space="preserve">[RC2] update nuget packaging to include mscorlib.ni.dll on Linux/Mac After the official build is updated to produce mscorlib.ni.dll (https://github.com/dotnet/coreclr/issues/1934) the package generation script also needs to be updated to ship the new binaries.
/cc @JohnChen0 @gkhanna79
</t>
  </si>
  <si>
    <t>Windows: new Oid("").Value is not ""</t>
  </si>
  <si>
    <t xml:space="preserve">On Desktop .  One can only presume that this unexpected result is why that empty value check existed in Desktop.
</t>
  </si>
  <si>
    <t xml:space="preserve">Windows: new Oid("").Value is not "" On Desktop .  One can only presume that this unexpected result is why that empty value check existed in Desktop.
</t>
  </si>
  <si>
    <t>Cleanup an inactive directive in serialization</t>
  </si>
  <si>
    <t xml:space="preserve">Clean up MERGE_DCJS directive for data contract serializers.
Fix #3061
cc: @SGuyGe @shmao 
</t>
  </si>
  <si>
    <t xml:space="preserve">Cleanup an inactive directive in serialization Clean up MERGE_DCJS directive for data contract serializers.
Fix #3061
cc: @SGuyGe @shmao 
</t>
  </si>
  <si>
    <t>21 System.Net.Security tests failing on OS X</t>
  </si>
  <si>
    <t xml:space="preserve">21 System.Net.Security tests failing on OS X 
</t>
  </si>
  <si>
    <t>BufferedStream should have a leaveOpen constructor</t>
  </si>
  <si>
    <t xml:space="preserve">[Migrated issue https://github.com/dotnet/coreclr/issues/1825 on behalf of @redknightlois]
Currently the BufferedStream class doesnt have such a constructor while there are many others that are intended to be chained like GZipStream do have it.
</t>
  </si>
  <si>
    <t xml:space="preserve">BufferedStream should have a leaveOpen constructor [Migrated issue https://github.com/dotnet/coreclr/issues/1825 on behalf of @redknightlois]
Currently the BufferedStream class doesnt have such a constructor while there are many others that are intended to be chained like GZipStream do have it.
</t>
  </si>
  <si>
    <t>Expression.Loop doesn't check against reference equal break and continue labels</t>
  </si>
  <si>
    <t xml:space="preserve">Fails to compile with non-obvious error. Factory should likely check against this.
</t>
  </si>
  <si>
    <t xml:space="preserve">Expression.Loop doesn't check against reference equal break and continue labels Fails to compile with non-obvious error. Factory should likely check against this.
</t>
  </si>
  <si>
    <t>Fix FakeNetworkStream to remove direct Fix DoNetworkRead() use</t>
  </si>
  <si>
    <t xml:space="preserve">fix for the issue #3802  
</t>
  </si>
  <si>
    <t xml:space="preserve">Fix FakeNetworkStream to remove direct Fix DoNetworkRead() use fix for the issue #3802  
</t>
  </si>
  <si>
    <t>Make System.ComponentModel.TypeConverter available on generations &lt; 5.4</t>
  </si>
  <si>
    <t xml:space="preserve">I was just speaking to @davidfowl about the new [.NET Platform Generations](https://github.com/davidfowl/aspnetvnextwebapiapp/blob/master/Generations.md) and he suggested that it may be possible to get System.ComponentModel.TypeConverter on generations lower than 5.4. That would _really_ help us over at [Perspex](https://github.com/Perspex/Perspex).
The only platform it's currently unavailable on is win8.
</t>
  </si>
  <si>
    <t xml:space="preserve">Make System.ComponentModel.TypeConverter available on generations &lt; 5.4 I was just speaking to @davidfowl about the new [.NET Platform Generations](https://github.com/davidfowl/aspnetvnextwebapiapp/blob/master/Generations.md) and he suggested that it may be possible to get System.ComponentModel.TypeConverter on generations lower than 5.4. That would _really_ help us over at [Perspex](https://github.com/Perspex/Perspex).
The only platform it's currently unavailable on is win8.
</t>
  </si>
  <si>
    <t>Enabling ChannelBinding testcase in Unix</t>
  </si>
  <si>
    <t xml:space="preserve">Channel binding implementation has been added by Rajan  so enabling the testcase 
</t>
  </si>
  <si>
    <t xml:space="preserve">Enabling ChannelBinding testcase in Unix Channel binding implementation has been added by Rajan  so enabling the testcase 
</t>
  </si>
  <si>
    <t>Fixing Debug code to do proper snapshot isolation of the ref-count variable</t>
  </si>
  <si>
    <t xml:space="preserve">Adding snapshot isolation to debugging ref-count code to avoid a race condition with SafeCloseSocket.Dispose() or .CloseAsIs().
Fix #4204
Validated that the original setup: VM with 2 CPUs and 8 instances of the same test.
@josguil @davidsh @pgavlin PTAL
</t>
  </si>
  <si>
    <t xml:space="preserve">Fixing Debug code to do proper snapshot isolation of the ref-count variable Adding snapshot isolation to debugging ref-count code to avoid a race condition with SafeCloseSocket.Dispose() or .CloseAsIs().
Fix #4204
Validated that the original setup: VM with 2 CPUs and 8 instances of the same test.
@josguil @davidsh @pgavlin PTAL
</t>
  </si>
  <si>
    <t>Header and formatting changes for serialization</t>
  </si>
  <si>
    <t xml:space="preserve">Fix #4284 
cc: @shmao @SGuyGe 
</t>
  </si>
  <si>
    <t xml:space="preserve">Header and formatting changes for serialization Fix #4284 
cc: @shmao @SGuyGe 
</t>
  </si>
  <si>
    <t>Optimize Task Extension Methods</t>
  </si>
  <si>
    <t xml:space="preserve">Calling directly all begin methods to avoid delegate allocations which
improves the performance overall.
Fix #4052
</t>
  </si>
  <si>
    <t xml:space="preserve">Optimize Task Extension Methods Calling directly all begin methods to avoid delegate allocations which
improves the performance overall.
Fix #4052
</t>
  </si>
  <si>
    <t>The System.Reflection.Emit.ILGeneration contract contains APM-style async APIs</t>
  </si>
  <si>
    <t xml:space="preserve">Consider replacing Begin/End APM-style APIs with TPL Task-Async APIs:
</t>
  </si>
  <si>
    <t xml:space="preserve">The System.Reflection.Emit.ILGeneration contract contains APM-style async APIs Consider replacing Begin/End APM-style APIs with TPL Task-Async APIs:
</t>
  </si>
  <si>
    <t>CoreFx builds failing with undeclared identifier - CURLM_ADDED_ALREADY</t>
  </si>
  <si>
    <t xml:space="preserve">I've just started this failure in CoreFx builds on CentOS 7.1.1503
This is with libcurl version 7.29.0
See PR #4267
2015-11-02T18:00:27.683Z: [ 12%] Building C object System.Security.Cryptography.Native/CMakeFiles/System.Security.Cryptography.Native.dir/openssl.c.o
 2015-11-02T18:00:27.772Z: error: use of undeclared identifier 'CURLM_ADDED_ALREADY'; did you mean 'PAL_CURLM_ADDED_ALREADY'?
 2015-11-02T18:00:27.772Z: static_assert(PAL_CURLM_ADDED_ALREADY == CURLM_ADDED_ALREADY "");
 2015-11-02T18:00:27.773Z: ^~~~~~~~~~~~~~~~~~~
 2015-11-02T18:00:27.773Z: PAL_CURLM_ADDED_ALREADY
 2015-11-02T18:00:27.773Z: /root/corefx/src/Native/System.Net.Http.Native/pal_multi.h:19:5: note: 'PAL_CURLM_ADDED_ALREADY' declared here
 2015-11-02T18:00:27.773Z: PAL_CURLM_ADDED_ALREADY = 7
 2015-11-02T18:00:27.773Z: ^
 2015-11-02T18:00:27.780Z: 1 error generated.
 2015-11-02T18:00:27.782Z: make[2]: **\* [System.Net.Http.Native/CMakeFiles/System.Net.Http.Native.dir/pal_multi.cpp.o] Error 1
</t>
  </si>
  <si>
    <t xml:space="preserve">CoreFx builds failing with undeclared identifier - CURLM_ADDED_ALREADY I've just started this failure in CoreFx builds on CentOS 7.1.1503
This is with libcurl version 7.29.0
See PR #4267
2015-11-02T18:00:27.683Z: [ 12%] Building C object System.Security.Cryptography.Native/CMakeFiles/System.Security.Cryptography.Native.dir/openssl.c.o
 2015-11-02T18:00:27.772Z: error: use of undeclared identifier 'CURLM_ADDED_ALREADY'; did you mean 'PAL_CURLM_ADDED_ALREADY'?
 2015-11-02T18:00:27.772Z: static_assert(PAL_CURLM_ADDED_ALREADY == CURLM_ADDED_ALREADY "");
 2015-11-02T18:00:27.773Z: ^~~~~~~~~~~~~~~~~~~
 2015-11-02T18:00:27.773Z: PAL_CURLM_ADDED_ALREADY
 2015-11-02T18:00:27.773Z: /root/corefx/src/Native/System.Net.Http.Native/pal_multi.h:19:5: note: 'PAL_CURLM_ADDED_ALREADY' declared here
 2015-11-02T18:00:27.773Z: PAL_CURLM_ADDED_ALREADY = 7
 2015-11-02T18:00:27.773Z: ^
 2015-11-02T18:00:27.780Z: 1 error generated.
 2015-11-02T18:00:27.782Z: make[2]: **\* [System.Net.Http.Native/CMakeFiles/System.Net.Http.Native.dir/pal_multi.cpp.o] Error 1
</t>
  </si>
  <si>
    <t>Port to RC1: WinHttpHandler ResponseStream reads should return back with partial data</t>
  </si>
  <si>
    <t xml:space="preserve">Cherry-pick of #4255 for RC1
</t>
  </si>
  <si>
    <t xml:space="preserve">Port to RC1: WinHttpHandler ResponseStream reads should return back with partial data Cherry-pick of #4255 for RC1
</t>
  </si>
  <si>
    <t>[NetworkInformation] Address remaining code issues and general code cleanup</t>
  </si>
  <si>
    <t xml:space="preserve">@CIPop I went through and tried to address all of the feedback you left on the original PR to bring the code into corefx. I also did some general cleanup and formatting and fixed up things like the XML doc comments etc. Here's a list of the things I did:
- Attempted to normalize the formatting of properties (single-line  properties for trivial getters)
- Added missing newlines
- Normalized exception messages and exception throwing behavior in the library particularly around string parsing errors and PInvoke errors encountered when calling to System.Native.
- Re-formatted existing comments into XML documentation comments in variety of shared files. I also removed some redundant comments from derived classes when the parent class already has the comment in place.
- Deleted some dead code and some unused files from previous work-in-progress states
</t>
  </si>
  <si>
    <t xml:space="preserve">[NetworkInformation] Address remaining code issues and general code cleanup @CIPop I went through and tried to address all of the feedback you left on the original PR to bring the code into corefx. I also did some general cleanup and formatting and fixed up things like the XML doc comments etc. Here's a list of the things I did:
- Attempted to normalize the formatting of properties (single-line  properties for trivial getters)
- Added missing newlines
- Normalized exception messages and exception throwing behavior in the library particularly around string parsing errors and PInvoke errors encountered when calling to System.Native.
- Re-formatted existing comments into XML documentation comments in variety of shared files. I also removed some redundant comments from derived classes when the parent class already has the comment in place.
- Deleted some dead code and some unused files from previous work-in-progress states
</t>
  </si>
  <si>
    <t>Fix the header of DataContractSurrogateCaller.cs</t>
  </si>
  <si>
    <t xml:space="preserve">Update the header of file below to be under MIT license
System.Private.DataContractSerialization/src/System/Runtime/Serialization/DataContractSurrogateCaller.cs
</t>
  </si>
  <si>
    <t xml:space="preserve">Fix the header of DataContractSurrogateCaller.cs Update the header of file below to be under MIT license
System.Private.DataContractSerialization/src/System/Runtime/Serialization/DataContractSurrogateCaller.cs
</t>
  </si>
  <si>
    <t>[RC1] Avoid hang related to System.Diagnostics.Process and shutdown #4269</t>
  </si>
  <si>
    <t xml:space="preserve">We need to port PR #4269 to RC1
</t>
  </si>
  <si>
    <t xml:space="preserve">[RC1] Avoid hang related to System.Diagnostics.Process and shutdown #4269 We need to port PR #4269 to RC1
</t>
  </si>
  <si>
    <t>On OSX launching a non existent process looks for Windows specific DllImport</t>
  </si>
  <si>
    <t xml:space="preserve">
/cc @stephentoub 
</t>
  </si>
  <si>
    <t xml:space="preserve">On OSX, launching a non existent process looks for Windows specific DllImport 
/cc @stephentoub 
</t>
  </si>
  <si>
    <t>Please provide inline authorization support for HttpClient</t>
  </si>
  <si>
    <t xml:space="preserve">Hi
The [ is initialized with authentication it should internally keep track of its authentication state token expiry refresh tokens and all that.
</t>
  </si>
  <si>
    <t xml:space="preserve">Please provide inline authorization support for HttpClient Hi
The [ is initialized with authentication it should internally keep track of its authentication state token expiry refresh tokens and all that.
</t>
  </si>
  <si>
    <t>HttpWebRequest request stream WriteAsync FlushAsync overrides</t>
  </si>
  <si>
    <t xml:space="preserve">This was a prior TODO from PR #2386.
Added overrides for Stream's WriteAsync and FlushAync methods. As the request stream is a memory stream it'll perform the operations synchronously anyways. Whereas if these methods remain not overridden it'll default to the base stream's implementation which will queue work items that just call Write and Flush respectively. So this improves performance a little bit by not having to queue work items.
Added tests for RequestStream class that is returned via the HttpWebRequest.GetRequstStream\* methods.
</t>
  </si>
  <si>
    <t xml:space="preserve">HttpWebRequest request stream WriteAsync, FlushAsync overrides This was a prior TODO from PR #2386.
Added overrides for Stream's WriteAsync and FlushAync methods. As the request stream is a memory stream it'll perform the operations synchronously anyways. Whereas if these methods remain not overridden it'll default to the base stream's implementation which will queue work items that just call Write and Flush respectively. So this improves performance a little bit by not having to queue work items.
Added tests for RequestStream class that is returned via the HttpWebRequest.GetRequstStream\* methods.
</t>
  </si>
  <si>
    <t>Optimize delegate allocations in SocketTaskExtensions</t>
  </si>
  <si>
    <t xml:space="preserve">Fixes #4052 
If you have plans to eliminate Begin/End in short terms feel free to close PR :smile: 
</t>
  </si>
  <si>
    <t xml:space="preserve">Optimize delegate allocations in SocketTaskExtensions Fixes #4052 
If you have plans to eliminate Begin/End in short terms feel free to close PR :smile: 
</t>
  </si>
  <si>
    <t>Path.GetDirectoryName removes necessary relative paths</t>
  </si>
  <si>
    <t xml:space="preserve">
This breaks stories such as "write a new file in the same directory as another specific file"
</t>
  </si>
  <si>
    <t xml:space="preserve">Path.GetDirectoryName removes necessary relative paths 
This breaks stories such as "write a new file in the same directory as another specific file"
</t>
  </si>
  <si>
    <t>28% of SqlClient connections on OSX/Linux break</t>
  </si>
  <si>
    <t xml:space="preserve">On Linux calls to 
Repeated runs of one test do not always fail but it does not take high load to produce the error. This error consistently reproduces at some point when running the all tests in EntityFramework ([code here](https://github.com/aspnet/EntityFramework/tree/release/test/EntityFramework.MicrosoftSqlServer.FunctionalTests)). I can create a simplified repro project if necessary.
Full test log here: [sqlserver-functionaltests.log](https://gist.githubusercontent.com/natemcmaster/13532755aeeee6a53ccb/raw/259802c7a4e6fd182e0e0bf5a86d04392eba8dad/sqlserver-functionaltests.log)
</t>
  </si>
  <si>
    <t xml:space="preserve">28% of SqlClient connections on OSX/Linux break On Linux calls to 
Repeated runs of one test do not always fail but it does not take high load to produce the error. This error consistently reproduces at some point when running the all tests in EntityFramework ([code here](https://github.com/aspnet/EntityFramework/tree/release/test/EntityFramework.MicrosoftSqlServer.FunctionalTests)). I can create a simplified repro project if necessary.
Full test log here: [sqlserver-functionaltests.log](https://gist.githubusercontent.com/natemcmaster/13532755aeeee6a53ccb/raw/259802c7a4e6fd182e0e0bf5a86d04392eba8dad/sqlserver-functionaltests.log)
</t>
  </si>
  <si>
    <t>[NetworkInformation] Add basic API surface tests for Linux OSX</t>
  </si>
  <si>
    <t xml:space="preserve">I've copied out the existing tests that Windows uses which log all of the properties available on various types in the library to separate versions for Linux and OSX. For those properties that aren't supported on Linux or OSX I instead assert that a PlatformNotSupportedException is thrown. Although this doesn't give us guarantees about the results of those methods it does let us know if they have stopped working
altogether.
One issue I discovered was that UnixUnicastIPAddressInformation was throwing a NotImplementedException (from the base class) rather than a PlatformNotSupportedException. I've fixed this as well.
</t>
  </si>
  <si>
    <t xml:space="preserve">[NetworkInformation] Add basic API surface tests for Linux, OSX I've copied out the existing tests that Windows uses which log all of the properties available on various types in the library to separate versions for Linux and OSX. For those properties that aren't supported on Linux or OSX I instead assert that a PlatformNotSupportedException is thrown. Although this doesn't give us guarantees about the results of those methods it does let us know if they have stopped working
altogether.
One issue I discovered was that UnixUnicastIPAddressInformation was throwing a NotImplementedException (from the base class) rather than a PlatformNotSupportedException. I've fixed this as well.
</t>
  </si>
  <si>
    <t>Windows advanced debugging documentation.</t>
  </si>
  <si>
    <t xml:space="preserve">Adding documentation on how to use WinDBG as debugger for CoreFX tests and applications.
@davidsh @ericstj @weshaggard @stephentoub PTAL
</t>
  </si>
  <si>
    <t xml:space="preserve">Windows advanced debugging documentation. Adding documentation on how to use WinDBG as debugger for CoreFX tests and applications.
@davidsh @ericstj @weshaggard @stephentoub PTAL
</t>
  </si>
  <si>
    <t>Implement GetEnumerator for InternalIPAddressCollection</t>
  </si>
  <si>
    <t xml:space="preserve">Right now there's a bit of a mix-up with this type/method. Both the Windows and x-plat libraries use this type to return IPAddress collections. The base class (IPAddressCollection) throws a NotImplemented exception for the GetEnumerator method which is not overridden here in System.Net.NetworkInformation. The Windows tests are not catching this issue because they are running against the "System.Private.Networking" version of System.Net.Primitives which DOES implement the enumerator.
This change just adds a very simple overload for GetEnumerator which defers to the wrapped List.
</t>
  </si>
  <si>
    <t xml:space="preserve">Implement GetEnumerator for InternalIPAddressCollection Right now there's a bit of a mix-up with this type/method. Both the Windows and x-plat libraries use this type to return IPAddress collections. The base class (IPAddressCollection) throws a NotImplemented exception for the GetEnumerator method which is not overridden here in System.Net.NetworkInformation. The Windows tests are not catching this issue because they are running against the "System.Private.Networking" version of System.Net.Primitives which DOES implement the enumerator.
This change just adds a very simple overload for GetEnumerator which defers to the wrapped List.
</t>
  </si>
  <si>
    <t>Add shims for libcurl multi_* functions.</t>
  </si>
  <si>
    <t xml:space="preserve">Adding shims for all of the libcurl multi_\* functions. I was able to remove all of the structs being used.
There is only 1 place left to shim for libcurl and it is a little tricky. Libcurl has some callback functions that use 'size_t' and 'long' in their signatures. To shim this I will need to add some native 'thunk' functions that will do the marshalling between size_t and long to the managed stable signature. This will be my next task.
@bartonjs @stephentoub @nguerrera @sokket @vijaykota @kapilash @shrutigarg 
</t>
  </si>
  <si>
    <t xml:space="preserve">Add shims for libcurl multi_* functions. Adding shims for all of the libcurl multi_\* functions. I was able to remove all of the structs being used.
There is only 1 place left to shim for libcurl and it is a little tricky. Libcurl has some callback functions that use 'size_t' and 'long' in their signatures. To shim this I will need to add some native 'thunk' functions that will do the marshalling between size_t and long to the managed stable signature. This will be my next task.
@bartonjs @stephentoub @nguerrera @sokket @vijaykota @kapilash @shrutigarg 
</t>
  </si>
  <si>
    <t>Enabling System.Net.Security tests in Linux</t>
  </si>
  <si>
    <t xml:space="preserve">Enabled the tests to run on Linux .
Marked all ssl2 related tests to run on windows only as Openssl doesn't allow ssl2 ..
</t>
  </si>
  <si>
    <t xml:space="preserve">Enabling System.Net.Security tests in Linux Enabled the tests to run on Linux .
Marked all ssl2 related tests to run on windows only as Openssl doesn't allow ssl2 ..
</t>
  </si>
  <si>
    <t>Remove obsolete TODOs from xplat SslStream code</t>
  </si>
  <si>
    <t xml:space="preserve">This includes removing TODOs from the places which are already investigated and fixed . 
There are few places where TODO was kept but after investigation no changes needed.
At few places updated the TODO with new issue id where we have scope to further investigate and fix.
</t>
  </si>
  <si>
    <t xml:space="preserve">Remove obsolete TODOs from xplat SslStream code This includes removing TODOs from the places which are already investigated and fixed . 
There are few places where TODO was kept but after investigation no changes needed.
At few places updated the TODO with new issue id where we have scope to further investigate and fix.
</t>
  </si>
  <si>
    <t>Build failure on OSX</t>
  </si>
  <si>
    <t xml:space="preserve">Building from root fails on OSX with 7 errors related to GenFacades. 
A sample is below
&gt;   /Users/kapilash/src/corefx/packages/Microsoft.DotNet.BuildTools.1.0.25-prerelease-00112/lib/partialfacades.targets(1805): error MSB3073: The command ""/Users/kapilash/src/corefx/bin/obj/OSX.AnyCPU.Debug/ToolRuntime/corerun" "/Users/kapilash/src/corefx/packages/Microsoft.DotNet.BuildTools.1.0.25-prerelease-00112/lib/GenFacades.exe" -partialFacadeAssemblyPath:"/Users/kapilash/src/corefx/bin/obj/OSX.AnyCPU.Debug/System.Reflection.TypeExtensions.CoreCLR/PreGenFacades/System.Reflection.TypeExtensions.dll" -contracts:"/Users/kapilash/src/corefx/packages/System.Reflection.TypeExtensions/4.1.0-beta-23429/ref/dotnet5.1/System.Reflection.TypeExtensions.dll" -seeds:"/Users/kapilash/src/corefx/packages/Microsoft.DotNet.CoreCLR/1.0.5-prerelease/lib/dnxcore50/mscorlib.dll" -facadePath:"/Users/kapilash/src/corefx/bin/obj/OSX.AnyCPU.Debug/System.Reflection.TypeExtensions.CoreCLR/" -producePdb:false" exited with code 255. [/Users/kapilash/src/corefx/src/System.Reflection.TypeExtensions/src/System.Reflection.TypeExtensions.CoreCLR.csproj]
It seems the problem is the presence of the [file called mscorlib.ni.dll](https://github.com/dotnet/coreclr/issues/1419#issuecomment-134156283).
 Removing that from  fixes the build failure.
</t>
  </si>
  <si>
    <t xml:space="preserve">Build failure on OSX Building from root fails on OSX with 7 errors related to GenFacades. 
A sample is below
&gt;   /Users/kapilash/src/corefx/packages/Microsoft.DotNet.BuildTools.1.0.25-prerelease-00112/lib/partialfacades.targets(1805): error MSB3073: The command ""/Users/kapilash/src/corefx/bin/obj/OSX.AnyCPU.Debug/ToolRuntime/corerun" "/Users/kapilash/src/corefx/packages/Microsoft.DotNet.BuildTools.1.0.25-prerelease-00112/lib/GenFacades.exe" -partialFacadeAssemblyPath:"/Users/kapilash/src/corefx/bin/obj/OSX.AnyCPU.Debug/System.Reflection.TypeExtensions.CoreCLR/PreGenFacades/System.Reflection.TypeExtensions.dll" -contracts:"/Users/kapilash/src/corefx/packages/System.Reflection.TypeExtensions/4.1.0-beta-23429/ref/dotnet5.1/System.Reflection.TypeExtensions.dll" -seeds:"/Users/kapilash/src/corefx/packages/Microsoft.DotNet.CoreCLR/1.0.5-prerelease/lib/dnxcore50/mscorlib.dll" -facadePath:"/Users/kapilash/src/corefx/bin/obj/OSX.AnyCPU.Debug/System.Reflection.TypeExtensions.CoreCLR/" -producePdb:false" exited with code 255. [/Users/kapilash/src/corefx/src/System.Reflection.TypeExtensions/src/System.Reflection.TypeExtensions.CoreCLR.csproj]
It seems the problem is the presence of the [file called mscorlib.ni.dll](https://github.com/dotnet/coreclr/issues/1419#issuecomment-134156283).
 Removing that from  fixes the build failure.
</t>
  </si>
  <si>
    <t>[Linux] HttpClient test SendAsync_ReadFromSlowStreamingServer_PartialDataReturned failed</t>
  </si>
  <si>
    <t xml:space="preserve">Reference new PR #4255 
Build: http://dotnet-ci.cloudapp.net/job/dotnet_corefx_prtest/6065/
New test added:
test failed on Linux:
System.Net.Http.Functional.Tests.HttpClientHandlerTest.SendAsync_ReadFromSlowStreamingServer_PartialDataReturned
"bytesRead should be less than buffer.Length Expected: True Actual: False"
</t>
  </si>
  <si>
    <t xml:space="preserve">[Linux] HttpClient test SendAsync_ReadFromSlowStreamingServer_PartialDataReturned failed Reference new PR #4255 
Build: http://dotnet-ci.cloudapp.net/job/dotnet_corefx_prtest/6065/
New test added:
test failed on Linux:
System.Net.Http.Functional.Tests.HttpClientHandlerTest.SendAsync_ReadFromSlowStreamingServer_PartialDataReturned
"bytesRead should be less than buffer.Length Expected: True Actual: False"
</t>
  </si>
  <si>
    <t>Port to RC1: Add implementation and contract change for serialization surrogate</t>
  </si>
  <si>
    <t xml:space="preserve">PR for serialization surrogate targeting 1.0.0.rc1 branch.
Merge pull request #4215 from khdang/add_serialization_surrogate
</t>
  </si>
  <si>
    <t xml:space="preserve">Port to RC1: Add implementation and contract change for serialization surrogate PR for serialization surrogate targeting 1.0.0.rc1 branch.
Merge pull request #4215 from khdang/add_serialization_surrogate
</t>
  </si>
  <si>
    <t>[System.Net.NetworkInformation] Address performance to-do markers</t>
  </si>
  <si>
    <t xml:space="preserve">Contains a few changes based on the perf markers I left in the code.
- I made it optional to pass in callbacks to the Interop.Sys.EnumerateInterfaceAddresses function. In the new usages I don't need to know about the link-layer addresses so I don't pass a callback for them.
- I pulled out two common methods into an IPAddressUtil class for use when dealing with Interop.SysEnumerateInterfaceAddresses.
- The implemention for GetUnicastAddresses(Async) is the same for Linux and OSX so I've created a "UnixIPGlobalProperties" base class that implements that method for both operating systems.
- There was an additional marker regarding using sysctl to query the machine's address count. Looking at it again I don't think it's actually worth bothering. All we are doing instead is adding up the number of addresses from the list of interfaces we already have. It's probably faster than PInvoking for a single number.
Addresses the first part of #4060.
</t>
  </si>
  <si>
    <t xml:space="preserve">[System.Net.NetworkInformation] Address performance to-do markers Contains a few changes based on the perf markers I left in the code.
- I made it optional to pass in callbacks to the Interop.Sys.EnumerateInterfaceAddresses function. In the new usages I don't need to know about the link-layer addresses so I don't pass a callback for them.
- I pulled out two common methods into an IPAddressUtil class for use when dealing with Interop.SysEnumerateInterfaceAddresses.
- The implemention for GetUnicastAddresses(Async) is the same for Linux and OSX so I've created a "UnixIPGlobalProperties" base class that implements that method for both operating systems.
- There was an additional marker regarding using sysctl to query the machine's address count. Looking at it again I don't think it's actually worth bothering. All we are doing instead is adding up the number of addresses from the list of interfaces we already have. It's probably faster than PInvoking for a single number.
Addresses the first part of #4060.
</t>
  </si>
  <si>
    <t>WinHttpHandler ResponseStream reads should return back with partial data</t>
  </si>
  <si>
    <t xml:space="preserve">.NET Stream.Read() semantics leave it to the implementation to decide how much data to return given a buffer of size N:
https://msdn.microsoft.com/en-us/library/system.io.stream.read(v=vs.110).aspx
"An implementation is free to return fewer bytes than requested even if the end of the stream has not been reached."
The behavior of System.Net HTTP APIs (i.e. .NET Framework) are such that stream reads are able to return as soon as data is available. They don't wait until the provided buffer is full. The current WinHttpHandler was not behaving that way because it didn't call WinHttpQueryDataAvailable before calling WinHttpReadData. WinHttpQueryDataAvailable would indicate how many bytes can be read immediately.
This fix changes the WinHttpResponseStream.Read\* methods to use WinHttpQueryDataAvailable before calling WinHttpReadData.
Added both WinHttpHandler unit tests (helps with simulating/testing network errors) and HttpClientHandler functional tests (which will test x-plat).
Fixes #1825
</t>
  </si>
  <si>
    <t xml:space="preserve">WinHttpHandler ResponseStream reads should return back with partial data .NET Stream.Read() semantics leave it to the implementation to decide how much data to return given a buffer of size N:
https://msdn.microsoft.com/en-us/library/system.io.stream.read(v=vs.110).aspx
"An implementation is free to return fewer bytes than requested even if the end of the stream has not been reached."
The behavior of System.Net HTTP APIs (i.e. .NET Framework) are such that stream reads are able to return as soon as data is available. They don't wait until the provided buffer is full. The current WinHttpHandler was not behaving that way because it didn't call WinHttpQueryDataAvailable before calling WinHttpReadData. WinHttpQueryDataAvailable would indicate how many bytes can be read immediately.
This fix changes the WinHttpResponseStream.Read\* methods to use WinHttpQueryDataAvailable before calling WinHttpReadData.
Added both WinHttpHandler unit tests (helps with simulating/testing network errors) and HttpClientHandler functional tests (which will test x-plat).
Fixes #1825
</t>
  </si>
  <si>
    <t>WinHttpHandler WinHttpResponseStream reads should return back with partial data</t>
  </si>
  <si>
    <t xml:space="preserve">.NET Stream.Read() semantics leave it to the implementation to decide how much data to return given a buffer of size N:
https://msdn.microsoft.com/en-us/library/system.io.stream.read(v=vs.110).aspx
 "An implementation is free to return fewer bytes than requested even if the end of the stream has not been reached."
The behavior of System.Net HTTP APIs (i.e. .NET Framework) are such that stream reads are able to return as soon as data is available. They don't wait until the provided buffer is full. The current WinHttpHandler was not behaving that way because it didn't call WinHttpQueryDataAvailable before calling WinHttpReadData. WinHttpQueryDataAvailable would indicate how many bytes can be read immediately.
This fix changes the WinHttpResponseStream.Read\* methods to use WinHttpQueryDataAvailable before calling WinHttpReadData.
Added both WinHttpHandler unit tests (helps with simulating/testing network errors) and HttpClientHandler functional tests (which will test x-plat).
Fixes #1825
</t>
  </si>
  <si>
    <t xml:space="preserve">WinHttpHandler WinHttpResponseStream reads should return back with partial data .NET Stream.Read() semantics leave it to the implementation to decide how much data to return given a buffer of size N:
https://msdn.microsoft.com/en-us/library/system.io.stream.read(v=vs.110).aspx
 "An implementation is free to return fewer bytes than requested even if the end of the stream has not been reached."
The behavior of System.Net HTTP APIs (i.e. .NET Framework) are such that stream reads are able to return as soon as data is available. They don't wait until the provided buffer is full. The current WinHttpHandler was not behaving that way because it didn't call WinHttpQueryDataAvailable before calling WinHttpReadData. WinHttpQueryDataAvailable would indicate how many bytes can be read immediately.
This fix changes the WinHttpResponseStream.Read\* methods to use WinHttpQueryDataAvailable before calling WinHttpReadData.
Added both WinHttpHandler unit tests (helps with simulating/testing network errors) and HttpClientHandler functional tests (which will test x-plat).
Fixes #1825
</t>
  </si>
  <si>
    <t>Handle CURLE_UNKNOWN_OPTION when registering HTTPS callbacks on older…</t>
  </si>
  <si>
    <t xml:space="preserve">… versions of curl.
Prior to curl 7.39 the case label for CURLOPT_SSL_CTX_FUNCTION was compiled out resulting in CURLE_UNKNOWN_OPTION.  In 7.39 they changed it to always present but reporting CURLE_NOT_BUILT_IN when the backend SSL provider didn't support that callback.
The code was written based on the behavior of curl 7.43 so didn't know about the legacy behavioral difference.
Fixes #4233.
cc: @stephentoub @eerhardt @kapilash 
</t>
  </si>
  <si>
    <t xml:space="preserve">Handle CURLE_UNKNOWN_OPTION when registering HTTPS callbacks on older… … versions of curl.
Prior to curl 7.39 the case label for CURLOPT_SSL_CTX_FUNCTION was compiled out resulting in CURLE_UNKNOWN_OPTION.  In 7.39 they changed it to always present but reporting CURLE_NOT_BUILT_IN when the backend SSL provider didn't support that callback.
The code was written based on the behavior of curl 7.43 so didn't know about the legacy behavioral difference.
Fixes #4233.
cc: @stephentoub @eerhardt @kapilash 
</t>
  </si>
  <si>
    <t>System.Net.NetworkInformation: Use List&lt;T&gt; instead of Collection&lt;T&gt;</t>
  </si>
  <si>
    <t xml:space="preserve">Avoids unnecessary  overhead.
cc: @CIPop @mellinoe
</t>
  </si>
  <si>
    <t xml:space="preserve">System.Net.NetworkInformation: Use List&lt;T&gt; instead of Collection&lt;T&gt; Avoids unnecessary  overhead.
cc: @CIPop @mellinoe
</t>
  </si>
  <si>
    <t xml:space="preserve">Reconcile the portable-pdb work that went in to master with additional API review changes.
dev/metadata is now a proper superset of master with decoders added.
Bump dev S.R.M version to 1.2
Note that the decoders will also go through individual API review/PRs to master but this puts dev/metadata back in a place where follow-up work on the decoders can be reviewed vs. what we had in dev/metadata so far.
</t>
  </si>
  <si>
    <t xml:space="preserve">Merge master to dev/metadata Reconcile the portable-pdb work that went in to master with additional API review changes.
dev/metadata is now a proper superset of master with decoders added.
Bump dev S.R.M version to 1.2
Note that the decoders will also go through individual API review/PRs to master but this puts dev/metadata back in a place where follow-up work on the decoders can be reviewed vs. what we had in dev/metadata so far.
</t>
  </si>
  <si>
    <t>Fixing tests having different behavior</t>
  </si>
  <si>
    <t xml:space="preserve">We discovered some tests were having a different behavior due to the
nondeterministic nature of calling a disposal of a socket that is doing
an EndAccept operation in a different thread.
Also the test was incorrectly propagating the expected SocketException
coming from the client socket using the server as an intermediary.  Now
it's correctly done using a SocketError.
Fix #4052
</t>
  </si>
  <si>
    <t xml:space="preserve">Fixing tests having different behavior We discovered some tests were having a different behavior due to the
nondeterministic nature of calling a disposal of a socket that is doing
an EndAccept operation in a different thread.
Also the test was incorrectly propagating the expected SocketException
coming from the client socket using the server as an intermediary.  Now
it's correctly done using a SocketError.
Fix #4052
</t>
  </si>
  <si>
    <t>Use proper reference assemblies for producing partial facades</t>
  </si>
  <si>
    <t xml:space="preserve">Right now we are using a version of mscorlib that we grab from a random CoreCLR NuGet package. Soon we will need to build .NET Native partial facades as well which will need to compile against System.Private.CoreLib. We should do the work to produce proper reference assemblies for both System.Private.CoreLib as well as mscorlib and use those in our partial facade generation process.
</t>
  </si>
  <si>
    <t xml:space="preserve">Use proper reference assemblies for producing partial facades Right now we are using a version of mscorlib that we grab from a random CoreCLR NuGet package. Soon we will need to build .NET Native partial facades as well which will need to compile against System.Private.CoreLib. We should do the work to produce proper reference assemblies for both System.Private.CoreLib as well as mscorlib and use those in our partial facade generation process.
</t>
  </si>
  <si>
    <t>Ensure all assemblies that ship in NuGet packages have source code and are built here</t>
  </si>
  <si>
    <t xml:space="preserve">The following should be an exhaustive list of libraries that have .NET Native-specific assemblies that we need to build from here. This is all of the ".NET Native" project files we have internally which have a corresponding NuGet package. For some of these we will need to port additional source code on top of the shared CoreCLR source code we already have here.
- [ ] System.Collections
- [ ] System.Diagnostics.StackTrace
- [ ] System.Diagnostics.Tools
- [ ] System.Diagnostics.Tracing
- [ ] System.Dynamic.Runtime
- [ ] System.IO
- [ ] System.Linq.Expressions
- [ ] System.Net.Http
- [ ] System.Net.Http.Rtc
- [ ] System.Net.Primitives
- [ ] System.Net.WebSockets.Client
- [ ] System.Private.DataContractSerialization
- [ ] System.Private.ServiceModel
- [ ] System.Private.Uri
- [ ] System.Reflection.TypeExtensions
- [ ] System.Runtime
- [ ] System.Runtime.Extensions
- [ ] System.Runtime.Handles
- [ ] System.Runtime.WindowsRuntime
- [ ] System.Security.Cryptography.X509Certificates
- [ ] System.ServiceModel.Duplex
- [ ] System.ServiceModel.Http
- [ ] System.ServiceModel.NetTcp
- [ ] System.ServiceModel.Primitives
- [ ] System.ServiceModel.Security
- [ ] System.Threading.Overlapped
- [ ] System.Threading.Tasks
NOTE: Building some of the partial facade assemblies is dependent on #4244 for .NET Native partial facades.
</t>
  </si>
  <si>
    <t xml:space="preserve">Ensure all assemblies that ship in NuGet packages have source code and are built here The following should be an exhaustive list of libraries that have .NET Native-specific assemblies that we need to build from here. This is all of the ".NET Native" project files we have internally which have a corresponding NuGet package. For some of these we will need to port additional source code on top of the shared CoreCLR source code we already have here.
- [ ] System.Collections
- [ ] System.Diagnostics.StackTrace
- [ ] System.Diagnostics.Tools
- [ ] System.Diagnostics.Tracing
- [ ] System.Dynamic.Runtime
- [ ] System.IO
- [ ] System.Linq.Expressions
- [ ] System.Net.Http
- [ ] System.Net.Http.Rtc
- [ ] System.Net.Primitives
- [ ] System.Net.WebSockets.Client
- [ ] System.Private.DataContractSerialization
- [ ] System.Private.ServiceModel
- [ ] System.Private.Uri
- [ ] System.Reflection.TypeExtensions
- [ ] System.Runtime
- [ ] System.Runtime.Extensions
- [ ] System.Runtime.Handles
- [ ] System.Runtime.WindowsRuntime
- [ ] System.Security.Cryptography.X509Certificates
- [ ] System.ServiceModel.Duplex
- [ ] System.ServiceModel.Http
- [ ] System.ServiceModel.NetTcp
- [ ] System.ServiceModel.Primitives
- [ ] System.ServiceModel.Security
- [ ] System.Threading.Overlapped
- [ ] System.Threading.Tasks
NOTE: Building some of the partial facade assemblies is dependent on #4244 for .NET Native partial facades.
</t>
  </si>
  <si>
    <t>Added Support for GetChannelBinding() in xplat</t>
  </si>
  <si>
    <t xml:space="preserve">Added Support for GetChannelBinding() in xplat System.Net.Security
- Added support for both EndPoint &amp; Unique type of channel binding.
- Validated cbt with what we get with Windows.
- corresponding tests passed as well.
There is no inbuilt openssl library which gives you channel binding token directly. It have to be framed using basic APIs.
</t>
  </si>
  <si>
    <t xml:space="preserve">Added Support for GetChannelBinding() in xplat Added Support for GetChannelBinding() in xplat System.Net.Security
- Added support for both EndPoint &amp; Unique type of channel binding.
- Validated cbt with what we get with Windows.
- corresponding tests passed as well.
There is no inbuilt openssl library which gives you channel binding token directly. It have to be framed using basic APIs.
</t>
  </si>
  <si>
    <t>SqlClient cannot connect to server from Linux/OS X</t>
  </si>
  <si>
    <t xml:space="preserve">SqlConnection.Open() fails to establish a connection from Linux (Ubuntu 14.04) or OS X 10.11 to SQL Server.
The error thrown on Linux is
&gt; System.Data.SqlClient.SqlException : A connection was successfully established with the server but then an error occurred during the pre-login handshake. (provider: TCP Provider error: 0 - A call to SSPI failed see inner exception.)
The error thrown on OS X is
&gt; System.Data.SqlClient.SqlException : A network-related or instance-specific error occurred while establishing a connection to SQL Server. The server was not found or was not accessible. Verify that the instance name is correct and that SQL Server is configured to allow remote connections. (provider: TCP Provider error: 40 - Could not open a connection to SQL Server)
Using SqlClient 4.0.0-beta-23428 and dnx-coreclr-1.0.0-rc1-16048. SqlConnection works just fine when using dnx-**mono**-1.0.0-rc1-16048 instead.
Repro: https://github.com/natemcmaster/test-sqlclient/tree/b2e76a6bcbd3805d8f84696f6d0ec208647d33b2 (change config.json to include connection string).
</t>
  </si>
  <si>
    <t xml:space="preserve">SqlClient cannot connect to server from Linux/OS X SqlConnection.Open() fails to establish a connection from Linux (Ubuntu 14.04) or OS X 10.11 to SQL Server.
The error thrown on Linux is
&gt; System.Data.SqlClient.SqlException : A connection was successfully established with the server but then an error occurred during the pre-login handshake. (provider: TCP Provider error: 0 - A call to SSPI failed see inner exception.)
The error thrown on OS X is
&gt; System.Data.SqlClient.SqlException : A network-related or instance-specific error occurred while establishing a connection to SQL Server. The server was not found or was not accessible. Verify that the instance name is correct and that SQL Server is configured to allow remote connections. (provider: TCP Provider error: 40 - Could not open a connection to SQL Server)
Using SqlClient 4.0.0-beta-23428 and dnx-coreclr-1.0.0-rc1-16048. SqlConnection works just fine when using dnx-**mono**-1.0.0-rc1-16048 instead.
Repro: https://github.com/natemcmaster/test-sqlclient/tree/b2e76a6bcbd3805d8f84696f6d0ec208647d33b2 (change config.json to include connection string).
</t>
  </si>
  <si>
    <t>Native code format checker failing in CI</t>
  </si>
  <si>
    <t xml:space="preserve">All PRs are failing with errors like:
</t>
  </si>
  <si>
    <t xml:space="preserve">Native code format checker failing in CI All PRs are failing with errors like:
</t>
  </si>
  <si>
    <t>Need to merge runtime.json's into the Targets packages</t>
  </si>
  <si>
    <t xml:space="preserve">Currently we have many packages including runtime.json's to represent x-plat implementations.
This causes a problem when any of those packages is not in the compile graph since DNX/NuGet will not merge runtime.json's that aren't in the compile graph.
For many of our packages that are considered "part of the platform" we already have a common runtime.json that is meant to serve as defining the implementation package for a specific platform: the Microsoft.NETCore.Targets.\* packages.  For any package already listed in these packages we should merge in the runtime.json that came from that specific package.  This will ensure that the runtime.json content is in the compile graph.
This is not a complete solution.  Some of our packages are not "part of the platform" and third party packages are  not either.  For these we need the nuget feature: https://github.com/NuGet/Home/issues/1660.
Once that feature exists we should also adopt it in all of our packages in addition to the runtime.json since it supports a more dynamic mapping.  EG: I can update a single package that has new platform specific dependencies/shape without updating the entire platform.
/cc @chcosta 
</t>
  </si>
  <si>
    <t xml:space="preserve">Need to merge runtime.json's into the Targets packages Currently we have many packages including runtime.json's to represent x-plat implementations.
This causes a problem when any of those packages is not in the compile graph since DNX/NuGet will not merge runtime.json's that aren't in the compile graph.
For many of our packages that are considered "part of the platform" we already have a common runtime.json that is meant to serve as defining the implementation package for a specific platform: the Microsoft.NETCore.Targets.\* packages.  For any package already listed in these packages we should merge in the runtime.json that came from that specific package.  This will ensure that the runtime.json content is in the compile graph.
This is not a complete solution.  Some of our packages are not "part of the platform" and third party packages are  not either.  For these we need the nuget feature: https://github.com/NuGet/Home/issues/1660.
Once that feature exists we should also adopt it in all of our packages in addition to the runtime.json since it supports a more dynamic mapping.  EG: I can update a single package that has new platform specific dependencies/shape without updating the entire platform.
/cc @chcosta 
</t>
  </si>
  <si>
    <t>Code coverage broken on Windows</t>
  </si>
  <si>
    <t xml:space="preserve">It appears recent buildtools changes result in a corrupted path while trying to invoke OpenCover causing code coverage to fail with a "The filename directory name or volume label syntax is incorrect." error.
</t>
  </si>
  <si>
    <t xml:space="preserve">Code coverage broken on Windows It appears recent buildtools changes result in a corrupted path while trying to invoke OpenCover causing code coverage to fail with a "The filename directory name or volume label syntax is incorrect." error.
</t>
  </si>
  <si>
    <t>System.Diagnostics.Process missing environment variables.</t>
  </si>
  <si>
    <t xml:space="preserve">/cc @Priya91 @pallavit @joshfree @stephentoub
I am using Process to run a "Build.cmd" I have 
</t>
  </si>
  <si>
    <t xml:space="preserve">System.Diagnostics.Process missing environment variables. /cc @Priya91 @pallavit @joshfree @stephentoub
I am using Process to run a "Build.cmd" I have 
</t>
  </si>
  <si>
    <t>Update the Trailer Size with the correct value which vaires with the protocol used</t>
  </si>
  <si>
    <t xml:space="preserve">This is to track the changes needed to update the Trailer size value in StreamSizes with the correct value
</t>
  </si>
  <si>
    <t xml:space="preserve">Update the Trailer Size with the correct value which vaires with the protocol used This is to track the changes needed to update the Trailer size value in StreamSizes with the correct value
</t>
  </si>
  <si>
    <t>Adding ApplicationException and other some other exception types</t>
  </si>
  <si>
    <t xml:space="preserve">I've been migrating quite a few projects to CoreCLR recently and the lack of ApplicationException is definitely problematic as a lot of existing code is using that type. Using just Exception doesn't sound quite right. Can we have it back in CoreFX?
Other exceptions I've seen no present in CoreFX that would also be useful are:
- AccessViolationException 
- EntryPointNotFoundException
Thanks
Manu
</t>
  </si>
  <si>
    <t xml:space="preserve">Adding ApplicationException and other some other exception types I've been migrating quite a few projects to CoreCLR recently and the lack of ApplicationException is definitely problematic as a lot of existing code is using that type. Using just Exception doesn't sound quite right. Can we have it back in CoreFX?
Other exceptions I've seen no present in CoreFX that would also be useful are:
- AccessViolationException 
- EntryPointNotFoundException
Thanks
Manu
</t>
  </si>
  <si>
    <t>[System.Console] Behavior of piping into a bad/nonexistent program on Unix</t>
  </si>
  <si>
    <t xml:space="preserve">Right now if you try to pipe a program's output into a non-existent program on Unix you will get an IOException on the first call to Console.Write(Line) (and probably other paths):
I chatted with Stephen briefly and we thought that it might be sensible to just ignore this particular exception (in Interop.CheckIO) and allow the program to continue. That is if we are able to easily detect such a case and are still able to correctly throw if some other error occurs. How do others feel about this? This seems to be in line with what other programs do if piped into a bad program.
</t>
  </si>
  <si>
    <t xml:space="preserve">[System.Console] Behavior of piping into a bad/nonexistent program on Unix Right now if you try to pipe a program's output into a non-existent program on Unix you will get an IOException on the first call to Console.Write(Line) (and probably other paths):
I chatted with Stephen briefly and we thought that it might be sensible to just ignore this particular exception (in Interop.CheckIO) and allow the program to continue. That is if we are able to easily detect such a case and are still able to correctly throw if some other error occurs. How do others feel about this? This seems to be in line with what other programs do if piped into a bad program.
</t>
  </si>
  <si>
    <t>Add some missing using statements.</t>
  </si>
  <si>
    <t xml:space="preserve">The lack of these statements was breaking the TFS build.
Fixes #4143.
</t>
  </si>
  <si>
    <t xml:space="preserve">Add some missing using statements. The lack of these statements was breaking the TFS build.
Fixes #4143.
</t>
  </si>
  <si>
    <t>System.Net.Security not found on Linux</t>
  </si>
  <si>
    <t xml:space="preserve">I installed the runtime version 1.0.0-rc1-16048 on Ubuntu 14.04 and tried to connect to Azure Sql database on Linux 
When I run the test I receive the error 
System.IO.FileNotFoundException: Could not load file or assembly 'System.Net.Security Version=4.0.0.0 Culture=neutral PublicKeyToken=b03f5f7f11d50a3a' or one of its dependencies. The system cannot find the file specified.
I checked the runtime folder coreCLR and I dont see System.Net.Security.dll in there.
Is this a packaging issue? 
</t>
  </si>
  <si>
    <t xml:space="preserve">System.Net.Security not found on Linux I installed the runtime version 1.0.0-rc1-16048 on Ubuntu 14.04 and tried to connect to Azure Sql database on Linux 
When I run the test I receive the error 
System.IO.FileNotFoundException: Could not load file or assembly 'System.Net.Security Version=4.0.0.0 Culture=neutral PublicKeyToken=b03f5f7f11d50a3a' or one of its dependencies. The system cannot find the file specified.
I checked the runtime folder coreCLR and I dont see System.Net.Security.dll in there.
Is this a packaging issue? 
</t>
  </si>
  <si>
    <t>Shim libcurl slist and easy functions</t>
  </si>
  <si>
    <t xml:space="preserve">Add shims for Interop.libcurl_slist.cs functions.
Add shims for libcurl curl_easy_\* functions.
@kapilash @vijaykota @nguerrera @sokket @stephentoub @bartonjs 
</t>
  </si>
  <si>
    <t xml:space="preserve">Shim libcurl slist and easy functions Add shims for Interop.libcurl_slist.cs functions.
Add shims for libcurl curl_easy_\* functions.
@kapilash @vijaykota @nguerrera @sokket @stephentoub @bartonjs 
</t>
  </si>
  <si>
    <t>Add implementation and contract change for serialization surrogate</t>
  </si>
  <si>
    <t xml:space="preserve">Fix #1931
</t>
  </si>
  <si>
    <t xml:space="preserve">Add implementation and contract change for serialization surrogate Fix #1931
</t>
  </si>
  <si>
    <t>Merging #4155 from master to release/1.0.0-rc1.</t>
  </si>
  <si>
    <t xml:space="preserve">Merging #4155 from master to release/1.0.0-rc1.
@leecow @joshfree @ellismg PTAL
</t>
  </si>
  <si>
    <t xml:space="preserve">Merging #4155 from master to release/1.0.0-rc1. Merging #4155 from master to release/1.0.0-rc1.
@leecow @joshfree @ellismg PTAL
</t>
  </si>
  <si>
    <t>Move non-Windows scripts over to Python</t>
  </si>
  <si>
    <t xml:space="preserve">To help normalize our helper scripts cross-platform while removing environment dependencies (such as shells) we should switch our non-Windows scripts over from bash scripts to Python scripts. This will remove the Bash dependency (which is a heavy one) and add a Python dependency which is installed by-default on our supported non-Windows platforms to date (OS X and Ubuntu).
The scripts that need to be changed are:
- [ ] build.sh
- [ ] run-test.sh
- [ ] src/Native/format-code.sh
- [ ] src/Native/gen-buildsys-clang.sh
/cc @ellismg @mmitche
/fyi @janhenke @ghuntley @jasonwilliams200OK 
</t>
  </si>
  <si>
    <t xml:space="preserve">Move non-Windows scripts over to Python To help normalize our helper scripts cross-platform while removing environment dependencies (such as shells) we should switch our non-Windows scripts over from bash scripts to Python scripts. This will remove the Bash dependency (which is a heavy one) and add a Python dependency which is installed by-default on our supported non-Windows platforms to date (OS X and Ubuntu).
The scripts that need to be changed are:
- [ ] build.sh
- [ ] run-test.sh
- [ ] src/Native/format-code.sh
- [ ] src/Native/gen-buildsys-clang.sh
/cc @ellismg @mmitche
/fyi @janhenke @ghuntley @jasonwilliams200OK 
</t>
  </si>
  <si>
    <t>Port to RC1: Fix CurlHandler deadlock with synchronous CopyToAsync</t>
  </si>
  <si>
    <t xml:space="preserve">CurlHandler calls to HttpContext.CopyToAsync with a stream that CopyToAsync should write to asynchronously.  If however the call to CopyToAsync writes to it synchronously as part of the synchronous call to CopyToAsync CurlHandler will deadlock.
As a precaution we ensure that the CopyToAsync call is asynchronous from the perspective of CurlHandler.
</t>
  </si>
  <si>
    <t xml:space="preserve">Port to RC1: Fix CurlHandler deadlock with synchronous CopyToAsync CurlHandler calls to HttpContext.CopyToAsync with a stream that CopyToAsync should write to asynchronously.  If however the call to CopyToAsync writes to it synchronously as part of the synchronous call to CopyToAsync CurlHandler will deadlock.
As a precaution we ensure that the CopyToAsync call is asynchronous from the perspective of CurlHandler.
</t>
  </si>
  <si>
    <t>Make System.IO.Path.NormalizePath public</t>
  </si>
  <si>
    <t xml:space="preserve">Right now the only way to normalize a path is by calling  but this is not always desirable. This could be especially useful since .NET is cross platform now. Thoughts?
</t>
  </si>
  <si>
    <t xml:space="preserve">Make System.IO.Path.NormalizePath public Right now the only way to normalize a path is by calling  but this is not always desirable. This could be especially useful since .NET is cross platform now. Thoughts?
</t>
  </si>
  <si>
    <t>Port to RC1: WinHttpHandler Fix POSTs with zero length content</t>
  </si>
  <si>
    <t xml:space="preserve">Cherry-pick of #4117 for RC1
</t>
  </si>
  <si>
    <t xml:space="preserve">Port to RC1: WinHttpHandler Fix POSTs with zero length content Cherry-pick of #4117 for RC1
</t>
  </si>
  <si>
    <t>Port to RC1: Fix hang when writing request stream in WinHttpHandler</t>
  </si>
  <si>
    <t xml:space="preserve">Cherry-pick of #4078 for RC1
</t>
  </si>
  <si>
    <t xml:space="preserve">Port to RC1: Fix hang when writing request stream in WinHttpHandler Cherry-pick of #4078 for RC1
</t>
  </si>
  <si>
    <t>System.Net.Sockets tests crashed in CI on Windows</t>
  </si>
  <si>
    <t xml:space="preserve">http://dotnet-ci.cloudapp.net/job/dotnet_corefx_windows_release_prtest/5725/console
</t>
  </si>
  <si>
    <t xml:space="preserve">System.Net.Sockets tests crashed in CI on Windows http://dotnet-ci.cloudapp.net/job/dotnet_corefx_windows_release_prtest/5725/console
</t>
  </si>
  <si>
    <t>Replace Substring(...).Trim() with SubstringTrim(...)</t>
  </si>
  <si>
    <t xml:space="preserve">System.Net.WebHeaderCollection already had a SubstringTrim helper that's used instead of Substring(...).Trim() to avoid first creating the substring and then trimming it instead just offsetting the startIndex and length appropriately to do the Substring and create only one string.
I've factored this helper out into Common cleaned it up a bit added unit tests for it and used it in a few more places in System.Net.
cc: @ellismg @davidsh @cipop
(@justinvp I know you have an outstanding PR that touches one of these locations though I think that's already needing updates based on other changes that have gone in.  Sorry for any additional churn.)
</t>
  </si>
  <si>
    <t xml:space="preserve">Replace Substring(...).Trim() with SubstringTrim(...) System.Net.WebHeaderCollection already had a SubstringTrim helper that's used instead of Substring(...).Trim() to avoid first creating the substring and then trimming it instead just offsetting the startIndex and length appropriately to do the Substring and create only one string.
I've factored this helper out into Common cleaned it up a bit added unit tests for it and used it in a few more places in System.Net.
cc: @ellismg @davidsh @cipop
(@justinvp I know you have an outstanding PR that touches one of these locations though I think that's already needing updates based on other changes that have gone in.  Sorry for any additional churn.)
</t>
  </si>
  <si>
    <t>Make RuntimeInformation available on downlevel platforms</t>
  </si>
  <si>
    <t xml:space="preserve">A new API was added to detect the OS it would be great if we could bring this API back to .NET 4.x as a standalone implementation on top of . That way we could remove our ifdef and use the new surface area across the board.
/cc @ericstj @Priya91 
</t>
  </si>
  <si>
    <t xml:space="preserve">Make RuntimeInformation available on downlevel platforms A new API was added to detect the OS it would be great if we could bring this API back to .NET 4.x as a standalone implementation on top of . That way we could remove our ifdef and use the new surface area across the board.
/cc @ericstj @Priya91 
</t>
  </si>
  <si>
    <t>Port to RC1: Support for http delete and other methods for CurlHandler</t>
  </si>
  <si>
    <t xml:space="preserve">Update CurlHandler to allow sending Http 'delete' 'options' and etc
Add two test cases for delete
Add two test cases for options
TRACE should not upload content.
</t>
  </si>
  <si>
    <t xml:space="preserve">Port to RC1: Support for http delete and other methods for CurlHandler Update CurlHandler to allow sending Http 'delete' 'options' and etc
Add two test cases for delete
Add two test cases for options
TRACE should not upload content.
</t>
  </si>
  <si>
    <t>Support windows authentication for SqlClient on Xplat</t>
  </si>
  <si>
    <t xml:space="preserve">Currently Windows Authentication is not supported on Xplat.
Explore supporting Windows Authentication using Kerberos on Xplat
</t>
  </si>
  <si>
    <t xml:space="preserve">Support windows authentication for SqlClient on Xplat Currently Windows Authentication is not supported on Xplat.
Explore supporting Windows Authentication using Kerberos on Xplat
</t>
  </si>
  <si>
    <t>Support Correct exception for windows authentication failure on Xplat</t>
  </si>
  <si>
    <t xml:space="preserve">Adding PlatformNotSupported exception as a fix for https://github.com/dotnet/corefx/issues/2461
</t>
  </si>
  <si>
    <t xml:space="preserve">Support Correct exception for windows authentication failure on Xplat Adding PlatformNotSupported exception as a fix for https://github.com/dotnet/corefx/issues/2461
</t>
  </si>
  <si>
    <t>Lambdas with same signature always have same hash codes</t>
  </si>
  <si>
    <t xml:space="preserve">In debugging my last issue (Expression.Invoke not being thread safe) I ran into a problem with code execution in being tell my lambdas apart since they had the same signature; consider:
&lt;img width="543" alt="capture" src="https://cloud.githubusercontent.com/assets/4374250/10779608/38a5a27a-7d6e-11e5-979c-939da52356b1.PNG"&gt;
Since the hashcode of f and g is the same the only way I can tell them apart in the debugger is by (a) executing them (b) comparing them via equality or (c) using the IDE's assign ID function. I realize unequal objects can have the same hash code by accident but I think it is not very useful if unequal objects _always_ have the same hash code if only for debugging purposes. 
In normal Windows a work around is probably to use the hashcode of Method (e.g. f.Method.GetHashCode()) which seems to return a more diverse result. However in universal Windows that member isn't available. We could also use the string but that isn't useful when the lambda is compiled via the DLR. 
</t>
  </si>
  <si>
    <t xml:space="preserve">Lambdas with same signature always have same hash codes In debugging my last issue (Expression.Invoke not being thread safe) I ran into a problem with code execution in being tell my lambdas apart since they had the same signature; consider:
&lt;img width="543" alt="capture" src="https://cloud.githubusercontent.com/assets/4374250/10779608/38a5a27a-7d6e-11e5-979c-939da52356b1.PNG"&gt;
Since the hashcode of f and g is the same the only way I can tell them apart in the debugger is by (a) executing them (b) comparing them via equality or (c) using the IDE's assign ID function. I realize unequal objects can have the same hash code by accident but I think it is not very useful if unequal objects _always_ have the same hash code if only for debugging purposes. 
In normal Windows a work around is probably to use the hashcode of Method (e.g. f.Method.GetHashCode()) which seems to return a more diverse result. However in universal Windows that member isn't available. We could also use the string but that isn't useful when the lambda is compiled via the DLR. 
</t>
  </si>
  <si>
    <t>Trim response headers in CurlHandler</t>
  </si>
  <si>
    <t xml:space="preserve">Apply same header response trimming done by WinHttpHandler.
Fixes #4187
cc: @kapilash @davidsh 
(At some point I'd like to go through and replace all Substring(...).Trim() calls with a more efficient SubstringTrim(...) that doesn't allocate an intermediate string.  But in the meantime this addresses the problem.)
</t>
  </si>
  <si>
    <t xml:space="preserve">Trim response headers in CurlHandler Apply same header response trimming done by WinHttpHandler.
Fixes #4187
cc: @kapilash @davidsh 
(At some point I'd like to go through and replace all Substring(...).Trim() calls with a more efficient SubstringTrim(...) that doesn't allocate an intermediate string.  But in the meantime this addresses the problem.)
</t>
  </si>
  <si>
    <t>Update ref file for System.Linq.Expressions to add Compile overload</t>
  </si>
  <si>
    <t xml:space="preserve">Seems this was omitted.
</t>
  </si>
  <si>
    <t xml:space="preserve">Update ref file for System.Linq.Expressions to add Compile overload Seems this was omitted.
</t>
  </si>
  <si>
    <t>Add System.String constructors taking sbyte *</t>
  </si>
  <si>
    <t xml:space="preserve">If you have a lot of code that interops with C strings chances are that you have used those constructors in the past. Not having them makes code a little bit more complicated to port to CoreCLR. So this would be a nice addition to have.
</t>
  </si>
  <si>
    <t xml:space="preserve">Add System.String constructors taking sbyte * If you have a lot of code that interops with C strings chances are that you have used those constructors in the past. Not having them makes code a little bit more complicated to port to CoreCLR. So this would be a nice addition to have.
</t>
  </si>
  <si>
    <t>[Linux] SendAsync_SendRequestUsingMethodToEchoServerWithNoContent_MethodCorrectlySent tests fail</t>
  </si>
  <si>
    <t xml:space="preserve">New tests added in PR #4184 has tests failing on Linux:
SendAsync_SendRequestUsingMethodToEchoServerWithNoContent_MethodCorrectlySent()
SendAsync_SendRequestUsingMethodToEchoServerWithContent_Success
http://dotnet-ci.cloudapp.net/job/dotnet_corefx_prtest/5931/
</t>
  </si>
  <si>
    <t xml:space="preserve">[Linux] SendAsync_SendRequestUsingMethodToEchoServerWithNoContent_MethodCorrectlySent tests fail New tests added in PR #4184 has tests failing on Linux:
SendAsync_SendRequestUsingMethodToEchoServerWithNoContent_MethodCorrectlySent()
SendAsync_SendRequestUsingMethodToEchoServerWithContent_Success
http://dotnet-ci.cloudapp.net/job/dotnet_corefx_prtest/5931/
</t>
  </si>
  <si>
    <t>Add shim for libcurl version info.</t>
  </si>
  <si>
    <t xml:space="preserve">Adding a native shim for curl_version_info and removing the managed constants that are no longer needed.
@kapilash @nguerrera @sokket @stephentoub 
</t>
  </si>
  <si>
    <t xml:space="preserve">Add shim for libcurl version info. Adding a native shim for curl_version_info and removing the managed constants that are no longer needed.
@kapilash @nguerrera @sokket @stephentoub 
</t>
  </si>
  <si>
    <t>Add HttpClient tests to support all HTTP verbs</t>
  </si>
  <si>
    <t xml:space="preserve">Added tests for validating against all standard and custom HTTP verbs. These tests use the new networking test server.
Cosolidated some existing tests that were duplicative. More test porting and reorganzing will be done in later PRs.
</t>
  </si>
  <si>
    <t xml:space="preserve">Add HttpClient tests to support all HTTP verbs Added tests for validating against all standard and custom HTTP verbs. These tests use the new networking test server.
Cosolidated some existing tests that were duplicative. More test porting and reorganzing will be done in later PRs.
</t>
  </si>
  <si>
    <t>Enable some System.Net tests for OSX/*nix.</t>
  </si>
  <si>
    <t xml:space="preserve">Enable some System.Net tests for OSX/*nix. - The NameResolution functional tests were disabled on all *nixes.
- The NameResolution PAL tests have been switched to the more modern
  style.
- The Sockets.Legacy tests were disabled for OS X when using
  run-test.sh.
</t>
  </si>
  <si>
    <t>Expression interpreter - Test some write-back edge cases</t>
  </si>
  <si>
    <t xml:space="preserve">Creating this issue as a coat hanger for tests related to write-back behavior.
</t>
  </si>
  <si>
    <t xml:space="preserve">Expression interpreter - Test some write-back edge cases Creating this issue as a coat hanger for tests related to write-back behavior.
</t>
  </si>
  <si>
    <t>Add self-signed and untrusted root HTTPS tests for HttpClient</t>
  </si>
  <si>
    <t xml:space="preserve">Both the Windows and X-Plat codebases would benefit from these tests.
Negative trust tests are good for verifying that the trust model is being respected and validating the exceptions being thrown.
Additionally OuterLoop versions which then temporarily add trust for the untrusted root and verify it's then passes are virtuous.
Other potential cases of increasing complexity
- Target vs SubjectAltName/Subject mismatch
- Expired
- Revoked
- Certificate is invalid for server role (has an EKU extension but doesn't say ServerAuthentication)
- Domain is outside of the issuance scope of the CA
</t>
  </si>
  <si>
    <t xml:space="preserve">Add self-signed and untrusted root HTTPS tests for HttpClient Both the Windows and X-Plat codebases would benefit from these tests.
Negative trust tests are good for verifying that the trust model is being respected and validating the exceptions being thrown.
Additionally OuterLoop versions which then temporarily add trust for the untrusted root and verify it's then passes are virtuous.
Other potential cases of increasing complexity
- Target vs SubjectAltName/Subject mismatch
- Expired
- Revoked
- Certificate is invalid for server role (has an EKU extension but doesn't say ServerAuthentication)
- Domain is outside of the issuance scope of the CA
</t>
  </si>
  <si>
    <t>Sockets ReceiveMessageFrom.Success test failed in CI on Windows</t>
  </si>
  <si>
    <t xml:space="preserve">http://dotnet-ci.cloudapp.net/job/dotnet_corefx_windows_release_prtest/5657/console
</t>
  </si>
  <si>
    <t xml:space="preserve">Sockets ReceiveMessageFrom.Success test failed in CI on Windows http://dotnet-ci.cloudapp.net/job/dotnet_corefx_windows_release_prtest/5657/console
</t>
  </si>
  <si>
    <t>The server returned an invalid or unrecognized response</t>
  </si>
  <si>
    <t xml:space="preserve">http://dotnet-ci.cloudapp.net/job/dotnet_corefx_windows_release_prtest/5650/console
</t>
  </si>
  <si>
    <t xml:space="preserve">The server returned an invalid or unrecognized response http://dotnet-ci.cloudapp.net/job/dotnet_corefx_windows_release_prtest/5650/console
</t>
  </si>
  <si>
    <t>Support for http delete method for CurlHandler</t>
  </si>
  <si>
    <t xml:space="preserve">Update CurlHandler to allow sending Http 'delete' method.
Add two test cases for delete
</t>
  </si>
  <si>
    <t xml:space="preserve">Support for http delete method for CurlHandler Update CurlHandler to allow sending Http 'delete' method.
Add two test cases for delete
</t>
  </si>
  <si>
    <t>Expression compiler - VerificationException: Operation could destabilize the runtime.</t>
  </si>
  <si>
    <t xml:space="preserve">Issue occurs when trying to evaluate the following using .Compile():
</t>
  </si>
  <si>
    <t xml:space="preserve">Expression compiler - VerificationException: Operation could destabilize the runtime. Issue occurs when trying to evaluate the following using .Compile():
</t>
  </si>
  <si>
    <t>Stub out System.Net.Utilities on Unix</t>
  </si>
  <si>
    <t xml:space="preserve">This change introduces a Unix build of System.Net.Utilities with an implementation that simply throws a PlatformNotSupportedException.  We'll provide a functioning implementation later.
Most of the Ping class can be shared between Windows and Unix.  Since there's essentially just two instance methods (InternalSendAsync and InternalDisposeCore) that need differ between Windows and Unix but which need access to the rest of the state on the Ping instance I've made Ping a partial class and put those two methods into .Windows.cs and .Unix.cs files.  The logic in the Windows implementation is unchanged other than removing some dead code and cleaning up a few formatting issues.  Some of the helper types e.g. PingReply had ctors with Windows-specific logic so I moved those out of the helpers into Ping as platform-specific factories leaving the helper types to be platform-agnostic.
I've put the PR up with the commits that I had as I was going through the changes but I'll squash them all (along with addressing any feedback) prior to merging.
cc: @cipop @pgavlin @mellinoe 
</t>
  </si>
  <si>
    <t xml:space="preserve">Stub out System.Net.Utilities on Unix This change introduces a Unix build of System.Net.Utilities with an implementation that simply throws a PlatformNotSupportedException.  We'll provide a functioning implementation later.
Most of the Ping class can be shared between Windows and Unix.  Since there's essentially just two instance methods (InternalSendAsync and InternalDisposeCore) that need differ between Windows and Unix but which need access to the rest of the state on the Ping instance I've made Ping a partial class and put those two methods into .Windows.cs and .Unix.cs files.  The logic in the Windows implementation is unchanged other than removing some dead code and cleaning up a few formatting issues.  Some of the helper types e.g. PingReply had ctors with Windows-specific logic so I moved those out of the helpers into Ping as platform-specific factories leaving the helper types to be platform-agnostic.
I've put the PR up with the commits that I had as I was going through the changes but I'll squash them all (along with addressing any feedback) prior to merging.
cc: @cipop @pgavlin @mellinoe 
</t>
  </si>
  <si>
    <t>Removing ActiveIssue since the test timeouts have been already increased</t>
  </si>
  <si>
    <t xml:space="preserve">Removing ActiveIssue since the test timeouts have been already increased
Fix #3497
</t>
  </si>
  <si>
    <t xml:space="preserve">Removing ActiveIssue since the test timeouts have been already increased Removing ActiveIssue since the test timeouts have been already increased
Fix #3497
</t>
  </si>
  <si>
    <t>Fix for MethodCallExpression write-back behavior in the interpreter</t>
  </si>
  <si>
    <t xml:space="preserve">Repro to isolate the reported behavior to the interpreter. The compiler seems to be fine:
with no write-back into the instance of the invocation.
</t>
  </si>
  <si>
    <t xml:space="preserve">Fix for MethodCallExpression write-back behavior in the interpreter Repro to isolate the reported behavior to the interpreter. The compiler seems to be fine:
with no write-back into the instance of the invocation.
</t>
  </si>
  <si>
    <t>Removing APM and synchronous methods from System.Net.NetworkInformation</t>
  </si>
  <si>
    <t xml:space="preserve">Removing APM and synchronous methods from System.Net.NetworkInformation
Fix #4044
</t>
  </si>
  <si>
    <t xml:space="preserve">Removing APM and synchronous methods from System.Net.NetworkInformation Removing APM and synchronous methods from System.Net.NetworkInformation
Fix #4044
</t>
  </si>
  <si>
    <t>[release/1.0.0-rc1] Cherry-pick two commits for System.Net.NetworkInformation for x-plat packaging work</t>
  </si>
  <si>
    <t xml:space="preserve">The two changes here to the System.Net.NetworkInformation project file are needed for our internal packaging build. This lets us build x-plat packages for System.Net.NetworkInformation that are properly divided up and packaged.
I've just cherry-picked these two commits from the master branch.
</t>
  </si>
  <si>
    <t xml:space="preserve">[release/1.0.0-rc1] Cherry-pick two commits for System.Net.NetworkInformation for x-plat packaging work The two changes here to the System.Net.NetworkInformation project file are needed for our internal packaging build. This lets us build x-plat packages for System.Net.NetworkInformation that are properly divided up and packaged.
I've just cherry-picked these two commits from the master branch.
</t>
  </si>
  <si>
    <t>Increasing test timeout for System.Net.Security (SslStream).</t>
  </si>
  <si>
    <t xml:space="preserve">Increasing test timeout for System.Net.Security (SslStream).
Fix #3845
</t>
  </si>
  <si>
    <t xml:space="preserve">Increasing test timeout for System.Net.Security (SslStream). Increasing test timeout for System.Net.Security (SslStream).
Fix #3845
</t>
  </si>
  <si>
    <t>Collect EventSource logs in CI system</t>
  </si>
  <si>
    <t xml:space="preserve">In order to help with investigations related to native failures we should have a way to collect the following from the CI system when a test fails:
1. Full-memory dumps + symbols [edit: covered by #14093]
2. EventSource traces
System.Net defines EventSource (ETW) tracing for both production and test code:
To investigate issues such as #4037 I would need to enable collection for these two sources as well as memory dump collection.
</t>
  </si>
  <si>
    <t xml:space="preserve">Collect EventSource logs in CI system In order to help with investigations related to native failures we should have a way to collect the following from the CI system when a test fails:
1. Full-memory dumps + symbols [edit: covered by #14093]
2. EventSource traces
System.Net defines EventSource (ETW) tracing for both production and test code:
To investigate issues such as #4037 I would need to enable collection for these two sources as well as memory dump collection.
</t>
  </si>
  <si>
    <t>System.Linq.Expression.Invoke not thread safe on lambda argument.</t>
  </si>
  <si>
    <t xml:space="preserve">This is a crazy bug that took me awhile to track down.
System.Expression.Invoke will modify its lambda argument making it unsafe if the lambda can be changed in a field updated by another thread. This simple test illustrates the problem:
Note that DoItA and DoItB are apparently only modified by the Refresh call that occurs in the first task forked by DoTest. However the assertion will eventually fail because the mere invocation of the lambda through a field can cause that field to retain its value even if it is modified by another thread during the invocation! 
The work around on the user side is to load the field into a temporary variable and invoke on that variable. Not a big deal but the fact that Expression.Invoke is not thread safe on its lambda argument is not documented...either it should be thread safe (by not storing into its lambda operand argument which is really unexpected behavior) or it should be documented that it could do this. 
</t>
  </si>
  <si>
    <t xml:space="preserve">System.Linq.Expression.Invoke not thread safe on lambda argument. This is a crazy bug that took me awhile to track down.
System.Expression.Invoke will modify its lambda argument making it unsafe if the lambda can be changed in a field updated by another thread. This simple test illustrates the problem:
Note that DoItA and DoItB are apparently only modified by the Refresh call that occurs in the first task forked by DoTest. However the assertion will eventually fail because the mere invocation of the lambda through a field can cause that field to retain its value even if it is modified by another thread during the invocation! 
The work around on the user side is to load the field into a temporary variable and invoke on that variable. Not a big deal but the fact that Expression.Invoke is not thread safe on its lambda argument is not documented...either it should be thread safe (by not storing into its lambda operand argument which is really unexpected behavior) or it should be documented that it could do this. 
</t>
  </si>
  <si>
    <t>[RC1 blocker] AV in System.Linq.Expressions tests</t>
  </si>
  <si>
    <t xml:space="preserve">http://dotnet-ci.cloudapp.net/job/dotnet_corefx_linux_debug_tst_prtest/3850/console
</t>
  </si>
  <si>
    <t xml:space="preserve">[RC1 blocker] AV in System.Linq.Expressions tests http://dotnet-ci.cloudapp.net/job/dotnet_corefx_linux_debug_tst_prtest/3850/console
</t>
  </si>
  <si>
    <t>Unix HttpClient doesn't throw exceptions consistent with Windows/NetNative</t>
  </si>
  <si>
    <t xml:space="preserve">WCF throws specific exceptions consistent across all transports and platforms that allows developers using WCF to have unified exception handling. For HttpClient because of lack of an explicit mechanism to indicate the error condition we have been using HttpRequestException.InnerException.HResult as a consistent way to know what the error was. This was after a discussion with @davidsh and @CIPop about how to achieve this. For the error condition of the specified hostname in the url not resolving we are expecting the HResult to have a value of 0x80072ee7 (ERROR_INTERNET_NAME_NOT_RESOLVED). With the Unix version of HttpClient the value being returned is 0x00000006 (ERROR_INVALID_HANDLE). This is causing WCF to not be able to tell what the error condition is and we can't throw the correct exception. Currently we have one other error condition mapped which is the case where the server sends a reset on the socket while we're receiving data. In this case we expect an HResult of 0x80072eff (ERROR_INTERNET_CONNECTION_RESET).
</t>
  </si>
  <si>
    <t xml:space="preserve">Unix HttpClient doesn't throw exceptions consistent with Windows/NetNative WCF throws specific exceptions consistent across all transports and platforms that allows developers using WCF to have unified exception handling. For HttpClient because of lack of an explicit mechanism to indicate the error condition we have been using HttpRequestException.InnerException.HResult as a consistent way to know what the error was. This was after a discussion with @davidsh and @CIPop about how to achieve this. For the error condition of the specified hostname in the url not resolving we are expecting the HResult to have a value of 0x80072ee7 (ERROR_INTERNET_NAME_NOT_RESOLVED). With the Unix version of HttpClient the value being returned is 0x00000006 (ERROR_INVALID_HANDLE). This is causing WCF to not be able to tell what the error condition is and we can't throw the correct exception. Currently we have one other error condition mapped which is the case where the server sends a reset on the socket while we're receiving data. In this case we expect an HResult of 0x80072eff (ERROR_INTERNET_CONNECTION_RESET).
</t>
  </si>
  <si>
    <t>Added explicit reference to Compression in test-runtime</t>
  </si>
  <si>
    <t xml:space="preserve">DNX is consuming the runtime.json for 4.0.0 and pulling in old versions of CLRCompression that went by a different name. Adding an explicit reference in the common test-runtime project.json to System.IO.Compression resolves this issue until the DNX issue https://github.com/aspnet/dnx/issues/3078 is resolved. This change is to update our CLRCompression to a more recent version that includes the CRC32 function export.
@stephentoub @ericstj @bjjones 
</t>
  </si>
  <si>
    <t xml:space="preserve">Added explicit reference to Compression in test-runtime DNX is consuming the runtime.json for 4.0.0 and pulling in old versions of CLRCompression that went by a different name. Adding an explicit reference in the common test-runtime project.json to System.IO.Compression resolves this issue until the DNX issue https://github.com/aspnet/dnx/issues/3078 is resolved. This change is to update our CLRCompression to a more recent version that includes the CRC32 function export.
@stephentoub @ericstj @bjjones 
</t>
  </si>
  <si>
    <t>Add Assembly.GetEntryAssembly() back to the contracts</t>
  </si>
  <si>
    <t xml:space="preserve">We want to be able to implement  which has an ApplicationName which is the name of the application being run. This is impossible to do today without writing a custom host or accessing it via mscorlib directly.
</t>
  </si>
  <si>
    <t xml:space="preserve">Add Assembly.GetEntryAssembly() back to the contracts We want to be able to implement  which has an ApplicationName which is the name of the application being run. This is impossible to do today without writing a custom host or accessing it via mscorlib directly.
</t>
  </si>
  <si>
    <t>Adding TODO issue number to WebSockets.Client</t>
  </si>
  <si>
    <t xml:space="preserve">Adding TODO tracking issue number (#4143) to fix the NetNative WebSocket.Client contract implementation.
</t>
  </si>
  <si>
    <t xml:space="preserve">Adding TODO issue number to WebSockets.Client Adding TODO tracking issue number (#4143) to fix the NetNative WebSocket.Client contract implementation.
</t>
  </si>
  <si>
    <t>Fix TFS integration for WebSockets.Client</t>
  </si>
  <si>
    <t xml:space="preserve">In https://github.com/dotnet/corefx/blob/master/src/System.Net.WebSockets.Client/src/System/Net/WebSockets/WebSocketHandle.WinRT.cs:
</t>
  </si>
  <si>
    <t xml:space="preserve">Fix TFS integration for WebSockets.Client In https://github.com/dotnet/corefx/blob/master/src/System.Net.WebSockets.Client/src/System/Net/WebSockets/WebSocketHandle.WinRT.cs:
</t>
  </si>
  <si>
    <t>System.Globalization tests crashed on Windows</t>
  </si>
  <si>
    <t xml:space="preserve">See http://dotnet-ci.cloudapp.net/job/dotnet_corefx_windows_debug_prtest/5634/console for more details:
</t>
  </si>
  <si>
    <t xml:space="preserve">System.Globalization tests crashed on Windows See http://dotnet-ci.cloudapp.net/job/dotnet_corefx_windows_debug_prtest/5634/console for more details:
</t>
  </si>
  <si>
    <t>Readjust a Sockets test to accommodate OS X.</t>
  </si>
  <si>
    <t xml:space="preserve">OS X returns yet another different error code when an IPv4 socket address is
passed to recvmsg on an IPv6-only socket.
Fixes #4003.
</t>
  </si>
  <si>
    <t xml:space="preserve">Readjust a Sockets test to accommodate OS X. OS X returns yet another different error code when an IPv4 socket address is
passed to recvmsg on an IPv6-only socket.
Fixes #4003.
</t>
  </si>
  <si>
    <t>Need to update build/machine setup instructions for corefx on Linux</t>
  </si>
  <si>
    <t xml:space="preserve">Currently we need to install:
- libcurl
- libssl-dev
To build corefx successfully on Linux but these dependencies are not listed on any build docs.
</t>
  </si>
  <si>
    <t xml:space="preserve">Need to update build/machine setup instructions for corefx on Linux Currently we need to install:
- libcurl
- libssl-dev
To build corefx successfully on Linux but these dependencies are not listed on any build docs.
</t>
  </si>
  <si>
    <t>RuntimeInformation should expose APIs to detect OS architecture and OS skus.</t>
  </si>
  <si>
    <t xml:space="preserve">**Rationale**
These APIs are requested by [developers](https://github.com/dotnet/corefx/issues/999) and by the DNX team to incorporate  to emphasize that these APIs are to be used only for debug informational purposes.
</t>
  </si>
  <si>
    <t xml:space="preserve">RuntimeInformation should expose APIs to detect OS architecture and OS skus. **Rationale**
These APIs are requested by [developers](https://github.com/dotnet/corefx/issues/999) and by the DNX team to incorporate  to emphasize that these APIs are to be used only for debug informational purposes.
</t>
  </si>
  <si>
    <t>Remove dead code in S.N.Sockets.</t>
  </si>
  <si>
    <t xml:space="preserve">Now that the Disconnect\* APIs are gone we can remove the remnants of the
code that used to support these APIs.
</t>
  </si>
  <si>
    <t xml:space="preserve">Remove dead code in S.N.Sockets. Now that the Disconnect\* APIs are gone we can remove the remnants of the
code that used to support these APIs.
</t>
  </si>
  <si>
    <t>Common Language Runtime detected an invalid program</t>
  </si>
  <si>
    <t xml:space="preserve">Using Csla 4.5.701 using remote data-portal in Window 8.1 Store app. Trying to create/instantiate new Object generating following error (i can fetch existing object from DB successfully)
System.AggregateException: One or more errors occurred. ---&gt; Csla.Server.DataPortalException: DataPortal.Create failed on the server ---&gt; System.InvalidProgramException: Common Language Runtime detected an invalid program.
   at System.Runtime.CompilerServices.RuntimeHelpers._CompileMethod(IRuntimeMethodInfo method)
   at System.Reflection.Emit.DynamicMethod.CreateDelegate(Type delegateType Object target)
   at System.Linq.Expressions.Compiler.LambdaCompiler.CreateDelegate()
   at System.Linq.Expressions.Compiler.LambdaCompiler.Compile(LambdaExpression lambda DebugInfoGenerator debugInfoGenerator)
   at System.Linq.Expressions.Expression1.ConfiguredTaskAwaiter.GetResult()
   at Csla.Server.DataPortal.&lt;Create&gt;d__4.MoveNext()&lt;---
</t>
  </si>
  <si>
    <t xml:space="preserve">Common Language Runtime detected an invalid program Using Csla 4.5.701 using remote data-portal in Window 8.1 Store app. Trying to create/instantiate new Object generating following error (i can fetch existing object from DB successfully)
System.AggregateException: One or more errors occurred. ---&gt; Csla.Server.DataPortalException: DataPortal.Create failed on the server ---&gt; System.InvalidProgramException: Common Language Runtime detected an invalid program.
   at System.Runtime.CompilerServices.RuntimeHelpers._CompileMethod(IRuntimeMethodInfo method)
   at System.Reflection.Emit.DynamicMethod.CreateDelegate(Type delegateType Object target)
   at System.Linq.Expressions.Compiler.LambdaCompiler.CreateDelegate()
   at System.Linq.Expressions.Compiler.LambdaCompiler.Compile(LambdaExpression lambda DebugInfoGenerator debugInfoGenerator)
   at System.Linq.Expressions.Expression1.ConfiguredTaskAwaiter.GetResult()
   at Csla.Server.DataPortal.&lt;Create&gt;d__4.MoveNext()&lt;---
</t>
  </si>
  <si>
    <t>HttpClient SendAsync sending a GET instead of DELETE on Mac OS</t>
  </si>
  <si>
    <t xml:space="preserve">When I make a DELETE request via SendAsync a GET is sent instead of a DELETE. This happens only on Mac OS. The code produces a correct DELETE request on Windows.
Code:
Mac OS is the host machine. The code was run from both the host machine and a Windows client VM connecting to the same server running on the host.
Is this a bug or am I missing something?
Thank you for your time.
</t>
  </si>
  <si>
    <t xml:space="preserve">HttpClient SendAsync sending a GET instead of DELETE on Mac OS When I make a DELETE request via SendAsync a GET is sent instead of a DELETE. This happens only on Mac OS. The code produces a correct DELETE request on Windows.
Code:
Mac OS is the host machine. The code was run from both the host machine and a Windows client VM connecting to the same server running on the host.
Is this a bug or am I missing something?
Thank you for your time.
</t>
  </si>
  <si>
    <t>Make S.Runtime.Serialization.Xml 4.1 be legal for WCF to reference</t>
  </si>
  <si>
    <t xml:space="preserve">Currently if WCF attempts to take a dependency on S.R.Serialization.Xml 4.1.0 it causes CrossGen to fail because the new contract does not exist in TestNet Desktop etc.  This became a P0 blocker during RC1 and it forced WCF to revert to referencing 4.0.10.
We need WCF to be able to refer to 4.1 (or later) versions of S.R.S.Xml without breaking TFS lab builds.
To verify the fix increase the dependency to 4.1.0 in WcfOpen\src\System.Private.ServiceModel\src\project.json update the lock file and then do a full build of NDP.  You need to run CrossGen manually.  I did it like this from a Razzle window:
msbuild /m /nologo %_NTROOT%\Binaries.niproj /p:TargetPlatform=x86 /p:TargetClrAssembly=core /p:ProductGroupsToBuild="PK" /l:%VsSDKToolsPath%\StatusLogger.exe;context="Process Ship Binaries/Generate Native Images" /flp:append;logfile=e:_scr\CrossGen-2015-10-23-05-07-08.log /flp1:append;errorsonly;logfile=e:_scr\CrossGen-2015-10-23-05-07-08.err" 
</t>
  </si>
  <si>
    <t xml:space="preserve">Make S.Runtime.Serialization.Xml 4.1 be legal for WCF to reference Currently if WCF attempts to take a dependency on S.R.Serialization.Xml 4.1.0 it causes CrossGen to fail because the new contract does not exist in TestNet Desktop etc.  This became a P0 blocker during RC1 and it forced WCF to revert to referencing 4.0.10.
We need WCF to be able to refer to 4.1 (or later) versions of S.R.S.Xml without breaking TFS lab builds.
To verify the fix increase the dependency to 4.1.0 in WcfOpen\src\System.Private.ServiceModel\src\project.json update the lock file and then do a full build of NDP.  You need to run CrossGen manually.  I did it like this from a Razzle window:
msbuild /m /nologo %_NTROOT%\Binaries.niproj /p:TargetPlatform=x86 /p:TargetClrAssembly=core /p:ProductGroupsToBuild="PK" /l:%VsSDKToolsPath%\StatusLogger.exe;context="Process Ship Binaries/Generate Native Images" /flp:append;logfile=e:_scr\CrossGen-2015-10-23-05-07-08.log /flp1:append;errorsonly;logfile=e:_scr\CrossGen-2015-10-23-05-07-08.err" 
</t>
  </si>
  <si>
    <t>Handling Invalid http response</t>
  </si>
  <si>
    <t xml:space="preserve">This PR introduces changes in CurlHandler so that its behavior matches that of  WinHttpHandler vis-a-vis invalid status line or invalid http headers in the response.
Fix for #3269
</t>
  </si>
  <si>
    <t xml:space="preserve">Handling Invalid http response This PR introduces changes in CurlHandler so that its behavior matches that of  WinHttpHandler vis-a-vis invalid status line or invalid http headers in the response.
Fix for #3269
</t>
  </si>
  <si>
    <t>Interop.OpenSsl.cs should not depend on SslProtocols definition</t>
  </si>
  <si>
    <t xml:space="preserve">At https://github.com/dotnet/corefx/blob/master/src/Common/src/Interop/Unix/libssl/Interop.OpenSsl.cs#L222 the enum SslProtocols is used which is specifc to System.Net.Primitives. As a result other libraries like System.Net.HttpClient which consume functionality from Interop.OpenSsl.cs are forced to add a reference to System.Net.Primtives (and transitively other libs the latter depends on)
</t>
  </si>
  <si>
    <t xml:space="preserve">Interop.OpenSsl.cs should not depend on SslProtocols definition At https://github.com/dotnet/corefx/blob/master/src/Common/src/Interop/Unix/libssl/Interop.OpenSsl.cs#L222 the enum SslProtocols is used which is specifc to System.Net.Primitives. As a result other libraries like System.Net.HttpClient which consume functionality from Interop.OpenSsl.cs are forced to add a reference to System.Net.Primtives (and transitively other libs the latter depends on)
</t>
  </si>
  <si>
    <t xml:space="preserve">In the code there are references to issue# 3362. These have been investigated and the existing code does not need changes. But there are TODO comments in the code which need to be removed.
</t>
  </si>
  <si>
    <t xml:space="preserve">Remove obsolete TODOs from xplat SslStream code In the code there are references to issue# 3362. These have been investigated and the existing code does not need changes. But there are TODO comments in the code which need to be removed.
</t>
  </si>
  <si>
    <t>Expression interpreter - Reflection calls could be made cheaper</t>
  </si>
  <si>
    <t xml:space="preserve">Blocked by https://github.com/dotnet/coreclr/issues/7253
Spotted while looking into #4112. The calls to MethodBase.Invoke in various places ultimately call into MethodBase.CheckArguments which performs a copy of the arguments array passed in. In cases such as the interpreter's where the caller is trusted to transfer ownership of the array this copy is redundant.
Both #4112 and this issue could possibly get resolved by controlling more of those behaviors (i.e. Type.Missing checks in #4112 and argument copying in this issue) through the Binder that's passed to the Invoke method. An (internal-only) specialized fast-path binder could be passed by the interpreter.
</t>
  </si>
  <si>
    <t xml:space="preserve">Expression interpreter - Reflection calls could be made cheaper Blocked by https://github.com/dotnet/coreclr/issues/7253
Spotted while looking into #4112. The calls to MethodBase.Invoke in various places ultimately call into MethodBase.CheckArguments which performs a copy of the arguments array passed in. In cases such as the interpreter's where the caller is trusted to transfer ownership of the array this copy is redundant.
Both #4112 and this issue could possibly get resolved by controlling more of those behaviors (i.e. Type.Missing checks in #4112 and argument copying in this issue) through the Binder that's passed to the Invoke method. An (internal-only) specialized fast-path binder could be passed by the interpreter.
</t>
  </si>
  <si>
    <t>Where's the TransformBlock functionality on SHA256?</t>
  </si>
  <si>
    <t xml:space="preserve">Hi I have this working code in good old .NET 4.5 console application:
How do I achieve the same thing when targetting dnxcore50 or a Universal Windows 10 App?
I get errormessages saying TransformBlock() / TransformFinalBlock() / Hash does not exist but ComputeHash() seem to exist and work as before.
I have added dependency to "System.Security.Cryptography.Algorithms": "4.0.0-beta-23409"
</t>
  </si>
  <si>
    <t xml:space="preserve">Where's the TransformBlock functionality on SHA256? Hi I have this working code in good old .NET 4.5 console application:
How do I achieve the same thing when targetting dnxcore50 or a Universal Windows 10 App?
I get errormessages saying TransformBlock() / TransformFinalBlock() / Hash does not exist but ComputeHash() seem to exist and work as before.
I have added dependency to "System.Security.Cryptography.Algorithms": "4.0.0-beta-23409"
</t>
  </si>
  <si>
    <t>Make Unix HttpClient use X509Chain instead of the default chain validator</t>
  </si>
  <si>
    <t xml:space="preserve">Opportunistically redirect the SSL validation logic.  On OSX this is expected to return CURLE_NOT_BUILT_IN and just use the DarwinSsl logic (unless the user has built libcurl+openssl themselves).
This particular pull request enables the ability to use a self-signed certificate that is trusted only in the CurrentUser\Root store.  Along the way I discovered that we weren't doing CRL validation either and that's tracked in issue #4120.  Enabling CRL validation in this change would mean self-signed test certs still don't work because #2204 seems to be required for supporting "opportunistic CRL" (require it be valid if there's a CDP entry but if there's no CDP don't consider that a failure).
cc: @stephentoub @vijaykota @rajansingh10 @shrutigarg
</t>
  </si>
  <si>
    <t xml:space="preserve">Make Unix HttpClient use X509Chain instead of the default chain validator Opportunistically redirect the SSL validation logic.  On OSX this is expected to return CURLE_NOT_BUILT_IN and just use the DarwinSsl logic (unless the user has built libcurl+openssl themselves).
This particular pull request enables the ability to use a self-signed certificate that is trusted only in the CurrentUser\Root store.  Along the way I discovered that we weren't doing CRL validation either and that's tracked in issue #4120.  Enabling CRL validation in this change would mean self-signed test certs still don't work because #2204 seems to be required for supporting "opportunistic CRL" (require it be valid if there's a CDP entry but if there's no CDP don't consider that a failure).
cc: @stephentoub @vijaykota @rajansingh10 @shrutigarg
</t>
  </si>
  <si>
    <t>Unix HttpClient does not do CRL checking on the connection</t>
  </si>
  <si>
    <t xml:space="preserve">The libcurl+openssl default is to not check CRLs since they have to be manually provided.
The work done by #4101 isn't going to change the revocation check status because currently the Unix X509Chain implementation doesn't support opportunistic revocation and self-signed certs require opportunistic revocation.
#2204 is the issue tracking opportunistic revocation.
</t>
  </si>
  <si>
    <t xml:space="preserve">Unix HttpClient does not do CRL checking on the connection The libcurl+openssl default is to not check CRLs since they have to be manually provided.
The work done by #4101 isn't going to change the revocation check status because currently the Unix X509Chain implementation doesn't support opportunistic revocation and self-signed certs require opportunistic revocation.
#2204 is the issue tracking opportunistic revocation.
</t>
  </si>
  <si>
    <t>Add Architecture apis to RuntimeInformation.</t>
  </si>
  <si>
    <t xml:space="preserve">This PR address the issue #999 and the ask from DNX team to incorporate 
@KrzysztofCwalina @weshaggard @stephentoub @nguerrera  @davkean @ericstj @terrajobst @jaredpar @Eilon @joshfree @davidfowl
</t>
  </si>
  <si>
    <t xml:space="preserve">Add Architecture apis to RuntimeInformation. This PR address the issue #999 and the ask from DNX team to incorporate 
@KrzysztofCwalina @weshaggard @stephentoub @nguerrera  @davkean @ericstj @terrajobst @jaredpar @Eilon @joshfree @davidfowl
</t>
  </si>
  <si>
    <t>Modified perf testing targets</t>
  </si>
  <si>
    <t xml:space="preserve">Perf test targets were buggy and required specific setup to not fail. I've hardened them so that the tests can be more easily built without also running them. I also removed the v5.0 libraries requirement.
Specifically the targets needed to protect against multiple possible scenarios when Performance=true is passed:
- while building a project with no perf tests
- while building a project that is not a test project
- while building a perf test project but not running it
- while building and running a perf test project
This update primarily solves the case where Performance=true but there were no performance tests to be run. Previously the code would error out; now it will finish compilation normally.
@mellinoe @jhendrixMSFT 
Requires https://github.com/dotnet/buildtools/pull/319
</t>
  </si>
  <si>
    <t xml:space="preserve">Modified perf testing targets Perf test targets were buggy and required specific setup to not fail. I've hardened them so that the tests can be more easily built without also running them. I also removed the v5.0 libraries requirement.
Specifically the targets needed to protect against multiple possible scenarios when Performance=true is passed:
- while building a project with no perf tests
- while building a project that is not a test project
- while building a perf test project but not running it
- while building and running a perf test project
This update primarily solves the case where Performance=true but there were no performance tests to be run. Previously the code would error out; now it will finish compilation normally.
@mellinoe @jhendrixMSFT 
Requires https://github.com/dotnet/buildtools/pull/319
</t>
  </si>
  <si>
    <t>WinHttpHandler: Fix POSTs with zero length content</t>
  </si>
  <si>
    <t xml:space="preserve">While researching #3292 I discovered that POST'ing zero length content throws an exception. This was because we were calling WinHttpWriteData() and passing in a zero length for the buffer size. This returns an error back from WinHTTP.
We don't need to call WinHTTP APIs to write zero length data. We simply need to return a completed task back to the caller.
Added tests to verify the fix.
</t>
  </si>
  <si>
    <t xml:space="preserve">WinHttpHandler: Fix POSTs with zero length content While researching #3292 I discovered that POST'ing zero length content throws an exception. This was because we were calling WinHttpWriteData() and passing in a zero length for the buffer size. This returns an error back from WinHTTP.
We don't need to call WinHTTP APIs to write zero length data. We simply need to return a completed task back to the caller.
Added tests to verify the fix.
</t>
  </si>
  <si>
    <t xml:space="preserve">Perf test targets were buggy and required specific setup to not fail. I've hardened them in dotnet/buildtools#318 so that the tests can be more easily built without also running them. I also removed the v5.0 libraries requirement.
Specifically the targets needed to protect against multiple possible scenarios when Performance=true is passed:
- while building a project with no perf tests
- while building a project that is not a test project
- while building a perf test project but not running it
- while building and running a perf test project
This update primarily solves the case where Performance=true but there were no performance tests to be run. Previously the code would error out; now it will finish compilation as if Performance!=true.
@mellinoe @jhendrixMSFT @weshaggard 
</t>
  </si>
  <si>
    <t xml:space="preserve">Modified perf testing targets Perf test targets were buggy and required specific setup to not fail. I've hardened them in dotnet/buildtools#318 so that the tests can be more easily built without also running them. I also removed the v5.0 libraries requirement.
Specifically the targets needed to protect against multiple possible scenarios when Performance=true is passed:
- while building a project with no perf tests
- while building a project that is not a test project
- while building a perf test project but not running it
- while building and running a perf test project
This update primarily solves the case where Performance=true but there were no performance tests to be run. Previously the code would error out; now it will finish compilation as if Performance!=true.
@mellinoe @jhendrixMSFT @weshaggard 
</t>
  </si>
  <si>
    <t>Update a socket test to accommodate differences on *nix.</t>
  </si>
  <si>
    <t xml:space="preserve">On *nix the SendTo APIs return ENETUNREACH instead of EFAULT when confronted
with a socket address with an invalid address family: these platforms check
the family of the provided socket address before checking its size (as long as
the socket address is large enough to store an address family).
Fixes #4003.
</t>
  </si>
  <si>
    <t xml:space="preserve">Update a socket test to accommodate differences on *nix. On *nix the SendTo APIs return ENETUNREACH instead of EFAULT when confronted
with a socket address with an invalid address family: these platforms check
the family of the provided socket address before checking its size (as long as
the socket address is large enough to store an address family).
Fixes #4003.
</t>
  </si>
  <si>
    <t>More cross-check tests for expression compiler and interpreter</t>
  </si>
  <si>
    <t xml:space="preserve">This continues the work on #3995.
Sorry for the huge amount of ketchup and mustard in this PR :-). It may be easier to look at the first commit in isolation from the second:
- First commit introduces two extension methods called CompileForTest to replace .Compile() in test code. It provides one place in the test project where we can cause every use of .CompileForTest() to have the side-effect of performing a cross-check. It does so by implementing a custom Delegate.Combine method (using expression trees and .Compile() iself so we get even more extra testing of the compiler) that will invoke both the compiled and interpreted delegate and cross-check their outcomes for exceptions and value equality of the result.
- Second commit does a search-and-replace for all .Compile() to .CompileForTest() and hence is huge. This was the easiest way to enable this rather than rewriting all the tests (which were code-generated to begin with).
Please note that both CompileForTest methods right now call .Compile() twice rather than .Compile() and .Compile(true) when the interpreter is available. This is awaiting a fix for #4112 which was uncovered by enabling this type of testing.
</t>
  </si>
  <si>
    <t xml:space="preserve">More cross-check tests for expression compiler and interpreter This continues the work on #3995.
Sorry for the huge amount of ketchup and mustard in this PR :-). It may be easier to look at the first commit in isolation from the second:
- First commit introduces two extension methods called CompileForTest to replace .Compile() in test code. It provides one place in the test project where we can cause every use of .CompileForTest() to have the side-effect of performing a cross-check. It does so by implementing a custom Delegate.Combine method (using expression trees and .Compile() iself so we get even more extra testing of the compiler) that will invoke both the compiled and interpreted delegate and cross-check their outcomes for exceptions and value equality of the result.
- Second commit does a search-and-replace for all .Compile() to .CompileForTest() and hence is huge. This was the easiest way to enable this rather than rewriting all the tests (which were code-generated to begin with).
Please note that both CompileForTest methods right now call .Compile() twice rather than .Compile() and .Compile(true) when the interpreter is available. This is awaiting a fix for #4112 which was uncovered by enabling this type of testing.
</t>
  </si>
  <si>
    <t>Expression interpreter - Bug when passing Type.Missing to Invoke calls</t>
  </si>
  <si>
    <t xml:space="preserve">Blocked by https://github.com/dotnet/coreclr/issues/7253
Found while enabling more tests (see #3995):
</t>
  </si>
  <si>
    <t xml:space="preserve">Expression interpreter - Bug when passing Type.Missing to Invoke calls Blocked by https://github.com/dotnet/coreclr/issues/7253
Found while enabling more tests (see #3995):
</t>
  </si>
  <si>
    <t>bartdesmet</t>
  </si>
  <si>
    <t>Change some dual-mode tests to accommodate platform differences.</t>
  </si>
  <si>
    <t xml:space="preserve">On *nix the OS IP stack changes a dual-mode socket back to a normal IPv6
socket once the socket is bound to an IPv6-specific address. This can
cause behavioral differences in code that checks the value of DualMode
(e.g. the checks in CanTryAddressFamily). We've decided not to emulate the
Winsock behavior (which does not change the value of  for
dual-mode sockets bound to IPv6-specific addresses) due to the cost of
caching the expected value on each socket instance; some tests needed
changes as a consequence of this decision.
Fixes #4005.
</t>
  </si>
  <si>
    <t xml:space="preserve">Change some dual-mode tests to accommodate platform differences. On *nix the OS IP stack changes a dual-mode socket back to a normal IPv6
socket once the socket is bound to an IPv6-specific address. This can
cause behavioral differences in code that checks the value of DualMode
(e.g. the checks in CanTryAddressFamily). We've decided not to emulate the
Winsock behavior (which does not change the value of  for
dual-mode sockets bound to IPv6-specific addresses) due to the cost of
caching the expected value on each socket instance; some tests needed
changes as a consequence of this decision.
Fixes #4005.
</t>
  </si>
  <si>
    <t>AccessViolationException in System.Data.SqlClient when a second copy is loaded at application shutdown</t>
  </si>
  <si>
    <t xml:space="preserve">We are seeing the following error [on one of the EF tests](https://github.com/aspnet/EntityFramework/blob/de4f73e9517ba75f69064e45ff30d2755a3981d3/test/EntityFramework.CrossStore.FunctionalTests/EndToEndTest.cs#L21).  
Not sure if it’s SqlClient or CoreCLR issue.  
</t>
  </si>
  <si>
    <t xml:space="preserve">AccessViolationException in System.Data.SqlClient when a second copy is loaded at application shutdown We are seeing the following error [on one of the EF tests](https://github.com/aspnet/EntityFramework/blob/de4f73e9517ba75f69064e45ff30d2755a3981d3/test/EntityFramework.CrossStore.FunctionalTests/EndToEndTest.cs#L21).  
Not sure if it’s SqlClient or CoreCLR issue.  
</t>
  </si>
  <si>
    <t>Add validation that project.json's don't overspecify dependencies</t>
  </si>
  <si>
    <t xml:space="preserve">It would be really nice if we validated that no project.json specifies dependencies that aren't used.
See https://github.com/dotnet/corefx/pull/4107#issuecomment-150646389
</t>
  </si>
  <si>
    <t xml:space="preserve">Add validation that project.json's don't overspecify dependencies It would be really nice if we validated that no project.json specifies dependencies that aren't used.
See https://github.com/dotnet/corefx/pull/4107#issuecomment-150646389
</t>
  </si>
  <si>
    <t>Add shims for the rest of the libc native calls</t>
  </si>
  <si>
    <t xml:space="preserve">It looks like we still have a handful of libc calls from managed code:
https://github.com/dotnet/corefx/blob/c02d33b18398199f6acc17d375dab154e9a1df66/src/Common/src/Interop/Linux/libc/Interop.inotify.cs#L11-L15
https://github.com/dotnet/corefx/blob/c02d33b18398199f6acc17d375dab154e9a1df66/src/Common/src/Interop/Unix/libc/Interop.getdomainname.cs#L13
We should shim these calls.
Also when we have the shims in place we should remove the libc string from Interop.Libraries.
</t>
  </si>
  <si>
    <t xml:space="preserve">Add shims for the rest of the libc native calls It looks like we still have a handful of libc calls from managed code:
https://github.com/dotnet/corefx/blob/c02d33b18398199f6acc17d375dab154e9a1df66/src/Common/src/Interop/Linux/libc/Interop.inotify.cs#L11-L15
https://github.com/dotnet/corefx/blob/c02d33b18398199f6acc17d375dab154e9a1df66/src/Common/src/Interop/Unix/libc/Interop.getdomainname.cs#L13
We should shim these calls.
Also when we have the shims in place we should remove the libc string from Interop.Libraries.
</t>
  </si>
  <si>
    <t>Re-evaluate various #define symbols in System.Linq.Expressions</t>
  </si>
  <si>
    <t xml:space="preserve">The following symbols are used in the code but are never set in corefx:
- FEATURE_DLG_INVOKE
- FEATURE_FAST_CREATE
- FEATURE_MAKE_RUN_METHODS
- FEATURE_THREAD_ABORT
- FEATURE_STACK_TRACES
- NO_FEATURE_STATIC_DELEGATE
We should re-evaluate whether those are useful to enable in some build flavors e.g. to improve performance of the interpreter.
</t>
  </si>
  <si>
    <t xml:space="preserve">Re-evaluate various #define symbols in System.Linq.Expressions The following symbols are used in the code but are never set in corefx:
- FEATURE_DLG_INVOKE
- FEATURE_FAST_CREATE
- FEATURE_MAKE_RUN_METHODS
- FEATURE_THREAD_ABORT
- FEATURE_STACK_TRACES
- NO_FEATURE_STATIC_DELEGATE
We should re-evaluate whether those are useful to enable in some build flavors e.g. to improve performance of the interpreter.
</t>
  </si>
  <si>
    <t>Removing and conditionally including some code in System.Linq.Expressions</t>
  </si>
  <si>
    <t xml:space="preserve">Continues the work tracked by issue #3836.
</t>
  </si>
  <si>
    <t xml:space="preserve">Removing and conditionally including some code in System.Linq.Expressions Continues the work tracked by issue #3836.
</t>
  </si>
  <si>
    <t>Unix HttpClient does not use the same https server cert validation as Unix SslStream</t>
  </si>
  <si>
    <t xml:space="preserve">It seems that
- If you start with a certificate that is not trusted by the OpenSSL default trust list
- Then you add the root to the CurrentUser\My X509Store
It still fails to validate on an https connection (but would succeed if connecting with SslStream).  The two SSL consumers should use the same validation.
</t>
  </si>
  <si>
    <t xml:space="preserve">Unix HttpClient does not use the same https server cert validation as Unix SslStream It seems that
- If you start with a certificate that is not trusted by the OpenSSL default trust list
- Then you add the root to the CurrentUser\My X509Store
It still fails to validate on an https connection (but would succeed if connecting with SslStream).  The two SSL consumers should use the same validation.
</t>
  </si>
  <si>
    <t>Missing accessors on PropertyDefinition</t>
  </si>
  <si>
    <t>The implementation of System.Reflection.Metadata [PropertyDefinition](https://github.com/dotnet/corefx/blob/master/src/System.Reflection.Metadata/src/System/Reflection/Metadata/TypeSystem/PropertyDefinition.cs#L91) and [EventDefinition](https://github.com/dotnet/corefx/blob/master/src/System.Reflection.Metadata/src/System/Reflection/Metadata/TypeSystem/EventDefinition.cs#L84) swallows some accessors and doesn't make them available publically. This has been marked as _TODO_ in the source code. These _'other'_ accessors are not often encountered but handling them is required for certain special case tooling.
## usage of _'other'_ property accessors
* The .NET Framework exposes 'other' accessors through [PropertyInfo.GetAccessors](https://referencesource.microsoft.com/#mscorlib/system/reflection/propertyinfo.cs496)
* .NET assemblies generated by the 'tlbimp' tool can generate this metadata when a COM property has both a PUT and a PUTREF accessor.
* They are valid metadata even though rarely used but if you build tools for processing or inspecting .NET assemblies (like tlbexp or ildasm do) you want to handle them.
The last point is a real-world use case I have. The tlbexp functionality built into the .NET Framework requires loading an assembly into the AppDomain to generate a TLB. Loading the assembly can fail for various reasons so generating a TLB by only inspecting metadata is desireable. The omission of 'other' accessors is a problem here.
## Proposed API
 structs instead of returning them as an out-param</t>
  </si>
  <si>
    <t>Missing accessors on PropertyDefinition The implementation of System.Reflection.Metadata [PropertyDefinition](https://github.com/dotnet/corefx/blob/master/src/System.Reflection.Metadata/src/System/Reflection/Metadata/TypeSystem/PropertyDefinition.cs#L91) and [EventDefinition](https://github.com/dotnet/corefx/blob/master/src/System.Reflection.Metadata/src/System/Reflection/Metadata/TypeSystem/EventDefinition.cs#L84) swallows some accessors and doesn't make them available publically. This has been marked as _TODO_ in the source code. These _'other'_ accessors are not often encountered but handling them is required for certain special case tooling.
## usage of _'other'_ property accessors
* The .NET Framework exposes 'other' accessors through [PropertyInfo.GetAccessors](https://referencesource.microsoft.com/#mscorlib/system/reflection/propertyinfo.cs496)
* .NET assemblies generated by the 'tlbimp' tool can generate this metadata when a COM property has both a PUT and a PUTREF accessor.
* They are valid metadata even though rarely used but if you build tools for processing or inspecting .NET assemblies (like tlbexp or ildasm do) you want to handle them.
The last point is a real-world use case I have. The tlbexp functionality built into the .NET Framework requires loading an assembly into the AppDomain to generate a TLB. Loading the assembly can fail for various reasons so generating a TLB by only inspecting metadata is desireable. The omission of 'other' accessors is a problem here.
## Proposed API
 structs instead of returning them as an out-param</t>
  </si>
  <si>
    <t>weltkante</t>
  </si>
  <si>
    <t>Disable sporadically failing SslStream test</t>
  </si>
  <si>
    <t xml:space="preserve">The timeout may simply need to be increased. For now disabling. as it's failed several times.
#3845
cc: @davidsh
</t>
  </si>
  <si>
    <t xml:space="preserve">Disable sporadically failing SslStream test The timeout may simply need to be increased. For now disabling. as it's failed several times.
#3845
cc: @davidsh
</t>
  </si>
  <si>
    <t>Fix CurlHandler deadlock with synchronous CopyToAsync</t>
  </si>
  <si>
    <t xml:space="preserve">CurlHandler calls to HttpContext.CopyToAsync with a stream that CopyToAsync should write to asynchronously.  If however the call to CopyToAsync blocks Write'ing to it synchronously as part of the synchronous call to CopyToAsync CurlHandler will deadlock.
As a precaution we ensure that the CopyToAsync call is asynchronous from the perspective of CurlHandler.
Fixes #4093 
cc: @davidsh @kapilash @vijaykota 
</t>
  </si>
  <si>
    <t xml:space="preserve">Fix CurlHandler deadlock with synchronous CopyToAsync CurlHandler calls to HttpContext.CopyToAsync with a stream that CopyToAsync should write to asynchronously.  If however the call to CopyToAsync blocks Write'ing to it synchronously as part of the synchronous call to CopyToAsync CurlHandler will deadlock.
As a precaution we ensure that the CopyToAsync call is asynchronous from the perspective of CurlHandler.
Fixes #4093 
cc: @davidsh @kapilash @vijaykota 
</t>
  </si>
  <si>
    <t>[Linux] HttpClientHandler PostSyncBlockingContentUsingChunkedEncoding_Success test hangs</t>
  </si>
  <si>
    <t xml:space="preserve">Referencing PR #4078 the new test added hangs on Linux.
System.Net.Http.Functional.Tests PostScenarioTest.cs 
PostSyncBlockingContentUsingChunkedEncoding_Success test does a blocking Stream.Write() call in a custom HttpContent class SerializeToStreamAsync() method.
This test passes on Windows.
</t>
  </si>
  <si>
    <t xml:space="preserve">[Linux] HttpClientHandler PostSyncBlockingContentUsingChunkedEncoding_Success test hangs Referencing PR #4078 the new test added hangs on Linux.
System.Net.Http.Functional.Tests PostScenarioTest.cs 
PostSyncBlockingContentUsingChunkedEncoding_Success test does a blocking Stream.Write() call in a custom HttpContent class SerializeToStreamAsync() method.
This test passes on Windows.
</t>
  </si>
  <si>
    <t>Fixing some of the tests throwing different expected exceptions</t>
  </si>
  <si>
    <t xml:space="preserve">A method CreateArraySegment for correctly throw
ArgumentOutOfRangeException instead of ArgumentException is added to fix
the Tests in ArgumentValidationTests.
Fix #4083
</t>
  </si>
  <si>
    <t xml:space="preserve">Fixing some of the tests throwing different expected exceptions A method CreateArraySegment for correctly throw
ArgumentOutOfRangeException instead of ArgumentException is added to fix
the Tests in ArgumentValidationTests.
Fix #4083
</t>
  </si>
  <si>
    <t>Question: Is .Net Remoting supported? Also WCF Interfacing</t>
  </si>
  <si>
    <t xml:space="preserve">We can hide .Net Remitting behind WCF and  visa versa
</t>
  </si>
  <si>
    <t xml:space="preserve">Question: Is .Net Remoting supported? Also WCF Interfacing We can hide .Net Remitting behind WCF and  visa versa
</t>
  </si>
  <si>
    <t>Fixed some failing tests and marked some active issues</t>
  </si>
  <si>
    <t xml:space="preserve">Some failing tests were fixed. Some tests which did not fail but printed out error messages were either fixed or marked as active issues.
Relevant issue: 641
Newly created issues: 4054 4057 4063
</t>
  </si>
  <si>
    <t xml:space="preserve">Fixed some failing tests and marked some active issues Some failing tests were fixed. Some tests which did not fail but printed out error messages were either fixed or marked as active issues.
Relevant issue: 641
Newly created issues: 4054 4057 4063
</t>
  </si>
  <si>
    <t>Provisionally Ignoring tests to unblock the build</t>
  </si>
  <si>
    <t xml:space="preserve">Some tests that are having different behavior following the
System.Net.Sockets API revision will be disabled temporally.
</t>
  </si>
  <si>
    <t xml:space="preserve">Provisionally Ignoring tests to unblock the build Some tests that are having different behavior following the
System.Net.Sockets API revision will be disabled temporally.
</t>
  </si>
  <si>
    <t>Validate linger time.</t>
  </si>
  <si>
    <t xml:space="preserve">Some platforms behave strangely when confronted with linger times that
are out-of-range. In particular OS X silently truncates
 and is then used to derive
the maximum linger time by simple division. This does mean that the
maximum linger time on OS X may vary with the number of ticks per
second and so may vary between machines.
</t>
  </si>
  <si>
    <t xml:space="preserve">Validate linger time. Some platforms behave strangely when confronted with linger times that
are out-of-range. In particular OS X silently truncates
 and is then used to derive
the maximum linger time by simple division. This does mean that the
maximum linger time on OS X may vary with the number of ticks per
second and so may vary between machines.
</t>
  </si>
  <si>
    <t>Socket ArgumentValidation test failures</t>
  </si>
  <si>
    <t xml:space="preserve">See the discussion in https://github.com/dotnet/corefx/pull/4079#issuecomment-150347175.  I am disabling the failing tests in order to get changes from TFS in.
</t>
  </si>
  <si>
    <t xml:space="preserve">Socket ArgumentValidation test failures See the discussion in https://github.com/dotnet/corefx/pull/4079#issuecomment-150347175.  I am disabling the failing tests in order to get changes from TFS in.
</t>
  </si>
  <si>
    <t>Enable NetworkInformation tests on Linux OSX</t>
  </si>
  <si>
    <t xml:space="preserve">cc: @stephentoub  @CIPop 
This removes the "Unsupported" tag for OSX and Linux from the NetworkInformation tests. Some of the tests just attempt to enumerate all of the properties and statistics that the library exposes. I've disabled those test cases on Linux and OSX because many of those members are not supported.
I encountered a couple small issues after running the tests and fixed the issues in subsequent commits:
- In Linux's NetworkChange implementation the field storing the netlink socket's file descriptor was not being set to 0 after it was closed. This means if you tried to close the socket and then re-open or re-close it you'd hit a debug assertion I had in place. I've set the field to 0 after it is closed and clarified the debug assertion messages.
- UnixIP(v4/v6)InterfaceProperties was caching the network interface's index too early and was always storing 0. The network interface's index isn't initialized until the link-layer address is enumerated from the native shim call. To avoid timing issues like this I might consider storing all of the information from the address enumeration in a separate object and then constructing the UnixNetworkInterface object all at once.
- OSX didn't implement OperationalStatus. I've added a very crude implementation which just determines whether an interface is "Up" or not by checking if it has any addresses assigned to it. I think the OS exposes a bit more information here but I don't think that we can necessarily map that info to our enum values (except perhaps "Dormant").
</t>
  </si>
  <si>
    <t xml:space="preserve">Enable NetworkInformation tests on Linux, OSX cc: @stephentoub  @CIPop 
This removes the "Unsupported" tag for OSX and Linux from the NetworkInformation tests. Some of the tests just attempt to enumerate all of the properties and statistics that the library exposes. I've disabled those test cases on Linux and OSX because many of those members are not supported.
I encountered a couple small issues after running the tests and fixed the issues in subsequent commits:
- In Linux's NetworkChange implementation the field storing the netlink socket's file descriptor was not being set to 0 after it was closed. This means if you tried to close the socket and then re-open or re-close it you'd hit a debug assertion I had in place. I've set the field to 0 after it is closed and clarified the debug assertion messages.
- UnixIP(v4/v6)InterfaceProperties was caching the network interface's index too early and was always storing 0. The network interface's index isn't initialized until the link-layer address is enumerated from the native shim call. To avoid timing issues like this I might consider storing all of the information from the address enumeration in a separate object and then constructing the UnixNetworkInterface object all at once.
- OSX didn't implement OperationalStatus. I've added a very crude implementation which just determines whether an interface is "Up" or not by checking if it has any addresses assigned to it. I think the OS exposes a bit more information here but I don't think that we can necessarily map that info to our enum values (except perhaps "Dormant").
</t>
  </si>
  <si>
    <t>Removing Nuget.Props file</t>
  </si>
  <si>
    <t xml:space="preserve">Nuget.Props file was added by mistake in a previous commit.
</t>
  </si>
  <si>
    <t xml:space="preserve">Removing Nuget.Props file Nuget.Props file was added by mistake in a previous commit.
</t>
  </si>
  <si>
    <t>Fix WinHttpHandler on Win7</t>
  </si>
  <si>
    <t xml:space="preserve">When WinHttpHandler was recently switched to use async WinHTTP pattern it started setting an option which improves performance. However the WINHTTP_OPTION_ASSURED_NON_BLOCKING_CALLBACKS option is not available on downlevel Windows versions. This was causing an exception to be thrown when sending an HTTP request.
The fix is to ignore the ERROR_WINHTTP_INVALID_OPTION error code when trying to set this option.
</t>
  </si>
  <si>
    <t xml:space="preserve">Fix WinHttpHandler on Win7 When WinHttpHandler was recently switched to use async WinHTTP pattern it started setting an option which improves performance. However the WINHTTP_OPTION_ASSURED_NON_BLOCKING_CALLBACKS option is not available on downlevel Windows versions. This was causing an exception to be thrown when sending an HTTP request.
The fix is to ignore the ERROR_WINHTTP_INVALID_OPTION error code when trying to set this option.
</t>
  </si>
  <si>
    <t>Fix hang when writing request stream in WinHttpHandler</t>
  </si>
  <si>
    <t xml:space="preserve">WinHttpHandler was hanging due to blocking on the WinHTTP status callback thread. The blocking was coming from a task continuation resuming on the same thread and subsequently calling a blocking Stream.Write method in a custom HttpContent class being written onto the request stream.
 Blocking is not allowed on the WinHTTP callback thread. So any task continuations need to occur on a different thread. The fix is to create the TaskCompletionSources to use RunContinuationsAsynchronously. This allows them to unblock the WinHTTP thread. Additionally I added some missing ConfigureAwait(false) settings to some await'd operations.
Added a new test which uses a custom HttpContent class that uses a blocking Write() call when serializing onto the request stream.
Fix #4077
</t>
  </si>
  <si>
    <t xml:space="preserve">Fix hang when writing request stream in WinHttpHandler WinHttpHandler was hanging due to blocking on the WinHTTP status callback thread. The blocking was coming from a task continuation resuming on the same thread and subsequently calling a blocking Stream.Write method in a custom HttpContent class being written onto the request stream.
 Blocking is not allowed on the WinHTTP callback thread. So any task continuations need to occur on a different thread. The fix is to create the TaskCompletionSources to use RunContinuationsAsynchronously. This allows them to unblock the WinHTTP thread. Additionally I added some missing ConfigureAwait(false) settings to some await'd operations.
Added a new test which uses a custom HttpContent class that uses a blocking Write() call when serializing onto the request stream.
Fix #4077
</t>
  </si>
  <si>
    <t>HttpClient hangs when sending chunked encoded request</t>
  </si>
  <si>
    <t xml:space="preserve">When WCF uses HttpClient to send a chunked encoded request the request never completes. There is a thread hung blocked on a Write call to the request stream. This was using build version 4.0.1-beta-23419. Here's the call stack.
</t>
  </si>
  <si>
    <t xml:space="preserve">HttpClient hangs when sending chunked encoded request When WCF uses HttpClient to send a chunked encoded request the request never completes. There is a thread hung blocked on a Write call to the request stream. This was using build version 4.0.1-beta-23419. Here's the call stack.
</t>
  </si>
  <si>
    <t>[RC1 blocker] Access violation while running System.Collections.Tests in CI on Linux</t>
  </si>
  <si>
    <t xml:space="preserve">http://dotnet-ci.cloudapp.net/job/dotnet_corefx_linux_debug_tst_prtest/3747/consoleFull
</t>
  </si>
  <si>
    <t xml:space="preserve">[RC1 blocker] Access violation while running System.Collections.Tests in CI on Linux http://dotnet-ci.cloudapp.net/job/dotnet_corefx_linux_debug_tst_prtest/3747/consoleFull
</t>
  </si>
  <si>
    <t>If possible stop hard-coding magic values that aren't exposed in OpenSSL headers</t>
  </si>
  <si>
    <t xml:space="preserve">See discussion here: https://github.com/dotnet/corefx/pull/4026/files#r42687456
</t>
  </si>
  <si>
    <t xml:space="preserve">If possible, stop hard-coding magic values that aren't exposed in OpenSSL headers See discussion here: https://github.com/dotnet/corefx/pull/4026/files#r42687456
</t>
  </si>
  <si>
    <t>Suggested API Addition: ConcurrentDictionary.TryUpdate(TKey key Func&lt;TKey TValue TValue&gt; updateFactory)</t>
  </si>
  <si>
    <t xml:space="preserve">The discussion on #4068 made me think of how it's possible to add to a 
But this is slower (and hence more likely to have to loop) than if the call was an instance method and also prevents the factory from being called with the stored key rather than the passed key (should a difference be significant to the factory).
That it's come up for at least someone else before is suggested by http://stackoverflow.com/q/12240219/400547 (they didn't need the key in their factory but the above would have provided them with an answer too as their factory could simply ignore it).
</t>
  </si>
  <si>
    <t xml:space="preserve">Suggested API Addition: ConcurrentDictionary.TryUpdate(TKey key, Func&lt;TKey, TValue, TValue&gt; updateFactory) The discussion on #4068 made me think of how it's possible to add to a 
But this is slower (and hence more likely to have to loop) than if the call was an instance method and also prevents the factory from being called with the stored key rather than the passed key (should a difference be significant to the factory).
That it's come up for at least someone else before is suggested by http://stackoverflow.com/q/12240219/400547 (they didn't need the key in their factory but the above would have provided them with an answer too as their factory could simply ignore it).
</t>
  </si>
  <si>
    <t>TCP/UDP: System.Net.Sockets.SocketException : An address incompatible with the requested protocol was used</t>
  </si>
  <si>
    <t xml:space="preserve">http://dotnet-ci.cloudapp.net/job/dotnet_corefx_prtest/5713/
cc: @cipop @pgavlin 
</t>
  </si>
  <si>
    <t xml:space="preserve">TCP/UDP: System.Net.Sockets.SocketException : An address incompatible with the requested protocol was used http://dotnet-ci.cloudapp.net/job/dotnet_corefx_prtest/5713/
cc: @cipop @pgavlin 
</t>
  </si>
  <si>
    <t>CurlHandler sending empty cookie</t>
  </si>
  <si>
    <t xml:space="preserve">CurlHandler is sending an empty cookie unnecessarily. This commit fixes the behavior
Fixes #4065 
</t>
  </si>
  <si>
    <t xml:space="preserve">CurlHandler sending empty cookie CurlHandler is sending an empty cookie unnecessarily. This commit fixes the behavior
Fixes #4065 
</t>
  </si>
  <si>
    <t>HttpClient.GetAsync() sends an empty Cookie header on Mac and Linux</t>
  </si>
  <si>
    <t xml:space="preserve">When running [this test](https://github.com/aspnet/KestrelHttpServer/blob/8d107b22aecc03785814643ef82b61233ff9196b/test/Microsoft.AspNet.Server.Kestrel.FunctionalTests/ResponseTests.cs#L52) (which just does a plain call to GetAsync without any special configuration) HttpClient sends the following request on Mac and Linux:
This helped expose a header parsing bug in Ketrel :smile: but I don't think the Cookie header should be sent in this case.
</t>
  </si>
  <si>
    <t xml:space="preserve">HttpClient.GetAsync() sends an empty Cookie header on Mac and Linux When running [this test](https://github.com/aspnet/KestrelHttpServer/blob/8d107b22aecc03785814643ef82b61233ff9196b/test/Microsoft.AspNet.Server.Kestrel.FunctionalTests/ResponseTests.cs#L52) (which just does a plain call to GetAsync without any special configuration) HttpClient sends the following request on Mac and Linux:
This helped expose a header parsing bug in Ketrel :smile: but I don't think the Cookie header should be sent in this case.
</t>
  </si>
  <si>
    <t>Reevaluate a design decision - bad PI within XDocument</t>
  </si>
  <si>
    <t xml:space="preserve">One of the tests prints error messages but does not fail. It checks for bad ProcessingInstruction within an XDocument. I'm not sure if the contents of the two XmlReaders are truly supposed to the equivalent or different.
I have attached the simplified version of the test.
[BadPITestExample.txt](https://github.com/dotnet/corefx/files/18179/BadPITestExample.txt)
</t>
  </si>
  <si>
    <t xml:space="preserve">Reevaluate a design decision - bad PI within XDocument One of the tests prints error messages but does not fail. It checks for bad ProcessingInstruction within an XDocument. I'm not sure if the contents of the two XmlReaders are truly supposed to the equivalent or different.
I have attached the simplified version of the test.
[BadPITestExample.txt](https://github.com/dotnet/corefx/files/18179/BadPITestExample.txt)
</t>
  </si>
  <si>
    <t>build.sh on OS X has problems with package restore</t>
  </si>
  <si>
    <t xml:space="preserve">When running build.sh on a Mac I'm seeing a hang during package restore. I've built corefx successfully on this Mac before but it's been at least a few weeks since I last tried.
I've also tried deleting everything and starting from scratch and this time I got some request timeouts when running the dnu command manually (and it still hangs on package restore when running build.sh).
Is this a problem with myget or could there be something else going wrong?
</t>
  </si>
  <si>
    <t xml:space="preserve">build.sh on OS X has problems with package restore When running build.sh on a Mac I'm seeing a hang during package restore. I've built corefx successfully on this Mac before but it's been at least a few weeks since I last tried.
I've also tried deleting everything and starting from scratch and this time I got some request timeouts when running the dnu command manually (and it still hangs on package restore when running build.sh).
Is this a problem with myget or could there be something else going wrong?
</t>
  </si>
  <si>
    <t>joperezr</t>
  </si>
  <si>
    <t>[System.Net.NetworkInformation] Follow up on miscellaneous perf / style issues</t>
  </si>
  <si>
    <t xml:space="preserve">- [x] There are a number of // PERF markers in the code
- [x] @pgavlin suggested that when collecting data using sysctl on OSX we could try to use a stack-allocated buffer of some fixed size before falling back to heap allocation if the call fails. There are a number of instances of this in pal_networkstatistics.cpp.
- [x] A number of properties on various types in the library can be lazily instantiated assuming that doing so will not alter the resulting object that is created. I don't have an exhaustive list of all the properties that can be optimized this way. We should match the behavior of Windows here with regards to when the data is finalized for those properties.
- [x] When parsing the Linux network files we should probably use invariant string comparisons rather than the default culture-aware.
- [x] Address miscellaneous comments from the previous PR (https://github.com/dotnet/corefx/pull/4039)
- [x] Move TcpState mapping from C# to native shim
- [x] Consider bailing on sysctl calls if estimated buffer size isn't big enough. (Most code examples do this and I've never seen the estimated size be incorrect).
</t>
  </si>
  <si>
    <t xml:space="preserve">[System.Net.NetworkInformation] Follow up on miscellaneous perf / style issues - [x] There are a number of // PERF markers in the code
- [x] @pgavlin suggested that when collecting data using sysctl on OSX we could try to use a stack-allocated buffer of some fixed size before falling back to heap allocation if the call fails. There are a number of instances of this in pal_networkstatistics.cpp.
- [x] A number of properties on various types in the library can be lazily instantiated assuming that doing so will not alter the resulting object that is created. I don't have an exhaustive list of all the properties that can be optimized this way. We should match the behavior of Windows here with regards to when the data is finalized for those properties.
- [x] When parsing the Linux network files we should probably use invariant string comparisons rather than the default culture-aware.
- [x] Address miscellaneous comments from the previous PR (https://github.com/dotnet/corefx/pull/4039)
- [x] Move TcpState mapping from C# to native shim
- [x] Consider bailing on sysctl calls if estimated buffer size isn't big enough. (Most code examples do this and I've never seen the estimated size be incorrect).
</t>
  </si>
  <si>
    <t>[System.Net.NetworkInformation] Pull out string parsing logic and test it</t>
  </si>
  <si>
    <t xml:space="preserve">Right now the string parsing code is generally located in the class that uses it to parse some known network files. Instead we should pull out all of the string parsing into a separate class and separate it out from the file reading itself. Adding unit tests for all of the convoluted parsing logic would then be easy at that point.
</t>
  </si>
  <si>
    <t xml:space="preserve">[System.Net.NetworkInformation] Pull out string parsing logic and test it Right now the string parsing code is generally located in the class that uses it to parse some known network files. Instead we should pull out all of the string parsing into a separate class and separate it out from the file reading itself. Adding unit tests for all of the convoluted parsing logic would then be easy at that point.
</t>
  </si>
  <si>
    <t>[System.Net.NetworkInformation] Implement NetworkAddressChanged on OSX</t>
  </si>
  <si>
    <t xml:space="preserve">This is one of the leftovers that I did not have time to implement for today's deadline (10/21/15). A basic search came up with this which seems to be the standard way to do this:
http://stackoverflow.com/questions/11532144/how-to-detect-ip-address-change-on-osx-programmatically-in-c-or-c
The approach mentioned there is using the SystemConfiguration framework.
</t>
  </si>
  <si>
    <t xml:space="preserve">[System.Net.NetworkInformation] Implement NetworkAddressChanged on OSX This is one of the leftovers that I did not have time to implement for today's deadline (10/21/15). A basic search came up with this which seems to be the standard way to do this:
http://stackoverflow.com/questions/11532144/how-to-detect-ip-address-change-on-osx-programmatically-in-c-or-c
The approach mentioned there is using the SystemConfiguration framework.
</t>
  </si>
  <si>
    <t>Reevaluate a design decision - XDocument allows double-hyphen within comment by adding a space in between</t>
  </si>
  <si>
    <t xml:space="preserve">XDocument allows "--" within a comment by representing it with a space between the two hyphens (“- -“) in the outer Xml. However when reading the document the XmlReader will contain the invalid content “--“ which was forbidden in the outer Xml. According to the spec double-hyphen MUST NOT occur within comments.
This is not a regression issue. I tried writing some tests for Desktop. Tests are attached. The behavior was consistent among corefx and Desktop.
[WriteCommentWithDoubleHyphensTests.txt](https://github.com/dotnet/corefx/files/18981/WriteCommentWithDoubleHyphensTests.txt)
</t>
  </si>
  <si>
    <t xml:space="preserve">Reevaluate a design decision - XDocument allows double-hyphen within comment by adding a space in between XDocument allows "--" within a comment by representing it with a space between the two hyphens (“- -“) in the outer Xml. However when reading the document the XmlReader will contain the invalid content “--“ which was forbidden in the outer Xml. According to the spec double-hyphen MUST NOT occur within comments.
This is not a regression issue. I tried writing some tests for Desktop. Tests are attached. The behavior was consistent among corefx and Desktop.
[WriteCommentWithDoubleHyphensTests.txt](https://github.com/dotnet/corefx/files/18981/WriteCommentWithDoubleHyphensTests.txt)
</t>
  </si>
  <si>
    <t>3 Name Resolution Tests fail on OSX</t>
  </si>
  <si>
    <t xml:space="preserve">
Seeing this on my local mac (which is connected to Corp-Net so maybe that's an issue.  Let me know if you need help getting a repo @pgavlin)
</t>
  </si>
  <si>
    <t xml:space="preserve">3 Name Resolution Tests fail on OSX 
Seeing this on my local mac (which is connected to Corp-Net so maybe that's an issue.  Let me know if you need help getting a repo @pgavlin)
</t>
  </si>
  <si>
    <t>System.Reflection.Tests.AssemblyTests.CurrentAssemblyHasLocation failing on OSX</t>
  </si>
  <si>
    <t xml:space="preserve">Seeing this in my local runs (sadly Mac runs in Jenkins are not is super great shape so I'm not sure if we are hitting it there as well).
@nguerrera Can you take a look?  I am not sure if this is a problem with the new method or the path classes or something else...
</t>
  </si>
  <si>
    <t xml:space="preserve">System.Reflection.Tests.AssemblyTests.CurrentAssemblyHasLocation failing on OSX Seeing this in my local runs (sadly Mac runs in Jenkins are not is super great shape so I'm not sure if we are hitting it there as well).
@nguerrera Can you take a look?  I am not sure if this is a problem with the new method or the path classes or something else...
</t>
  </si>
  <si>
    <t>Reevaluate a design decision - XDocument automatically connects text nodes next to each other</t>
  </si>
  <si>
    <t xml:space="preserve">XDocument automatically connects text nodes which are next to each other and combines them in a single node. The expected behavior is to have a separate node for each.
</t>
  </si>
  <si>
    <t xml:space="preserve">Reevaluate a design decision - XDocument automatically connects text nodes next to each other XDocument automatically connects text nodes which are next to each other and combines them in a single node. The expected behavior is to have a separate node for each.
</t>
  </si>
  <si>
    <t>System.Net.Sockets TPL tracking items</t>
  </si>
  <si>
    <t xml:space="preserve">- [x] Optimize delegate allocations. 
- [x] Investigate behavior difference from Desktop: Used to throw SocketException.
- [x] Investigate behavior difference in tests in System.Net.Sockets.Legacy
</t>
  </si>
  <si>
    <t xml:space="preserve">System.Net.Sockets TPL tracking items - [x] Optimize delegate allocations. 
- [x] Investigate behavior difference from Desktop: Used to throw SocketException.
- [x] Investigate behavior difference in tests in System.Net.Sockets.Legacy
</t>
  </si>
  <si>
    <t>HttpClientHandlerTest.PostAsync_Post_ChannelBindingHasExpectedValue failed in Windows_Debug PR Test</t>
  </si>
  <si>
    <t xml:space="preserve">HttpClientHandlerTest.PostAsync_Post_ChannelBindingHasExpectedValue failed in Windows_Debug PR Test 
</t>
  </si>
  <si>
    <t>HttpClientHandlerTest.PostAsync_CallMethod_FormUrlEncodedContent Failed in Windows_Debug PR Test</t>
  </si>
  <si>
    <t xml:space="preserve">HttpClientHandlerTest.PostAsync_CallMethod_FormUrlEncodedContent Failed in Windows_Debug PR Test 
</t>
  </si>
  <si>
    <t>HttpClientHandlerTest.PostAsync_CallMethod_StreamContent failed in Windows_Debug PR test</t>
  </si>
  <si>
    <t xml:space="preserve">HttpClientHandlerTest.PostAsync_CallMethod_StreamContent failed in Windows_Debug PR test 
</t>
  </si>
  <si>
    <t>Co-locate Reference Docs and Sample Code within the Repo on a Per-Library Basis</t>
  </si>
  <si>
    <t xml:space="preserve"># Problem
As .NET Core moves the platform towards being more modular sample code and reference docs should move in that direction too.  We should have a good story in place for reference docs and samples.
**Note:** Samples here mean samples which _only_ call the API they are co-located with.  These are not cross-cutting they don't cover scenarios and they don't involve other app models (ASP.NET UWP etc).  They will be console apps which cover only the "happy path" of an API in a demonstrative way.
# Solution
Co-locate reference docs and samples with the code they describe and demonstrate usage of on a per-library basis.
The existing structure of libraries in corefx would be altered as such (using  build as "full" build but do not require that to release
Both have their benefits and drawbacks which are worth discussing.
Finally hooks will have to eventually be added to force other sample projects outside of corefx to build so their sample code can also stay up-to-date.
# Justification
This solution will form the "core" of an eventual samples system which will ultimately accomplish the following:
- Easier to update reference docs and samples if they live with the code they describe
- No code samples in reference docs will be out-of-date and fail to compile
- No code samples in any .NET Core conceptual docs will be out-of-date and fail to compile
- No .NET Core sample applications will be out-of-date and fail to compile
We want to avoid a future scenario where developers have to turn to places like StackOverflow to learn how to use an API because the sample code in the documentation is outdated and/or won't compile.  If all our .NET Core samples are tied into the build system we can avoid that scenario.
</t>
  </si>
  <si>
    <t xml:space="preserve">Co-locate Reference Docs and Sample Code within the Repo on a Per-Library Basis # Problem
As .NET Core moves the platform towards being more modular sample code and reference docs should move in that direction too.  We should have a good story in place for reference docs and samples.
**Note:** Samples here mean samples which _only_ call the API they are co-located with.  These are not cross-cutting they don't cover scenarios and they don't involve other app models (ASP.NET UWP etc).  They will be console apps which cover only the "happy path" of an API in a demonstrative way.
# Solution
Co-locate reference docs and samples with the code they describe and demonstrate usage of on a per-library basis.
The existing structure of libraries in corefx would be altered as such (using  build as "full" build but do not require that to release
Both have their benefits and drawbacks which are worth discussing.
Finally hooks will have to eventually be added to force other sample projects outside of corefx to build so their sample code can also stay up-to-date.
# Justification
This solution will form the "core" of an eventual samples system which will ultimately accomplish the following:
- Easier to update reference docs and samples if they live with the code they describe
- No code samples in reference docs will be out-of-date and fail to compile
- No code samples in any .NET Core conceptual docs will be out-of-date and fail to compile
- No .NET Core sample applications will be out-of-date and fail to compile
We want to avoid a future scenario where developers have to turn to places like StackOverflow to learn how to use an API because the sample code in the documentation is outdated and/or won't compile.  If all our .NET Core samples are tied into the build system we can avoid that scenario.
</t>
  </si>
  <si>
    <t>Handle properties on types in System.Reflection.Metadata should be public</t>
  </si>
  <si>
    <t xml:space="preserve">It appears that all types that wrap metadata rows (such as TypeDefinition) have a private Handle property. [Example](https://github.com/dotnet/corefx/blob/master/src/System.Reflection.Metadata/src/System/Reflection/Metadata/TypeDefinition.cs#L36-L39):
</t>
  </si>
  <si>
    <t xml:space="preserve">Handle properties on types in System.Reflection.Metadata should be public It appears that all types that wrap metadata rows (such as TypeDefinition) have a private Handle property. [Example](https://github.com/dotnet/corefx/blob/master/src/System.Reflection.Metadata/src/System/Reflection/Metadata/TypeDefinition.cs#L36-L39):
</t>
  </si>
  <si>
    <t>Current proposed version of System.Net.NetworkInformation 4.1 contains APM and synchronous pattern methods</t>
  </si>
  <si>
    <t xml:space="preserve">The 
</t>
  </si>
  <si>
    <t xml:space="preserve">Current proposed version of System.Net.NetworkInformation 4.1 contains APM and synchronous pattern methods The 
</t>
  </si>
  <si>
    <t>Unify the two definitions of WinHttpException.</t>
  </si>
  <si>
    <t xml:space="preserve">Fixes #2542.
</t>
  </si>
  <si>
    <t xml:space="preserve">Unify the two definitions of WinHttpException. Fixes #2542.
</t>
  </si>
  <si>
    <t>DriveInfo tests seeing / instead of \ after CoreCLR test-runtime upgrade</t>
  </si>
  <si>
    <t xml:space="preserve">DriveInfo tests seeing / instead of \ after CoreCLR test-runtime upgrade 
</t>
  </si>
  <si>
    <t>Implement System.Net.NetworkInformation on OSX Linux</t>
  </si>
  <si>
    <t xml:space="preserve">This brings the Linux and OSX implementations of System.Net.NetworkInformation into master. I've rebased my work from my dev branch (dev/ni-xplat) into a single commit as the history of that branch was very very convoluted and messy and wasn't easily rebaseable. On top of that I've run CodeFormatter.exe manually formatted the project file with some extra spacing and resolved an additional merge conflict with the master branch.
The code was reviewed prior to merging into the dev branch. For context for anyone wanting a brief overview here's the description I put into the consolidated commit:
This commit adds the Linux and OSX implementations for System.Net.NetworkInformation a library for querying local system information regarding network interfaces network capabilities current network connection status socket connections various network protocol statistics both global and per-network-interface current network addresses and various other configuration options and statistics.
On Linux the information is primarily surfaced through:
- /proc/net/* various other in-memory files that expose network configuration and machine statistics
- Getifaddrs() for querying the addresses for all network interfaces
- Netlink sockets for detecting network address change events
On OSX:
- Sysctl: Exposes most of the network and protocol statistics as well as routing information configuration options etc.
- Getifaddrs(): Same as above for enumerating addresses.
- Some network configuration files are also parsed from disk if available similar to above.
NOTE: Due to the fact that this API is closely tied to the information and statistics that are exposed through Win32 APIs (iphlpapi.dll) some individual pieces of information are not available on Linux and OSX. Depending on the range of information exposed through those operating systems we are able to gather much of the same data but it is often not identical to the set that is exposed from Windows. Members that cannot be retrieved instead throw a PlatformNotSupportedException.
</t>
  </si>
  <si>
    <t xml:space="preserve">Implement System.Net.NetworkInformation on OSX, Linux This brings the Linux and OSX implementations of System.Net.NetworkInformation into master. I've rebased my work from my dev branch (dev/ni-xplat) into a single commit as the history of that branch was very very convoluted and messy and wasn't easily rebaseable. On top of that I've run CodeFormatter.exe manually formatted the project file with some extra spacing and resolved an additional merge conflict with the master branch.
The code was reviewed prior to merging into the dev branch. For context for anyone wanting a brief overview here's the description I put into the consolidated commit:
This commit adds the Linux and OSX implementations for System.Net.NetworkInformation a library for querying local system information regarding network interfaces network capabilities current network connection status socket connections various network protocol statistics both global and per-network-interface current network addresses and various other configuration options and statistics.
On Linux the information is primarily surfaced through:
- /proc/net/* various other in-memory files that expose network configuration and machine statistics
- Getifaddrs() for querying the addresses for all network interfaces
- Netlink sockets for detecting network address change events
On OSX:
- Sysctl: Exposes most of the network and protocol statistics as well as routing information configuration options etc.
- Getifaddrs(): Same as above for enumerating addresses.
- Some network configuration files are also parsed from disk if available similar to above.
NOTE: Due to the fact that this API is closely tied to the information and statistics that are exposed through Win32 APIs (iphlpapi.dll) some individual pieces of information are not available on Linux and OSX. Depending on the range of information exposed through those operating systems we are able to gather much of the same data but it is often not identical to the set that is exposed from Windows. Members that cannot be retrieved instead throw a PlatformNotSupportedException.
</t>
  </si>
  <si>
    <t>System.Net.Sockets.APMServer.Tests crashed in CI on Windows</t>
  </si>
  <si>
    <t xml:space="preserve">http://dotnet-ci.cloudapp.net/job/dotnet_corefx_windows_debug_prtest/5448/console
</t>
  </si>
  <si>
    <t xml:space="preserve">System.Net.Sockets.APMServer.Tests crashed in CI on Windows http://dotnet-ci.cloudapp.net/job/dotnet_corefx_windows_debug_prtest/5448/console
</t>
  </si>
  <si>
    <t>Fixing NullReferenceException in MemberInitExpression interpretation</t>
  </si>
  <si>
    <t xml:space="preserve">This fixes issue #4018.
</t>
  </si>
  <si>
    <t xml:space="preserve">Fixing NullReferenceException in MemberInitExpression interpretation This fixes issue #4018.
</t>
  </si>
  <si>
    <t>Enabling the interpreter in all builds.</t>
  </si>
  <si>
    <t xml:space="preserve">This fixes issue #4033 for the RC1 release.
</t>
  </si>
  <si>
    <t xml:space="preserve">Enabling the interpreter in all builds. This fixes issue #4033 for the RC1 release.
</t>
  </si>
  <si>
    <t>Unconditionally enable expression interpreter</t>
  </si>
  <si>
    <t xml:space="preserve">To ship in RC1 we can just enable it unconditionally in the .csproj files.
</t>
  </si>
  <si>
    <t xml:space="preserve">Unconditionally enable expression interpreter To ship in RC1 we can just enable it unconditionally in the .csproj files.
</t>
  </si>
  <si>
    <t>Fix System.Net's Interop.OpenSsl error handling</t>
  </si>
  <si>
    <t xml:space="preserve">There are 2 issues with OpenSsl's current error handling
1. In Interop.OpenSsl.Disconnect we are ignoring the SSL_get_error error code and just continuing even though there was an error from SSL_shutdown.
2. There are 2 sets of error codes in OpenSSL:
   1. Those defined in err.h
   2. Those defined in ssl.h
      These two sets overlap for example ERR_R_SYS_LIB = 2 and SSL_ERROR_WANT_READ = 2.
In Interop.OpenSsl.GetSslError if the SslErrorCode returned from SSL_get_error (defined in ssl.h) is SSL_ERROR_SYSCALL it calls ERR_get_error (defined in err.h) and casts that result to an SslErrorCode which is incorrect since it will return a separate set of error codes. We need to treat these errors separately since they are separate sets with conflicting values.
</t>
  </si>
  <si>
    <t xml:space="preserve">Fix System.Net's Interop.OpenSsl error handling There are 2 issues with OpenSsl's current error handling
1. In Interop.OpenSsl.Disconnect we are ignoring the SSL_get_error error code and just continuing even though there was an error from SSL_shutdown.
2. There are 2 sets of error codes in OpenSSL:
   1. Those defined in err.h
   2. Those defined in ssl.h
      These two sets overlap for example ERR_R_SYS_LIB = 2 and SSL_ERROR_WANT_READ = 2.
In Interop.OpenSsl.GetSslError if the SslErrorCode returned from SSL_get_error (defined in ssl.h) is SSL_ERROR_SYSCALL it calls ERR_get_error (defined in err.h) and casts that result to an SslErrorCode which is incorrect since it will return a separate set of error codes. We need to treat these errors separately since they are separate sets with conflicting values.
</t>
  </si>
  <si>
    <t>Adding a dependency in one project.json breaks build very badly</t>
  </si>
  <si>
    <t xml:space="preserve">Adding the following line in  and a few more.
I can see from the build logs that the System.Security.Cryptography etc are missing from the references. 
I am not able to figure out if this is an issue with dnu's resolution mechanism (coupled with the dependencies in corefx) or if this a problem with current version of this particular package.
Please note that this was working till very recently in a PR. Am seeing this only when I tried to rebase it with master.
</t>
  </si>
  <si>
    <t xml:space="preserve">Adding a dependency in one project.json breaks build very badly Adding the following line in  and a few more.
I can see from the build logs that the System.Security.Cryptography etc are missing from the references. 
I am not able to figure out if this is an issue with dnu's resolution mechanism (coupled with the dependencies in corefx) or if this a problem with current version of this particular package.
Please note that this was working till very recently in a PR. Am seeing this only when I tried to rebase it with master.
</t>
  </si>
  <si>
    <t>Fixing expression interpreter behavior for initialization of hoisted locals</t>
  </si>
  <si>
    <t xml:space="preserve">This fixes issue #4020. When a local gets hoisted to a closure it lost its default value or initialization logic (cf. the IBoxableInstruction trick played by EnsureAvailableForClosure). This change ensures this initialization logic is carried forward.
</t>
  </si>
  <si>
    <t xml:space="preserve">Fixing expression interpreter behavior for initialization of hoisted locals This fixes issue #4020. When a local gets hoisted to a closure it lost its default value or initialization logic (cf. the IBoxableInstruction trick played by EnsureAvailableForClosure). This change ensures this initialization logic is carried forward.
</t>
  </si>
  <si>
    <t>Fixing expression interpreter issues with Convert[Checked]</t>
  </si>
  <si>
    <t xml:space="preserve">This addresses the issues reported in #4019 and #4022. Fixes for those issues will be accumulated in this PR.
</t>
  </si>
  <si>
    <t xml:space="preserve">Fixing expression interpreter issues with Convert[Checked] This addresses the issues reported in #4019 and #4022. Fixes for those issues will be accumulated in this PR.
</t>
  </si>
  <si>
    <t>Expose Assembly.Load(byte[] byte[]) and Assembly.LoadFile(string path)</t>
  </si>
  <si>
    <t xml:space="preserve">On CoreCLR this would be implemented by loading assemblies into the default load context. Today we have to do wacky things to load into the default load context (assuming that we don't control it). It's one of the reasons DNX has a specific API that is exposed to user code to allow them to do the same https://github.com/aspnet/dnx/blob/dev/src/Microsoft.Dnx.Runtime.Abstractions/IAssemblyLoadContext.cs
/cc @jkotas @nguerrera @gkhanna79 
</t>
  </si>
  <si>
    <t xml:space="preserve">Expose Assembly.Load(byte[], byte[]) and Assembly.LoadFile(string path) On CoreCLR this would be implemented by loading assemblies into the default load context. Today we have to do wacky things to load into the default load context (assuming that we don't control it). It's one of the reasons DNX has a specific API that is exposed to user code to allow them to do the same https://github.com/aspnet/dnx/blob/dev/src/Microsoft.Dnx.Runtime.Abstractions/IAssemblyLoadContext.cs
/cc @jkotas @nguerrera @gkhanna79 
</t>
  </si>
  <si>
    <t>gkhanna79</t>
  </si>
  <si>
    <t>Fixing interpreter for NullReferenceException behavior in Unbox.</t>
  </si>
  <si>
    <t xml:space="preserve">This fixes issue #4021 found via #3995. It includes two changes from #3874. Both PRs can go in separately and in any order.
@VSadov - Please review
</t>
  </si>
  <si>
    <t xml:space="preserve">Fixing interpreter for NullReferenceException behavior in Unbox. This fixes issue #4021 found via #3995. It includes two changes from #3874. Both PRs can go in separately and in any order.
@VSadov - Please review
</t>
  </si>
  <si>
    <t>Interpreter/compiler cross-check tests</t>
  </si>
  <si>
    <t xml:space="preserve">This addresses issue #3995 by
- adding an expression catalog
- using the catalog to run Compile(true) and Compile() to cross-check results
There's a total of 154428 expressions in the catalog. The large number is mostly due to the large number of variations of unary and binary expressions with primitive types and a series of interesting values for each of those types (e.g. to trigger overflow conditions etc.). A breakdown per type is shown below:
| Node type | Count |
| --- | --: |
| Add | 1669 |
| AddAssign | 7476 |
| AddAssignChecked | 7476 |
| AddChecked | 1669 |
| And | 1470 |
| AndAlso | 50 |
| AndAssign | 6680 |
| ArrayIndex | 7 |
| ArrayLength | 3 |
| Assign | 8 |
| Block | 18 |
| Call | 129 |
| Coalesce | 12 |
| Conditional | 1928 |
| Constant | 11 |
| Convert | 7890 |
| ConvertChecked | 6674 |
| DebugInfo | 1 |
| Decrement | 169 |
| Default | 6 |
| Divide | 1669 |
| DivideAssign | 7476 |
| Dynamic | 0 |
| Equal | 2016 |
| ExclusiveOr | 1470 |
| ExclusiveOrAssign | 6680 |
| Extension | 1 |
| Goto | 3 |
| GreaterThan | 1975 |
| GreaterThanOrEqual | 1975 |
| Increment | 169 |
| Index | 12 |
| Invoke | 11 |
| IsFalse | 14 |
| IsTrue | 14 |
| Label | 0 |
| Lambda | 34 |
| LeftShift | 1653 |
| LeftShiftAssign | 7412 |
| LessThan | 1975 |
| LessThanOrEqual | 1975 |
| ListInit | 10 |
| Loop | 3 |
| MemberAccess | 14 |
| MemberInit | 19 |
| Modulo | 1669 |
| ModuloAssign | 7476 |
| Multiply | 1669 |
| MultiplyAssign | 7476 |
| MultiplyAssignChecked | 7476 |
| MultiplyChecked | 1669 |
| Negate | 130 |
| NegateChecked | 130 |
| New | 13 |
| NewArrayBounds | 6 |
| NewArrayInit | 2 |
| Not | 14 |
| NotEqual | 2016 |
| OnesComplement | 123 |
| Or | 1470 |
| OrAssign | 6680 |
| OrElse | 50 |
| Parameter | 5 |
| PostDecrementAssign | 676 |
| PostIncrementAssign | 676 |
| Power | 265 |
| PowerAssign | 1460 |
| PreDecrementAssign | 676 |
| PreIncrementAssign | 676 |
| Quote | 2 |
| RightShift | 1653 |
| RightShiftAssign | 7412 |
| RuntimeVariables | 1 |
| Subtract | 1669 |
| SubtractAssign | 7476 |
| SubtractAssignChecked | 7476 |
| SubtractChecked | 1669 |
| Switch | 611 |
| Throw | 0 |
| Try | 0 |
| TypeAs | 3775 |
| TypeEqual | 39 |
| TypeIs | 39 |
| UnaryPlus | 169 |
| Unbox | 8 |
Notice a few types lack tests i.e. Try Throw Dynamic and Label. Some have relatively few tests. All of those gaps will be addressed in a future iteration but nothing should hold back this corpus of expressions from going in to the test suite.
Some issues were found while running those tests. Those are shown below:
Each of those has a separate issue tracking the problem. The ones referring back to #3995 are the ones that have zero tests thus far but that will be addressed in a future iteration as explained above.
</t>
  </si>
  <si>
    <t xml:space="preserve">Interpreter/compiler cross-check tests This addresses issue #3995 by
- adding an expression catalog
- using the catalog to run Compile(true) and Compile() to cross-check results
There's a total of 154428 expressions in the catalog. The large number is mostly due to the large number of variations of unary and binary expressions with primitive types and a series of interesting values for each of those types (e.g. to trigger overflow conditions etc.). A breakdown per type is shown below:
| Node type | Count |
| --- | --: |
| Add | 1669 |
| AddAssign | 7476 |
| AddAssignChecked | 7476 |
| AddChecked | 1669 |
| And | 1470 |
| AndAlso | 50 |
| AndAssign | 6680 |
| ArrayIndex | 7 |
| ArrayLength | 3 |
| Assign | 8 |
| Block | 18 |
| Call | 129 |
| Coalesce | 12 |
| Conditional | 1928 |
| Constant | 11 |
| Convert | 7890 |
| ConvertChecked | 6674 |
| DebugInfo | 1 |
| Decrement | 169 |
| Default | 6 |
| Divide | 1669 |
| DivideAssign | 7476 |
| Dynamic | 0 |
| Equal | 2016 |
| ExclusiveOr | 1470 |
| ExclusiveOrAssign | 6680 |
| Extension | 1 |
| Goto | 3 |
| GreaterThan | 1975 |
| GreaterThanOrEqual | 1975 |
| Increment | 169 |
| Index | 12 |
| Invoke | 11 |
| IsFalse | 14 |
| IsTrue | 14 |
| Label | 0 |
| Lambda | 34 |
| LeftShift | 1653 |
| LeftShiftAssign | 7412 |
| LessThan | 1975 |
| LessThanOrEqual | 1975 |
| ListInit | 10 |
| Loop | 3 |
| MemberAccess | 14 |
| MemberInit | 19 |
| Modulo | 1669 |
| ModuloAssign | 7476 |
| Multiply | 1669 |
| MultiplyAssign | 7476 |
| MultiplyAssignChecked | 7476 |
| MultiplyChecked | 1669 |
| Negate | 130 |
| NegateChecked | 130 |
| New | 13 |
| NewArrayBounds | 6 |
| NewArrayInit | 2 |
| Not | 14 |
| NotEqual | 2016 |
| OnesComplement | 123 |
| Or | 1470 |
| OrAssign | 6680 |
| OrElse | 50 |
| Parameter | 5 |
| PostDecrementAssign | 676 |
| PostIncrementAssign | 676 |
| Power | 265 |
| PowerAssign | 1460 |
| PreDecrementAssign | 676 |
| PreIncrementAssign | 676 |
| Quote | 2 |
| RightShift | 1653 |
| RightShiftAssign | 7412 |
| RuntimeVariables | 1 |
| Subtract | 1669 |
| SubtractAssign | 7476 |
| SubtractAssignChecked | 7476 |
| SubtractChecked | 1669 |
| Switch | 611 |
| Throw | 0 |
| Try | 0 |
| TypeAs | 3775 |
| TypeEqual | 39 |
| TypeIs | 39 |
| UnaryPlus | 169 |
| Unbox | 8 |
Notice a few types lack tests i.e. Try Throw Dynamic and Label. Some have relatively few tests. All of those gaps will be addressed in a future iteration but nothing should hold back this corpus of expressions from going in to the test suite.
Some issues were found while running those tests. Those are shown below:
Each of those has a separate issue tracking the problem. The ones referring back to #3995 are the ones that have zero tests thus far but that will be addressed in a future iteration as explained above.
</t>
  </si>
  <si>
    <t>Expression interpreter - Issue with ConvertChecked</t>
  </si>
  <si>
    <t xml:space="preserve">See disabled test "CompileInterpretCrossCheck_ConvertChecked" in PR for #3995.
System.Exception : Error for expression 'ConvertChecked(False)':
</t>
  </si>
  <si>
    <t xml:space="preserve">Expression interpreter - Issue with ConvertChecked See disabled test "CompileInterpretCrossCheck_ConvertChecked" in PR for #3995.
System.Exception : Error for expression 'ConvertChecked(False)':
</t>
  </si>
  <si>
    <t>Expression interpreter - Issue with Unbox</t>
  </si>
  <si>
    <t xml:space="preserve">See disabled test "CompileInterpretCrossCheck_Unbox" in PR for #3995.
System.Exception : Error for expression 'Unbox(null)':
</t>
  </si>
  <si>
    <t xml:space="preserve">Expression interpreter - Issue with Unbox See disabled test "CompileInterpretCrossCheck_Unbox" in PR for #3995.
System.Exception : Error for expression 'Unbox(null)':
</t>
  </si>
  <si>
    <t>Expression interpreter - Issue with Invoke</t>
  </si>
  <si>
    <t xml:space="preserve">See disabled test "CompileInterpretCrossCheck_Invoke" in PR for #3995.
System.Exception : Error for expression '{var Param_0;var Param_1;var Param_2; ... }':
</t>
  </si>
  <si>
    <t xml:space="preserve">Expression interpreter - Issue with Invoke See disabled test "CompileInterpretCrossCheck_Invoke" in PR for #3995.
System.Exception : Error for expression '{var Param_0;var Param_1;var Param_2; ... }':
</t>
  </si>
  <si>
    <t>Expression interpreter - Issue with Convert</t>
  </si>
  <si>
    <t xml:space="preserve">See disabled test "CompileInterpretCrossCheck_Convert" in PR for #3995.
System.Exception : Error for expression 'Convert(null)':
</t>
  </si>
  <si>
    <t xml:space="preserve">Expression interpreter - Issue with Convert See disabled test "CompileInterpretCrossCheck_Convert" in PR for #3995.
System.Exception : Error for expression 'Convert(null)':
</t>
  </si>
  <si>
    <t>Expression interpreter - Issue with MemberInit</t>
  </si>
  <si>
    <t xml:space="preserve">See disabled test "CompileInterpretCrossCheck_MemberInit" in PR for #3995.
System.Exception : Error for expression 'new MI2() {MI1 = {X = 42 Y = "qux"} Bars = {Void Add(Int32)(2) Void Add(Int32)(3) Void Add(Int32)(5)}}':
</t>
  </si>
  <si>
    <t xml:space="preserve">Expression interpreter - Issue with MemberInit See disabled test "CompileInterpretCrossCheck_MemberInit" in PR for #3995.
System.Exception : Error for expression 'new MI2() {MI1 = {X = 42 Y = "qux"} Bars = {Void Add(Int32)(2) Void Add(Int32)(3) Void Add(Int32)(5)}}':
</t>
  </si>
  <si>
    <t>Consistent exception on out-of-range IRunVariables access.</t>
  </si>
  <si>
    <t xml:space="preserve">Fixes #4014 
Temporarily adding to branch for #4016
</t>
  </si>
  <si>
    <t xml:space="preserve">Consistent exception on out-of-range IRunVariables access. Fixes #4014 
Temporarily adding to branch for #4016
</t>
  </si>
  <si>
    <t>Variable expression tests.</t>
  </si>
  <si>
    <t xml:space="preserve">Add tests for Expression.Parameter() Expression.Variable() and
Expression.RuntimeVariables().
</t>
  </si>
  <si>
    <t xml:space="preserve">Variable expression tests. Add tests for Expression.Parameter() Expression.Variable() and
Expression.RuntimeVariables().
</t>
  </si>
  <si>
    <t>IRuntimeVariables implementations inconsistent on out-of-range access</t>
  </si>
  <si>
    <t xml:space="preserve">Some of the implementations of .
</t>
  </si>
  <si>
    <t xml:space="preserve">IRuntimeVariables implementations inconsistent on out-of-range access Some of the implementations of .
</t>
  </si>
  <si>
    <t>Merge master back into dev/ni-xplat</t>
  </si>
  <si>
    <t xml:space="preserve">I'm going to put this PR here to check that it passes CI. I'll merge once it completes then rebase my work against master and submit there.
</t>
  </si>
  <si>
    <t xml:space="preserve">Merge master back into dev/ni-xplat I'm going to put this PR here to check that it passes CI. I'll merge once it completes then rebase my work against master and submit there.
</t>
  </si>
  <si>
    <t>Address PR feedback for System.Net.Sockets.</t>
  </si>
  <si>
    <t xml:space="preserve">I've also replaced all of the dummy issues with the actual issue numbers.
Fixes #3441.
</t>
  </si>
  <si>
    <t xml:space="preserve">Address PR feedback for System.Net.Sockets. I've also replaced all of the dummy issues with the actual issue numbers.
Fixes #3441.
</t>
  </si>
  <si>
    <t>Sockets APM performance tests fail on OS X.</t>
  </si>
  <si>
    <t xml:space="preserve">This is possibly due to a large number of open sockets: IIRC the default limit for open file descriptors on OS X is 256; these tests may open many more when run in parallel.
</t>
  </si>
  <si>
    <t xml:space="preserve">Sockets APM performance tests fail on OS X. This is possibly due to a large number of open sockets: IIRC the default limit for open file descriptors on OS X is 256; these tests may open many more when run in parallel.
</t>
  </si>
  <si>
    <t>Linger time is incorrect on OS X for boundary values.</t>
  </si>
  <si>
    <t xml:space="preserve">Linger time is incorrect on OS X for boundary values. </t>
  </si>
  <si>
    <t>Consider implementing Socket.SendPacketsAsync on *nix.</t>
  </si>
  <si>
    <t xml:space="preserve">Consider implementing Socket.SendPacketsAsync on *nix. </t>
  </si>
  <si>
    <t>Socket_SendToAsyncV4IPEndPointToV4Host_Throws fails on *nix.</t>
  </si>
  <si>
    <t xml:space="preserve">There is a mismatch in the error code returned by Socket.SendToAsync.
</t>
  </si>
  <si>
    <t xml:space="preserve">Socket_SendToAsyncV4IPEndPointToV4Host_Throws fails on *nix. There is a mismatch in the error code returned by Socket.SendToAsync.
</t>
  </si>
  <si>
    <t>AcceptV6BoundToSpecificV6_Success fails on *nix.</t>
  </si>
  <si>
    <t xml:space="preserve">AcceptV6BoundToSpecificV6_Success fails on *nix. </t>
  </si>
  <si>
    <t>OS X does not provide IPv4 packet info for dual-stack sockets.</t>
  </si>
  <si>
    <t xml:space="preserve">There is not likely to be a mitigation so this will probably just need to be documented.
</t>
  </si>
  <si>
    <t xml:space="preserve">OS X does not provide IPv4 packet info for dual-stack sockets. There is not likely to be a mitigation so this will probably just need to be documented.
</t>
  </si>
  <si>
    <t>Socket_SendToAsyncV4IPEndPointToV4Host_Throws_Unix fails on OSX.</t>
  </si>
  <si>
    <t xml:space="preserve">Socket_SendToAsyncV4IPEndPointToV4Host_Throws_Unix fails on OSX. </t>
  </si>
  <si>
    <t>Sockets tests depend on "localhost" resolving to an IPv6 and an IPv4 address</t>
  </si>
  <si>
    <t xml:space="preserve">This is not always the case on Linux: how the name resolves depends on the host's configuration.
</t>
  </si>
  <si>
    <t xml:space="preserve">Sockets tests depend on "localhost" resolving to an IPv6 and an IPv4 address This is not always the case on Linux: how the name resolves depends on the host's configuration.
</t>
  </si>
  <si>
    <t>Fix assert and leak of WinHttpRequestState object</t>
  </si>
  <si>
    <t xml:space="preserve">Discovered during testing with DEBUG version of CoreCLR running internal ToF tests. The design of the WinHttpRequestState is such that it stays alive due to a GCHandle.Alloc(this) in its constructor. This keeps the object alive during any of the native WinHTTP callbacks. However the object was being prematurely disposed during the Dispose() of the WinHttpResponseStream. Instead it should have been explicitly disposed during the final HANDLE_CLOSING callback from WinHTTP when the request handle was disposed. The early disposing of the WinHttpRequestState object was doing a GCHandle.Free() of the state object. This later caused an Assert() in the DEBUG version of the CoreCLR when doing GCHandle.FromIntPtr() indicating that the handle was already deallocated.
</t>
  </si>
  <si>
    <t xml:space="preserve">Fix assert and leak of WinHttpRequestState object Discovered during testing with DEBUG version of CoreCLR running internal ToF tests. The design of the WinHttpRequestState is such that it stays alive due to a GCHandle.Alloc(this) in its constructor. This keeps the object alive during any of the native WinHTTP callbacks. However the object was being prematurely disposed during the Dispose() of the WinHttpResponseStream. Instead it should have been explicitly disposed during the final HANDLE_CLOSING callback from WinHTTP when the request handle was disposed. The early disposing of the WinHttpRequestState object was doing a GCHandle.Free() of the state object. This later caused an Assert() in the DEBUG version of the CoreCLR when doing GCHandle.FromIntPtr() indicating that the handle was already deallocated.
</t>
  </si>
  <si>
    <t>Add tests for expression interpreter</t>
  </si>
  <si>
    <t xml:space="preserve">Cross-check expression interpreter against expression compiler by using a catalog of expressions.
</t>
  </si>
  <si>
    <t xml:space="preserve">Add tests for expression interpreter Cross-check expression interpreter against expression compiler by using a catalog of expressions.
</t>
  </si>
  <si>
    <t>Overload of Directory.DeleteDirectory("path" true) that deletes what it can and leaves rest</t>
  </si>
  <si>
    <t xml:space="preserve">Whenever we have clean up code to remove directories and files we always end up with hacks to workaround issues with readonly files handles being temporarily held.
The is no reliable mechanism to delete the folders and files and there is no mechanism to skip failures and report them at the end.
Which leads to poor implementations that fail on long paths sym and hard links and random errors.
See:
https://github.com/NuGet/NuGet.Client/pull/13 
http://stackoverflow.com/questions/329355/cannot-delete-directory-with-directory-deletepath-true
And many more random suggestions pop up on the interwebs
CC // @xavierdecoster
</t>
  </si>
  <si>
    <t xml:space="preserve">Overload of Directory.DeleteDirectory("path", true) that deletes what it can and leaves rest Whenever we have clean up code to remove directories and files we always end up with hacks to workaround issues with readonly files handles being temporarily held.
The is no reliable mechanism to delete the folders and files and there is no mechanism to skip failures and report them at the end.
Which leads to poor implementations that fail on long paths sym and hard links and random errors.
See:
https://github.com/NuGet/NuGet.Client/pull/13 
http://stackoverflow.com/questions/329355/cannot-delete-directory-with-directory-deletepath-true
And many more random suggestions pop up on the interwebs
CC // @xavierdecoster
</t>
  </si>
  <si>
    <t>Add support for ECDSA certificates on Unix SslStream.</t>
  </si>
  <si>
    <t xml:space="preserve">Now the code tries RSA falls back to ECDSA then throws (vs asserting).
DSA Diffie-Hellman ECDH etc are the things that will throw because we have no support for them in CoreFX (as of this time).
@CIPop is the exception I threw the one you'd expect?
Fixes #3390.
cc: @vijaykota @stephentoub @rajansingh10 @shrutigarg @davidsh
</t>
  </si>
  <si>
    <t xml:space="preserve">Add support for ECDSA certificates on Unix SslStream. Now the code tries RSA falls back to ECDSA then throws (vs asserting).
DSA Diffie-Hellman ECDH etc are the things that will throw because we have no support for them in CoreFX (as of this time).
@CIPop is the exception I threw the one you'd expect?
Fixes #3390.
cc: @vijaykota @stephentoub @rajansingh10 @shrutigarg @davidsh
</t>
  </si>
  <si>
    <t>Use Optimized Zlib-Intel to Build clrcompression.dll</t>
  </si>
  <si>
    <t xml:space="preserve">**Summary**
Intel has developed an optimized version of Zlib that includes architecture specific optimizations and algorithmic changes to improve the included deflate() and crc32() functions. Since System.IO.Compression calls out to these functions through clrcompression.dll I suggest that Zlib-Intel to be used to build clrcompression.dll. 
**Test Results**
I have compiled the library myself and by renaming the .dll to clrcompression.dll and replacing the clrcompression included with .NET Core I see an improvement of **20-30%** when doing compression using GZipStream on an Intel® 5th Generation Core (tm) i5 Processor based system as well as on an Intel® Xeon® Processor E5 v2 Family based server system. The gain comes entirely from the optimized deflate() function.
**Link**
The developer of Zlib-Intel has provided support for VS Intrinsics here: https://github.com/jtkukunas/zlib/tree/win32_nmake
</t>
  </si>
  <si>
    <t xml:space="preserve">Use Optimized Zlib-Intel to Build clrcompression.dll **Summary**
Intel has developed an optimized version of Zlib that includes architecture specific optimizations and algorithmic changes to improve the included deflate() and crc32() functions. Since System.IO.Compression calls out to these functions through clrcompression.dll I suggest that Zlib-Intel to be used to build clrcompression.dll. 
**Test Results**
I have compiled the library myself and by renaming the .dll to clrcompression.dll and replacing the clrcompression included with .NET Core I see an improvement of **20-30%** when doing compression using GZipStream on an Intel® 5th Generation Core (tm) i5 Processor based system as well as on an Intel® Xeon® Processor E5 v2 Family based server system. The gain comes entirely from the optimized deflate() function.
**Link**
The developer of Zlib-Intel has provided support for VS Intrinsics here: https://github.com/jtkukunas/zlib/tree/win32_nmake
</t>
  </si>
  <si>
    <t>Implement HttpContentAsyncStream.Write in CurlHandler</t>
  </si>
  <si>
    <t xml:space="preserve">WCF ends up trying to use Stream.Write as part of HttpContent.CopyToAsync implementation.  While that should be addressed separately to use WriteAsync it's possible others are also using Write instead of WriteAsync and today we throw NotSupportedException from Write.  So as to let this at least work I'm implementing Write to delegate to WriteAsync. I also noticed we were missing a FlushAsync implementation so I've added one.
cc: @davidsh @roncain @kapilash
</t>
  </si>
  <si>
    <t xml:space="preserve">Implement HttpContentAsyncStream.Write in CurlHandler WCF ends up trying to use Stream.Write as part of HttpContent.CopyToAsync implementation.  While that should be addressed separately to use WriteAsync it's possible others are also using Write instead of WriteAsync and today we throw NotSupportedException from Write.  So as to let this at least work I'm implementing Write to delegate to WriteAsync. I also noticed we were missing a FlushAsync implementation so I've added one.
cc: @davidsh @roncain @kapilash
</t>
  </si>
  <si>
    <t>Pre/PostInc/DecrementAssign tests.</t>
  </si>
  <si>
    <t xml:space="preserve">Add tests for PreDecrementAssign PreIncrementAssign PostDecrementAssign
&amp; PostIncrementAssign.
Including add a couple of assertions.
</t>
  </si>
  <si>
    <t xml:space="preserve">Pre/PostInc/DecrementAssign tests. Add tests for PreDecrementAssign PreIncrementAssign PostDecrementAssign
&amp; PostIncrementAssign.
Including add a couple of assertions.
</t>
  </si>
  <si>
    <t>System.Data.SqlClient package regression: no DNXCore50 build in 4.0.0-beta-23409</t>
  </si>
  <si>
    <t xml:space="preserve">I can't find anywhere this is intentional - so assuming it's a bug. Between  build. Here's a better illustration of the problem:
&lt;img width="901" alt="screen shot 2015-10-20 at 6 20 01 am" src="https://cloud.githubusercontent.com/assets/454813/10604594/627b72d6-76f3-11e5-933e-c73747f6a81f.png"&gt;
Was this an intentional change I just can't find the documentation for or does nuget.org just need an fixed build here? Or am I an idiot? All of these are valid options.
</t>
  </si>
  <si>
    <t xml:space="preserve">System.Data.SqlClient package regression: no DNXCore50 build in 4.0.0-beta-23409 I can't find anywhere this is intentional - so assuming it's a bug. Between  build. Here's a better illustration of the problem:
&lt;img width="901" alt="screen shot 2015-10-20 at 6 20 01 am" src="https://cloud.githubusercontent.com/assets/454813/10604594/627b72d6-76f3-11e5-933e-c73747f6a81f.png"&gt;
Was this an intentional change I just can't find the documentation for or does nuget.org just need an fixed build here? Or am I an idiot? All of these are valid options.
</t>
  </si>
  <si>
    <t>Shim the last platform APIs used by S.N.NameResolution.</t>
  </si>
  <si>
    <t xml:space="preserve">gethostbyaddr and gethostbyname had not yet been shimmed.
</t>
  </si>
  <si>
    <t xml:space="preserve">Shim the last platform APIs used by S.N.NameResolution. gethostbyaddr and gethostbyname had not yet been shimmed.
</t>
  </si>
  <si>
    <t>System.Net.Sockets.Tests failing</t>
  </si>
  <si>
    <t xml:space="preserve">
I think it might be some kind of intermittent issue.
</t>
  </si>
  <si>
    <t xml:space="preserve">System.Net.Sockets.Tests failing 
I think it might be some kind of intermittent issue.
</t>
  </si>
  <si>
    <t>Diacritics test failing on Linux</t>
  </si>
  <si>
    <t xml:space="preserve">
Using both StringComparison.CurrentCulture CurrentCultureIgnoreCase or OrdinalIgnoreCase on Windows this prints out 9 but on Linux it prints out -1.
</t>
  </si>
  <si>
    <t xml:space="preserve">Diacritics test failing on Linux 
Using both StringComparison.CurrentCulture CurrentCultureIgnoreCase or OrdinalIgnoreCase on Windows this prints out 9 but on Linux it prints out -1.
</t>
  </si>
  <si>
    <t>Hungarian double compression test failing on Linux</t>
  </si>
  <si>
    <t xml:space="preserve">
This prints out 0 on Windows but -1 on Linux.  If StringComparison.CurrentCultureIgnoreCase is used instead of the CurrentCulture default both Windows and Linux print out 0.
</t>
  </si>
  <si>
    <t xml:space="preserve">Hungarian double compression test failing on Linux 
This prints out 0 on Windows but -1 on Linux.  If StringComparison.CurrentCultureIgnoreCase is used instead of the CurrentCulture default both Windows and Linux print out 0.
</t>
  </si>
  <si>
    <t>Add System.Net.NetworkInformation to README.md</t>
  </si>
  <si>
    <t xml:space="preserve">Add System.Net.NetworkInformation to README.md </t>
  </si>
  <si>
    <t xml:space="preserve">@stephentoub @SidharthNabar @CIPop @pgavlin PTAL
</t>
  </si>
  <si>
    <t xml:space="preserve">Add System.Net.NetworkInformation to README.md @stephentoub @SidharthNabar @CIPop @pgavlin PTAL
</t>
  </si>
  <si>
    <t>[System.Net.NetworkInformation] BasicTest_AccessInstanceProperties_NoExceptions test failed</t>
  </si>
  <si>
    <t xml:space="preserve">(local build)
</t>
  </si>
  <si>
    <t xml:space="preserve">[System.Net.NetworkInformation] BasicTest_AccessInstanceProperties_NoExceptions test failed (local build)
</t>
  </si>
  <si>
    <t>[System.Globalization] TestLocaleAlternateSortOrder failed (local build)</t>
  </si>
  <si>
    <t xml:space="preserve">[System.Globalization] TestLocaleAlternateSortOrder failed (local build) 
</t>
  </si>
  <si>
    <t>Code coverage badge is out of date</t>
  </si>
  <si>
    <t xml:space="preserve">**Line coverage**
Badge number: 56.8%
Actual number: 57.8%
**Branch coverage**
Badge number: 45.5%
Actual number: 47.0%
</t>
  </si>
  <si>
    <t xml:space="preserve">Code coverage badge is out of date **Line coverage**
Badge number: 56.8%
Actual number: 57.8%
**Branch coverage**
Badge number: 45.5%
Actual number: 47.0%
</t>
  </si>
  <si>
    <t>Upgrade CoreFX to buildtools 106</t>
  </si>
  <si>
    <t xml:space="preserve">Consumes some changes to perf testing from https://github.com/dotnet/buildtools/pull/308
@stephentoub @mellinoe 
</t>
  </si>
  <si>
    <t xml:space="preserve">Upgrade CoreFX to buildtools 106 Consumes some changes to perf testing from https://github.com/dotnet/buildtools/pull/308
@stephentoub @mellinoe 
</t>
  </si>
  <si>
    <t>Generalized serialization surrogate support</t>
  </si>
  <si>
    <t xml:space="preserve">Provide a solution for types that are serializable on desktop .NET but not on .NET Core
</t>
  </si>
  <si>
    <t xml:space="preserve">Generalized serialization surrogate support Provide a solution for types that are serializable on desktop .NET but not on .NET Core
</t>
  </si>
  <si>
    <t>Finish the shims for S.N.Sockets.</t>
  </si>
  <si>
    <t xml:space="preserve">Finish the shims for S.N.Sockets. - Unify the remaining platform-specific managed bits: Information on platform
  support for multiple connection attempts and dual-stack IPv4 packet info is
  now provided by a pair of shim functions rather than compile-time constants.
- Change Interop.Sys.Socket() to be more restrictive in the address families
  socket types and protocol families it allows. The code now only recognizes
  values that we have mappings for and returns appropraite errors otherwise.
- Delete some leftover files.
</t>
  </si>
  <si>
    <t>[WIP] Always return same node for TryExpression update with same children.</t>
  </si>
  <si>
    <t xml:space="preserve">Fixes #3958
Temporarily based upon branch of #3959. Will separate out when possible.
</t>
  </si>
  <si>
    <t xml:space="preserve">[WIP] Always return same node for TryExpression update with same children. Fixes #3958
Temporarily based upon branch of #3959. Will separate out when possible.
</t>
  </si>
  <si>
    <t>Correctly space expression variable name in catch block expression ToString</t>
  </si>
  <si>
    <t xml:space="preserve">Fixes #3957
Temporarily based upon branch of #3959. Will separate out when possible.
</t>
  </si>
  <si>
    <t xml:space="preserve">Correctly space expression variable name in catch block expression ToString Fixes #3957
Temporarily based upon branch of #3959. Will separate out when possible.
</t>
  </si>
  <si>
    <t>Add tests for exception-related expressions.</t>
  </si>
  <si>
    <t xml:space="preserve">Try Catch Throw Rethrow.
Includes active-issue tests for #3838 #3957 &amp; #3958
Replaces a couple of always-true or always-false checks with assertions.
</t>
  </si>
  <si>
    <t xml:space="preserve">Add tests for exception-related expressions. Try Catch Throw Rethrow.
Includes active-issue tests for #3838 #3957 &amp; #3958
Replaces a couple of always-true or always-false checks with assertions.
</t>
  </si>
  <si>
    <t>Many XxxExpression.Update returns different expression for identical children in different collection.</t>
  </si>
  <si>
    <t xml:space="preserve">According to the documentation:
&gt; If all of the children are the same it will return this expression.
However only the enumerables themselves are compared so a different enumeration of the same children will incorrectly return a new expression.
In particular a  or another empty collection of handlers.
</t>
  </si>
  <si>
    <t xml:space="preserve">Many XxxExpression.Update returns different expression for identical children in different collection. According to the documentation:
&gt; If all of the children are the same it will return this expression.
However only the enumerables themselves are compared so a different enumeration of the same children will incorrectly return a new expression.
In particular a  or another empty collection of handlers.
</t>
  </si>
  <si>
    <t>CatchBlock with named exception variable should have space in before variable name on ToString()</t>
  </si>
  <si>
    <t xml:space="preserve">The result of .
</t>
  </si>
  <si>
    <t xml:space="preserve">CatchBlock with named exception variable should have space in before variable name on ToString() The result of .
</t>
  </si>
  <si>
    <t>Disk space for Mac CI tests</t>
  </si>
  <si>
    <t xml:space="preserve">All CI tests are failing with "There is not enough space on the disk." on dotnet_corefx_mac_release_prtest
</t>
  </si>
  <si>
    <t xml:space="preserve">Disk space for Mac CI tests All CI tests are failing with "There is not enough space on the disk." on dotnet_corefx_mac_release_prtest
</t>
  </si>
  <si>
    <t>Add tests for Goto expressions.</t>
  </si>
  <si>
    <t xml:space="preserve">Add tests for Goto expressions. </t>
  </si>
  <si>
    <t>Support channel binding in xplat SslStream</t>
  </si>
  <si>
    <t xml:space="preserve">WCF uses the SslStream.TransportContext property from the client to the server. This requires support for the GetChannelBinding method
</t>
  </si>
  <si>
    <t xml:space="preserve">Support channel binding in xplat SslStream WCF uses the SslStream.TransportContext property from the client to the server. This requires support for the GetChannelBinding method
</t>
  </si>
  <si>
    <t>Unix AES in-place decryption returns incorrect answers</t>
  </si>
  <si>
    <t xml:space="preserve">There was a specific test VerifyInPlaceEncryption that passed.
Another test TransformStateSeparation was marked as failing due to #1965.  #1965 is fixed locally (it was a test bug) but TransformStateSeparation continues to fail.  Investigation showed that the problem went away without using in-place decryption.
So now TransformStateSeparation uses distinct buffers for input and output and a new test VerifyInPlaceDecryption tracks this new failure.
</t>
  </si>
  <si>
    <t xml:space="preserve">Unix AES in-place decryption returns incorrect answers There was a specific test VerifyInPlaceEncryption that passed.
Another test TransformStateSeparation was marked as failing due to #1965.  #1965 is fixed locally (it was a test bug) but TransformStateSeparation continues to fail.  Investigation showed that the problem went away without using in-place decryption.
So now TransformStateSeparation uses distinct buffers for input and output and a new test VerifyInPlaceDecryption tracks this new failure.
</t>
  </si>
  <si>
    <t>Complete x-plat implementations of NetworkInformation</t>
  </si>
  <si>
    <t xml:space="preserve">This brings all of my pending changes into the corefx dev/ni-xplat branch. At this point all of the members in this library are either implemented or throw a PlatformNotSupportedException. The only exception for this is NetworkChange.NetworkAddressChanged which is implemented on Linux but not yet on OSX. The implementation for that looks like it will be fairly complicated so I am going to try to get everything else checked in before attempting it.
Before moving all of this into corefx/master I'll try to address any pending cleanup and refactoring that reviewers recomnmend. The goal is to get the code here into corefx/master by our Wednesday feature deadline. After that and before RC1 releases I will make do some additional code cleanup and add more test validation to the library; to the string parsing logic in particular.
</t>
  </si>
  <si>
    <t xml:space="preserve">Complete x-plat implementations of NetworkInformation This brings all of my pending changes into the corefx dev/ni-xplat branch. At this point all of the members in this library are either implemented or throw a PlatformNotSupportedException. The only exception for this is NetworkChange.NetworkAddressChanged which is implemented on Linux but not yet on OSX. The implementation for that looks like it will be fairly complicated so I am going to try to get everything else checked in before attempting it.
Before moving all of this into corefx/master I'll try to address any pending cleanup and refactoring that reviewers recomnmend. The goal is to get the code here into corefx/master by our Wednesday feature deadline. After that and before RC1 releases I will make do some additional code cleanup and add more test validation to the library; to the string parsing logic in particular.
</t>
  </si>
  <si>
    <t>Linux Sockets: Background thread NullReferenceException in APMServer Tests</t>
  </si>
  <si>
    <t xml:space="preserve">http://dotnet-ci.cloudapp.net/job/dotnet_corefx_linux_debug_tst_prtest/3552/
</t>
  </si>
  <si>
    <t xml:space="preserve">Linux Sockets: Background thread NullReferenceException in APMServer Tests http://dotnet-ci.cloudapp.net/job/dotnet_corefx_linux_debug_tst_prtest/3552/
</t>
  </si>
  <si>
    <t>Set AssemblyInfomationalVersion to package version</t>
  </si>
  <si>
    <t xml:space="preserve">It would make tracking down builds so much easier.
/cc @ericstj 
</t>
  </si>
  <si>
    <t xml:space="preserve">Set AssemblyInfomationalVersion to package version It would make tracking down builds so much easier.
/cc @ericstj 
</t>
  </si>
  <si>
    <t>X509Duplicate is used like X509UpRef but may actually allocate new memory investigate usages</t>
  </si>
  <si>
    <t xml:space="preserve">For the most part the callers of the function use it to turn cert.Handle (IntPtr) into a SafeX509Handle.
There are probably good-and-less-expensive ways of doing that.
</t>
  </si>
  <si>
    <t xml:space="preserve">X509Duplicate is used like X509UpRef, but may actually allocate new memory, investigate usages For the most part the callers of the function use it to turn cert.Handle (IntPtr) into a SafeX509Handle.
There are probably good-and-less-expensive ways of doing that.
</t>
  </si>
  <si>
    <t>Unix FindBySubjectKeyIdentifier does not do the same fallback as Windows</t>
  </si>
  <si>
    <t xml:space="preserve">It turns out that a lot of the test failing marked as #3099 aren't failing due to that problem.  The test failures coming from a PFX was a red herring.  In the case of the System.Security.Cryptography.X509Certificates.Tests.FindTests.TestBySubjectKeyIdentifier_MatchA test case it was actually testing the fallback behavior of [CertGetCertificateContextProperty(CERT_KEY_IDENTIFIER_PROP_ID)](https://msdn.microsoft.com/en-us/library/windows/desktop/aa376079%28v=vs.85%29.aspx#_CERT_KEY_IDENTIFIER_PROP_ID):
&gt; If nonexistent searches for the szOID_SUBJECT_KEY_IDENTIFIER extension. If that fails a SHA1 hash is done on the certificate's SubjectPublicKeyInfo member to produce the identifier values.
So yeah we should do that.
</t>
  </si>
  <si>
    <t xml:space="preserve">Unix FindBySubjectKeyIdentifier does not do the same fallback as Windows It turns out that a lot of the test failing marked as #3099 aren't failing due to that problem.  The test failures coming from a PFX was a red herring.  In the case of the System.Security.Cryptography.X509Certificates.Tests.FindTests.TestBySubjectKeyIdentifier_MatchA test case it was actually testing the fallback behavior of [CertGetCertificateContextProperty(CERT_KEY_IDENTIFIER_PROP_ID)](https://msdn.microsoft.com/en-us/library/windows/desktop/aa376079%28v=vs.85%29.aspx#_CERT_KEY_IDENTIFIER_PROP_ID):
&gt; If nonexistent searches for the szOID_SUBJECT_KEY_IDENTIFIER extension. If that fails a SHA1 hash is done on the certificate's SubjectPublicKeyInfo member to produce the identifier values.
So yeah we should do that.
</t>
  </si>
  <si>
    <t>Produce reference assembly packages for everything that exists today in `c:\Program Files(x86)\Reference Assemblies`</t>
  </si>
  <si>
    <t xml:space="preserve">It would be great to not require visual studio installs to compile for any of the framework defined in  package. It would also make it possible to compile class libraries on linux targeting .NET Framework.
I would allow us to delete this entire class that I hate so much :smile: https://github.com/aspnet/dnx/blob/dev/src/Microsoft.Dnx.Runtime/FrameworkReferenceResolver.cs
</t>
  </si>
  <si>
    <t xml:space="preserve">Produce reference assembly packages for everything that exists today in  package. It would also make it possible to compile class libraries on linux targeting .NET Framework.
I would allow us to delete this entire class that I hate so much :smile: https://github.com/aspnet/dnx/blob/dev/src/Microsoft.Dnx.Runtime/FrameworkReferenceResolver.cs
</t>
  </si>
  <si>
    <t>cartermp</t>
  </si>
  <si>
    <t>Windows 7 build fails (update dev instructions about proxies and myget.org access)</t>
  </si>
  <si>
    <t xml:space="preserve">I've been trying to build the latest good build for a couple of hours I've updated dnvm and dnu build still cannot build:
EXEC : error : FindPackagesById: Microsoft.NETCore.Platforms [c:\git\dotnet\corefx\build.proj]
    An error occurred while sending the request.
EXEC : error : FindPackagesById: coveralls.io [c:\git\dotnet\corefx\build.proj]
    An error occurred while sending the request.
EXEC : error : FindPackagesById: Microsoft.NETCore.Console [c:\git\dotnet\corefx\build.proj]
    HTTP request timed out. Exiting.
EXEC : error : FindPackagesById: Microsoft.NETCore.TestHost [c:\git\dotnet\corefx\build.proj]
    An error occurred while sending the request.
EXEC : error : FindPackagesById: OpenCover [c:\git\dotnet\corefx\build.proj]
    An error occurred while sending the request.
EXEC : error : FindPackagesById: Microsoft.NETCore.Platforms [c:\git\dotnet\corefx\build.proj]
    HTTP request timed out. Exiting.
EXEC : error : FindPackagesById: coveralls.io [c:\git\dotnet\corefx\build.proj]
    HTTP request timed out. Exiting.
EXEC : error : FindPackagesById: Microsoft.NETCore.TestHost [c:\git\dotnet\corefx\build.proj]
    HTTP request timed out. Exiting.
EXEC : error : FindPackagesById: Microsoft.NETCore.Console [c:\git\dotnet\corefx\build.proj]
    HTTP request timed out. Exiting.
EXEC : error : FindPackagesById: OpenCover [c:\git\dotnet\corefx\build.proj]
    An error occurred while sending the request.
EXEC : error : FindPackagesById: xunit.runner.utility [c:\git\dotnet\corefx\build.proj]
    An error occurred while sending the request.
EXEC : error : FindPackagesById: Microsoft.NETCore.Platforms [c:\git\dotnet\corefx\build.proj]
    HTTP request timed out. Exiting.
EXEC : error : FindPackagesById: ReportGenerator [c:\git\dotnet\corefx\build.proj]
    An error occurred while sending the request.
EXEC : error : FindPackagesById: Microsoft.NETCore.Platforms [c:\git\dotnet\corefx\build.proj]
    HTTP request timed out. Exiting.
EXEC : error : FindPackagesById: xunit.runner.utility [c:\git\dotnet\corefx\build.proj]
    An error occurred while sending the request.
EXEC : error : FindPackagesById: ReportGenerator [c:\git\dotnet\corefx\build.proj]
    HTTP request timed out. Exiting.
EXEC : error : FindPackagesById: Microsoft.DotNet.xunit.performance.analysis [c:\git\dotnet\corefx\build.proj]
    HTTP request timed out. Exiting.
EXEC : error : FindPackagesById: ReportGenerator [c:\git\dotnet\corefx\build.proj]
    An error occurred while sending the request.
c:\git\dotnet\corefx\build.proj(245): error MSB3073: The command ""c:\git\dotnet\corefx\packages//dnx-coreclr-win-x86.1.0.0-beta7/
\bin\dnu.cmd" restore --packages "c:\git\dotnet\corefx\packages" --source https://www.myget.org/F/dotnet-core/ --source https://www
.myget.org/F/dotnet-coreclr/ --source https://www.myget.org/F/dotnet-corefxtestdata/ --source https://www.myget.org/F/dotnet-buildt
ools/ --source https://www.nuget.org/api/v2/ "c:\git\dotnet\corefx\src" "c:\git\dotnet\corefx\packages/Microsoft.DotNet.BuildTools.
1.0.25-prerelease-00104/lib/"" exited with code 1.
I'd think this should "just work" did I miss an install or setup step?
</t>
  </si>
  <si>
    <t xml:space="preserve">Windows 7 build fails (update dev instructions about proxies and myget.org access) I've been trying to build the latest good build for a couple of hours I've updated dnvm and dnu build still cannot build:
EXEC : error : FindPackagesById: Microsoft.NETCore.Platforms [c:\git\dotnet\corefx\build.proj]
    An error occurred while sending the request.
EXEC : error : FindPackagesById: coveralls.io [c:\git\dotnet\corefx\build.proj]
    An error occurred while sending the request.
EXEC : error : FindPackagesById: Microsoft.NETCore.Console [c:\git\dotnet\corefx\build.proj]
    HTTP request timed out. Exiting.
EXEC : error : FindPackagesById: Microsoft.NETCore.TestHost [c:\git\dotnet\corefx\build.proj]
    An error occurred while sending the request.
EXEC : error : FindPackagesById: OpenCover [c:\git\dotnet\corefx\build.proj]
    An error occurred while sending the request.
EXEC : error : FindPackagesById: Microsoft.NETCore.Platforms [c:\git\dotnet\corefx\build.proj]
    HTTP request timed out. Exiting.
EXEC : error : FindPackagesById: coveralls.io [c:\git\dotnet\corefx\build.proj]
    HTTP request timed out. Exiting.
EXEC : error : FindPackagesById: Microsoft.NETCore.TestHost [c:\git\dotnet\corefx\build.proj]
    HTTP request timed out. Exiting.
EXEC : error : FindPackagesById: Microsoft.NETCore.Console [c:\git\dotnet\corefx\build.proj]
    HTTP request timed out. Exiting.
EXEC : error : FindPackagesById: OpenCover [c:\git\dotnet\corefx\build.proj]
    An error occurred while sending the request.
EXEC : error : FindPackagesById: xunit.runner.utility [c:\git\dotnet\corefx\build.proj]
    An error occurred while sending the request.
EXEC : error : FindPackagesById: Microsoft.NETCore.Platforms [c:\git\dotnet\corefx\build.proj]
    HTTP request timed out. Exiting.
EXEC : error : FindPackagesById: ReportGenerator [c:\git\dotnet\corefx\build.proj]
    An error occurred while sending the request.
EXEC : error : FindPackagesById: Microsoft.NETCore.Platforms [c:\git\dotnet\corefx\build.proj]
    HTTP request timed out. Exiting.
EXEC : error : FindPackagesById: xunit.runner.utility [c:\git\dotnet\corefx\build.proj]
    An error occurred while sending the request.
EXEC : error : FindPackagesById: ReportGenerator [c:\git\dotnet\corefx\build.proj]
    HTTP request timed out. Exiting.
EXEC : error : FindPackagesById: Microsoft.DotNet.xunit.performance.analysis [c:\git\dotnet\corefx\build.proj]
    HTTP request timed out. Exiting.
EXEC : error : FindPackagesById: ReportGenerator [c:\git\dotnet\corefx\build.proj]
    An error occurred while sending the request.
c:\git\dotnet\corefx\build.proj(245): error MSB3073: The command ""c:\git\dotnet\corefx\packages//dnx-coreclr-win-x86.1.0.0-beta7/
\bin\dnu.cmd" restore --packages "c:\git\dotnet\corefx\packages" --source https://www.myget.org/F/dotnet-core/ --source https://www
.myget.org/F/dotnet-coreclr/ --source https://www.myget.org/F/dotnet-corefxtestdata/ --source https://www.myget.org/F/dotnet-buildt
ools/ --source https://www.nuget.org/api/v2/ "c:\git\dotnet\corefx\src" "c:\git\dotnet\corefx\packages/Microsoft.DotNet.BuildTools.
1.0.25-prerelease-00104/lib/"" exited with code 1.
I'd think this should "just work" did I miss an install or setup step?
</t>
  </si>
  <si>
    <t>System.Net.Security &amp; SslStream choking in upgrading beta7 to beta8 app</t>
  </si>
  <si>
    <t xml:space="preserve">Moving here from https://github.com/aspnet/IISIntegration/issues/18
Upgraded an app to beta8.  when loaded. This worked in beta7 (dnxcore50). There were no changes to this code (or even to the package reference since it is not tied to beta7 or beta8 directly AFAIK).
The package is on the server and looks right. Just to be sure the package was ok I deleted it on the server re-published the app (and package) and tried again. Same result.
</t>
  </si>
  <si>
    <t xml:space="preserve">System.Net.Security &amp; SslStream choking in upgrading beta7 to beta8 app Moving here from https://github.com/aspnet/IISIntegration/issues/18
Upgraded an app to beta8.  when loaded. This worked in beta7 (dnxcore50). There were no changes to this code (or even to the package reference since it is not tied to beta7 or beta8 directly AFAIK).
The package is on the server and looks right. Just to be sure the package was ok I deleted it on the server re-published the app (and package) and tried again. Same result.
</t>
  </si>
  <si>
    <t>anurse</t>
  </si>
  <si>
    <t>System.Security.Cryptography.Native fails to build on OSX El Capitan (10.11)</t>
  </si>
  <si>
    <t xml:space="preserve">It looks like that El Capitan may have removed the OpenSSL headers we depend on.  @gkhanna79 is hitting some issues locally because  is not found.
It would appear that the libraries we link against are still present in El Captian (so the .dylib we build should still run there) we just can't seem to build it out of the box.
We need to figure out what the correct work around is (does installing the previous version of XCode or the command line compiler tools work or maybe we need to get the headers via homebrew or something else)?
The fact that Apple is on a 0.9.8 version of OpenSSL seems like it will also hurt us in obtaining the correct headers from a reasonably up to date package manager.
</t>
  </si>
  <si>
    <t xml:space="preserve">System.Security.Cryptography.Native fails to build on OSX El Capitan (10.11) It looks like that El Capitan may have removed the OpenSSL headers we depend on.  @gkhanna79 is hitting some issues locally because  is not found.
It would appear that the libraries we link against are still present in El Captian (so the .dylib we build should still run there) we just can't seem to build it out of the box.
We need to figure out what the correct work around is (does installing the previous version of XCode or the command line compiler tools work or maybe we need to get the headers via homebrew or something else)?
The fact that Apple is on a 0.9.8 version of OpenSSL seems like it will also hurt us in obtaining the correct headers from a reasonably up to date package manager.
</t>
  </si>
  <si>
    <t>Modified Collections perf tests to use ints</t>
  </si>
  <si>
    <t xml:space="preserve">The perf results for the Collections tests were being affected by the performance of the String Equals/GetHashCode methods. I've modified the tests to use ints so that the overhead of string comparison is taken out of the measurement.
@stephentoub 
</t>
  </si>
  <si>
    <t xml:space="preserve">Modified Collections perf tests to use ints The perf results for the Collections tests were being affected by the performance of the String Equals/GetHashCode methods. I've modified the tests to use ints so that the overhead of string comparison is taken out of the measurement.
@stephentoub 
</t>
  </si>
  <si>
    <t>Add a temporary PAL for ClientWebSocket.</t>
  </si>
  <si>
    <t xml:space="preserve">On Windows the PAL delegates to WinHttpWebSocket; on *nix all methods
throw PlatformNotSupportedException.
</t>
  </si>
  <si>
    <t xml:space="preserve">Add a temporary PAL for ClientWebSocket. On Windows the PAL delegates to WinHttpWebSocket; on *nix all methods
throw PlatformNotSupportedException.
</t>
  </si>
  <si>
    <t>Switched Sockets perf tests to Benchmarks</t>
  </si>
  <si>
    <t xml:space="preserve">Rough draft of what the sockets tests will look switched to use Benchmarks for the perf tests. These perf tests run on Windows and give reasonable results but on Linux they throw an error that "ws2_32.dll" is missing.
replaces #3765 
Results for Windows running on the core framework:
Times are in ms.
@davidsh @pgavlin @cipop @stephentoub 
</t>
  </si>
  <si>
    <t xml:space="preserve">Switched Sockets perf tests to Benchmarks Rough draft of what the sockets tests will look switched to use Benchmarks for the perf tests. These perf tests run on Windows and give reasonable results but on Linux they throw an error that "ws2_32.dll" is missing.
replaces #3765 
Results for Windows running on the core framework:
Times are in ms.
@davidsh @pgavlin @cipop @stephentoub 
</t>
  </si>
  <si>
    <t>Fixed FileVersionInfo typo</t>
  </si>
  <si>
    <t xml:space="preserve">The test dll for FileVersionInfo SecondNativeLibrary.dll contained a typo for the word "unknown". I was unable to find the source for this dll anywhere in TFS/ToF so opted instead to modify the binary info directly and merge that as a fix.
resolves #636
@FiveTimesTheFun @stephentoub 
</t>
  </si>
  <si>
    <t xml:space="preserve">Fixed FileVersionInfo typo The test dll for FileVersionInfo SecondNativeLibrary.dll contained a typo for the word "unknown". I was unable to find the source for this dll anywhere in TFS/ToF so opted instead to modify the binary info directly and merge that as a fix.
resolves #636
@FiveTimesTheFun @stephentoub 
</t>
  </si>
  <si>
    <t>Create a placeholder stub for WebSockets.Client for non-Windows platforms</t>
  </si>
  <si>
    <t xml:space="preserve">WCF currently depends on WebSockets.Client API but this API is not exposed on non-Windows platforms. There is a plan to add this in the future but that will not happen in RC timeframe. However we need to at least provide a placeholder stub so that WCF code will at least compile.
@vijaykota - PTAL.
</t>
  </si>
  <si>
    <t xml:space="preserve">Create a placeholder stub for WebSockets.Client for non-Windows platforms WCF currently depends on WebSockets.Client API but this API is not exposed on non-Windows platforms. There is a plan to add this in the future but that will not happen in RC timeframe. However we need to at least provide a placeholder stub so that WCF code will at least compile.
@vijaykota - PTAL.
</t>
  </si>
  <si>
    <t>Add runtime directive for DbDataReader.GetFieldValue&lt;T&gt;</t>
  </si>
  <si>
    <t xml:space="preserve">Enables using this generic method on UWP apps where in some situations the netnative compiler leaves out the metadata.
</t>
  </si>
  <si>
    <t xml:space="preserve">Add runtime directive for DbDataReader.GetFieldValue&lt;T&gt; Enables using this generic method on UWP apps where in some situations the netnative compiler leaves out the metadata.
</t>
  </si>
  <si>
    <t>ClientAsyncAuthenticate_EachProtocol_Success failed in CI on Windows</t>
  </si>
  <si>
    <t xml:space="preserve">http://dotnet-ci.cloudapp.net/job/dotnet_corefx_windows_release_prtest/5187/console
</t>
  </si>
  <si>
    <t xml:space="preserve">ClientAsyncAuthenticate_EachProtocol_Success failed in CI on Windows http://dotnet-ci.cloudapp.net/job/dotnet_corefx_windows_release_prtest/5187/console
</t>
  </si>
  <si>
    <t>System.Net.Sockets 4.1. contract contains several Windows-specific APIs and APM pattern methods</t>
  </si>
  <si>
    <t xml:space="preserve">This issue tracks the removal of some APIs from the Sockets contract in order to align it better to the .NET Core platform.
## Rationale
The current version of Sockets 4.1 contract in beta8 includes some types properties and methods that are tied to Windows-specific concepts. Since .NET Core is intended to be cross-plat these need to be excluded in order to provide similar behavior and API surface across platforms. Further the Sockets contract also contains methods following the APM pattern (Begin/End) which is not supported for other APIs within .NET Core. Hence these methods are being excluded and new methods are being added that follow the recommended pattern TPL-based pattern of async/await (See #3895). Lastly there are some constructors that are performing expensive blocking operations within the constructor - these need to be removed as well.
This issue tracks the removal of these APIs - a related issue is #3895  which tracks addition of the TPL-based methods.
## Proposed API Exclusions
Following are the types properties and methods being excluded by the proposed revision to the contract:
### Types:
## Pull Request
The pull request that implements the removal of the above APIs is #3655 
## Discussion
We are looking for feedback on the removal of these APIs based on the rationale described above. Also if your code uses any of these APIs please look at the revised contract in the PR for alternatives to use instead. If you believe the alternatives are not sufficient to address specific scenarios that would be good to raise here as well.
</t>
  </si>
  <si>
    <t xml:space="preserve">System.Net.Sockets 4.1. contract contains several Windows-specific APIs and APM pattern methods This issue tracks the removal of some APIs from the Sockets contract in order to align it better to the .NET Core platform.
## Rationale
The current version of Sockets 4.1 contract in beta8 includes some types properties and methods that are tied to Windows-specific concepts. Since .NET Core is intended to be cross-plat these need to be excluded in order to provide similar behavior and API surface across platforms. Further the Sockets contract also contains methods following the APM pattern (Begin/End) which is not supported for other APIs within .NET Core. Hence these methods are being excluded and new methods are being added that follow the recommended pattern TPL-based pattern of async/await (See #3895). Lastly there are some constructors that are performing expensive blocking operations within the constructor - these need to be removed as well.
This issue tracks the removal of these APIs - a related issue is #3895  which tracks addition of the TPL-based methods.
## Proposed API Exclusions
Following are the types properties and methods being excluded by the proposed revision to the contract:
### Types:
## Pull Request
The pull request that implements the removal of the above APIs is #3655 
## Discussion
We are looking for feedback on the removal of these APIs based on the rationale described above. Also if your code uses any of these APIs please look at the revised contract in the PR for alternatives to use instead. If you believe the alternatives are not sufficient to address specific scenarios that would be good to raise here as well.
</t>
  </si>
  <si>
    <t>Add a padding byte for "negative" cert serial numbers on Unix</t>
  </si>
  <si>
    <t xml:space="preserve">Ensured that there's an explicit test for when this is required and when it isn't.
Fixes #3893.
cc @stephentoub @AtsushiKan 
</t>
  </si>
  <si>
    <t xml:space="preserve">Add a padding byte for "negative" cert serial numbers on Unix Ensured that there's an explicit test for when this is required and when it isn't.
Fixes #3893.
cc @stephentoub @AtsushiKan 
</t>
  </si>
  <si>
    <t>Finish most of the sockets shims.</t>
  </si>
  <si>
    <t xml:space="preserve">- Shim SocketFlags
- Shim select()
- Fix some issues with error propagation in socket creation and accepted
  sockets
The only functions that have not been shimmed are those relied upon for event notification (epoll/kqueue).
</t>
  </si>
  <si>
    <t xml:space="preserve">Finish most of the sockets shims. - Shim SocketFlags
- Shim select()
- Fix some issues with error propagation in socket creation and accepted
  sockets
The only functions that have not been shimmed are those relied upon for event notification (epoll/kqueue).
</t>
  </si>
  <si>
    <t>Correct parameter name when creating block with erroneous element</t>
  </si>
  <si>
    <t xml:space="preserve">Fixes #3909
</t>
  </si>
  <si>
    <t xml:space="preserve">Correct parameter name when creating block with erroneous element Fixes #3909
</t>
  </si>
  <si>
    <t>Wrong parameter name when creating block with erroneous element</t>
  </si>
  <si>
    <t xml:space="preserve">Creating a  and there is no explicit type no variables and the number of expressions is between 2 and 5 then the parameter name in the exception throw is incorrect.
</t>
  </si>
  <si>
    <t xml:space="preserve">Wrong parameter name when creating block with erroneous element Creating a  and there is no explicit type no variables and the number of expressions is between 2 and 5 then the parameter name in the exception throw is incorrect.
</t>
  </si>
  <si>
    <t>Incorrect exception in parameterised block's last child is null.</t>
  </si>
  <si>
    <t xml:space="preserve">Creating a block from a list of expressions which contains a null normally throws  instead.
</t>
  </si>
  <si>
    <t xml:space="preserve">Incorrect exception in parameterised block's last child is null. Creating a block from a list of expressions which contains a null normally throws  instead.
</t>
  </si>
  <si>
    <t>Remove unused code from Block Expressions</t>
  </si>
  <si>
    <t xml:space="preserve">Remove VariableCount. The declared form is never used and the override only used in an assertion
that can be replaced with a direct call to Variables.Count.
 Don't have separate implementation for IEnumerable.GetEnumerator()
Just defering to IEnumerable&lt;Expression&gt;.GetEnumerator() results in one less
hidden type and removes risk of a change causing the two methods to behave
differently
</t>
  </si>
  <si>
    <t xml:space="preserve">Remove unused code from Block Expressions Remove VariableCount. The declared form is never used and the override only used in an assertion
that can be replaced with a direct call to Variables.Count.
 Don't have separate implementation for IEnumerable.GetEnumerator()
Just defering to IEnumerable&lt;Expression&gt;.GetEnumerator() results in one less
hidden type and removes risk of a change causing the two methods to behave
differently
</t>
  </si>
  <si>
    <t>PerformanceCounters - Read OS counters on .NET Core</t>
  </si>
  <si>
    <t xml:space="preserve">Currently CoreFX generates the reference assembly System.Diagnostics.PerformanceCounter.dll however there doesn't seem to be any counter part implementation for it nor can I see an entry for this in the progress page at https://github.com/dotnet/corefx-progress/blob/master/src-diff/README.md.
Is this expected?
Thanks
</t>
  </si>
  <si>
    <t xml:space="preserve">PerformanceCounters - Read OS counters on .NET Core Currently CoreFX generates the reference assembly System.Diagnostics.PerformanceCounter.dll however there doesn't seem to be any counter part implementation for it nor can I see an entry for this in the progress page at https://github.com/dotnet/corefx-progress/blob/master/src-diff/README.md.
Is this expected?
Thanks
</t>
  </si>
  <si>
    <t>Disable failing socket tests running in elevated mode</t>
  </si>
  <si>
    <t xml:space="preserve">Some of the cases expected to fail don't actually fail when running
elevated. See https://github.com/dotnet/corefx/issues/3726. This
disables those test cases so the tests can run in elevated mode.
</t>
  </si>
  <si>
    <t xml:space="preserve">Disable failing socket tests running in elevated mode Some of the cases expected to fail don't actually fail when running
elevated. See https://github.com/dotnet/corefx/issues/3726. This
disables those test cases so the tests can run in elevated mode.
</t>
  </si>
  <si>
    <t>[WIP] Return same instance for Block.Update() with same children.</t>
  </si>
  <si>
    <t xml:space="preserve">Fixes #3883
Currently including commit of #3900 in this. On that being merged will update to include only second commit or as suitable based on decision on that PR.
</t>
  </si>
  <si>
    <t xml:space="preserve">[WIP] Return same instance for Block.Update() with same children. Fixes #3883
Currently including commit of #3900 in this. On that being merged will update to include only second commit or as suitable based on decision on that PR.
</t>
  </si>
  <si>
    <t>Consistent exception on empty block expression</t>
  </si>
  <si>
    <t xml:space="preserve">Fixes #3882
</t>
  </si>
  <si>
    <t xml:space="preserve">Consistent exception on empty block expression Fixes #3882
</t>
  </si>
  <si>
    <t>Correct ArgumentOutOfRangeException on out of range block expression index</t>
  </si>
  <si>
    <t xml:space="preserve">Fixes #3881
</t>
  </si>
  <si>
    <t xml:space="preserve">Correct ArgumentOutOfRangeException on out of range block expression index Fixes #3881
</t>
  </si>
  <si>
    <t>Add block expression tests.</t>
  </si>
  <si>
    <t xml:space="preserve">Includes removal of dead code in BlockExpression.cs;  is
never hit.
</t>
  </si>
  <si>
    <t xml:space="preserve">Add block expression tests. Includes removal of dead code in BlockExpression.cs;  is
never hit.
</t>
  </si>
  <si>
    <t>What's the different between "dnxcore50" and "dotnet" target?</t>
  </si>
  <si>
    <t xml:space="preserve">What's the different between "dnxcore50" and "dotnet" target? </t>
  </si>
  <si>
    <t>Add mvid and metadata token API to S.R.TypeExtensions</t>
  </si>
  <si>
    <t xml:space="preserve">_NOTE_: Marking as WIP because build and tests will fail without dotnet/coreclr#1781 and #3861
This adds ModuleExtensions and MemberInfoExtensions to the the System.Reflection.TypeExtensions library that provides extension methods to bridge reflection gaps. (It already has PropertyInfoExtensions etc. etc.)
- Classic MemberInfo.MetadataToken is re-surfaced as 
The TryGet pattern is used to draw attention to the fact these will not be supported everywhere (.NET Native will simply return false). 
**Update**: Changed to HasXxx and GetXxx from TryGet after API review feedback.
Other options such as nullables or using default(T) for failure were considered but one thing that folks do with these is compare the return value from one instance to another which would give silent false positives. I think the scenarios for using these are limited enough for the more cumbersome signature.
Fix #2375 
cc @weshaggard @delmyers
</t>
  </si>
  <si>
    <t xml:space="preserve">Add mvid and metadata token API to S.R.TypeExtensions _NOTE_: Marking as WIP because build and tests will fail without dotnet/coreclr#1781 and #3861
This adds ModuleExtensions and MemberInfoExtensions to the the System.Reflection.TypeExtensions library that provides extension methods to bridge reflection gaps. (It already has PropertyInfoExtensions etc. etc.)
- Classic MemberInfo.MetadataToken is re-surfaced as 
The TryGet pattern is used to draw attention to the fact these will not be supported everywhere (.NET Native will simply return false). 
**Update**: Changed to HasXxx and GetXxx from TryGet after API review feedback.
Other options such as nullables or using default(T) for failure were considered but one thing that folks do with these is compare the return value from one instance to another which would give silent false positives. I think the scenarios for using these are limited enough for the more cumbersome signature.
Fix #2375 
cc @weshaggard @delmyers
</t>
  </si>
  <si>
    <t>Revising System.Net.Sockets contract v4.1</t>
  </si>
  <si>
    <t xml:space="preserve">This issue discusses the changes being proposed in the current API surface of  as input parameter in order to match existing APIs.
- Need to add overloads for methods such as ConnectAsync SendAsync and ReceiveAsync that take CancellationTokens to support canceling the operations
</t>
  </si>
  <si>
    <t xml:space="preserve">Revising System.Net.Sockets contract v4.1 This issue discusses the changes being proposed in the current API surface of  as input parameter in order to match existing APIs.
- Need to add overloads for methods such as ConnectAsync SendAsync and ReceiveAsync that take CancellationTokens to support canceling the operations
</t>
  </si>
  <si>
    <t>Documentation for HttpClient methods should state which exceptions can be thrown by the returned task</t>
  </si>
  <si>
    <t xml:space="preserve">Not 100% sure this is the right place for it but it looks like HttpClient is in this repository so I'm reporting this here.
The documentation for HttpClient methods (and async methods in general) should state which exceptions can be thrown by the returned task instead of just the exceptions that can be thrown by the method that returns the task.
As example of this is the documentation for [HttpClient.GetStringAsync](https://msdn.microsoft.com/en-us/library/hh551746%28v=vs.118%29.aspx).
Without this documentation you either have to catch everything ([well-documented as a bad practice](https://msdn.microsoft.com/en-us/library/ms182137.aspx?f=255&amp;MSPPError=-2147217396)) or make educated guesses based on experimentation and [digging](https://stackoverflow.com/questions/24689263/exception-handling-for-httpclient-getstringasyncurl-async-api-call) through [various](https://social.msdn.microsoft.com/Forums/en-US/d8d87789-0ac9-4294-84a0-91c9fa27e353/bug-in-httpclientgetasync-should-throw-webexception-not-taskcanceledexception?forum=netfxnetcom) posts online and if you go that route it's easy to miss that it throws e.g. InvalidOperationException if the charset of the content type of the requested page can't be parsed into an encoding.
</t>
  </si>
  <si>
    <t xml:space="preserve">Documentation for HttpClient methods should state which exceptions can be thrown by the returned task Not 100% sure this is the right place for it but it looks like HttpClient is in this repository so I'm reporting this here.
The documentation for HttpClient methods (and async methods in general) should state which exceptions can be thrown by the returned task instead of just the exceptions that can be thrown by the method that returns the task.
As example of this is the documentation for [HttpClient.GetStringAsync](https://msdn.microsoft.com/en-us/library/hh551746%28v=vs.118%29.aspx).
Without this documentation you either have to catch everything ([well-documented as a bad practice](https://msdn.microsoft.com/en-us/library/ms182137.aspx?f=255&amp;MSPPError=-2147217396)) or make educated guesses based on experimentation and [digging](https://stackoverflow.com/questions/24689263/exception-handling-for-httpclient-getstringasyncurl-async-api-call) through [various](https://social.msdn.microsoft.com/Forums/en-US/d8d87789-0ac9-4294-84a0-91c9fa27e353/bug-in-httpclientgetasync-should-throw-webexception-not-taskcanceledexception?forum=netfxnetcom) posts online and if you go that route it's easy to miss that it throws e.g. InvalidOperationException if the charset of the content type of the requested page can't be parsed into an encoding.
</t>
  </si>
  <si>
    <t>Unix X509Certificate2.SerialNumber doesn't include leading zero-bytes</t>
  </si>
  <si>
    <t xml:space="preserve">When the serial number's most significant byte has the most significant bit set Windows includes a leading  to prevent it from being interpreted as a negative value.
Unix does not.
</t>
  </si>
  <si>
    <t xml:space="preserve">Unix X509Certificate2.SerialNumber doesn't include leading zero-bytes When the serial number's most significant byte has the most significant bit set Windows includes a leading  to prevent it from being interpreted as a negative value.
Unix does not.
</t>
  </si>
  <si>
    <t>Unix X500DistinguishedName prints multicomponent RDNs different than Windows</t>
  </si>
  <si>
    <t xml:space="preserve">"Normal" certificate subjects are similar to
.
This is not expected to be very common and Windows has an explicit disrecommendation for this on MSDN (https://msdn.microsoft.com/en-us/library/windows/desktop/aa376556%28v=vs.85%29.aspx - under Remarks):
&gt; We recommend against using multicomponent RDNs (e.g. CN=James+O=Microsoft) to avoid possible ordering problems when decoding occurs. Instead consider using single valued RDNs (e.g. CN=James O=Microsoft). 
</t>
  </si>
  <si>
    <t xml:space="preserve">Unix X500DistinguishedName prints multicomponent RDNs different than Windows "Normal" certificate subjects are similar to
.
This is not expected to be very common and Windows has an explicit disrecommendation for this on MSDN (https://msdn.microsoft.com/en-us/library/windows/desktop/aa376556%28v=vs.85%29.aspx - under Remarks):
&gt; We recommend against using multicomponent RDNs (e.g. CN=James+O=Microsoft) to avoid possible ordering problems when decoding occurs. Instead consider using single valued RDNs (e.g. CN=James O=Microsoft). 
</t>
  </si>
  <si>
    <t>WinHttpHandler: Support retrieving the Trusted Issuer List from WinHTTP</t>
  </si>
  <si>
    <t xml:space="preserve">Get the Trusted Issuers List from WinHTTP and use that to help narrow down the list of eligible client certificates used in the WinHttpCertificateHelper class.
</t>
  </si>
  <si>
    <t xml:space="preserve">WinHttpHandler: Support retrieving the Trusted Issuer List from WinHTTP Get the Trusted Issuers List from WinHTTP and use that to help narrow down the list of eligible client certificates used in the WinHttpCertificateHelper class.
</t>
  </si>
  <si>
    <t>Shim Interop.libc.socket().</t>
  </si>
  <si>
    <t xml:space="preserve">Shim Interop.libc.socket(). </t>
  </si>
  <si>
    <t>Establishing TLS secure channel fails when NewSessionTicket message received</t>
  </si>
  <si>
    <t xml:space="preserve">**Overview**
HttpWebRequest throws error a connection error when a TLS key on the server is changed. Specifically this is the implementation done by CloudFlare. Every hour on the hour xx:00 a web service fronted by CloudFlare will throw the following exception on the first execution but all subsequent ones succeed: 
_System.Net Error: 0 : [7328] Exception in HttpWebRequest#58000300::EndGetResponse - The request was aborted: Could not create SSL/TLS secure channel._
**Sample**
Reproducible example here but it needs to be running right before the hour (xx:59:59) through the following hour (xx:00:00) in order to observe the exception. We are using Fitbit.com as the example as this is fronted by the CloudFlaire service:
https://github.com/aarondcoleman/FitbitProxyTest
**Other Links**
- More info on how CloudFlare works: https://blog.cloudflare.com/tls-session-resumption-full-speed-and-secure/
- Forum thread on this issue: https://social.msdn.microsoft.com/Forums/vstudio/en-US/eb999cd4-b43b-4779-b01b-4a04017714e3/httpwebrequest-ssl-caching-bug-cloudflare-the-request-was-aborted-could-not-create-ssltls?forum=netfxbcl
- System.Net.Trace showing the occurence at the changeover of hour: https://github.com/aarondcoleman/FitbitProxyTest/blob/master/System.Net.Trace.Log
This is of high importance as our integration with the Fitbit API is affected. Every first call of the hour to the API fails per server node of our infrastructure.
</t>
  </si>
  <si>
    <t xml:space="preserve">Establishing TLS secure channel fails when NewSessionTicket message received **Overview**
HttpWebRequest throws error a connection error when a TLS key on the server is changed. Specifically this is the implementation done by CloudFlare. Every hour on the hour xx:00 a web service fronted by CloudFlare will throw the following exception on the first execution but all subsequent ones succeed: 
_System.Net Error: 0 : [7328] Exception in HttpWebRequest#58000300::EndGetResponse - The request was aborted: Could not create SSL/TLS secure channel._
**Sample**
Reproducible example here but it needs to be running right before the hour (xx:59:59) through the following hour (xx:00:00) in order to observe the exception. We are using Fitbit.com as the example as this is fronted by the CloudFlaire service:
https://github.com/aarondcoleman/FitbitProxyTest
**Other Links**
- More info on how CloudFlare works: https://blog.cloudflare.com/tls-session-resumption-full-speed-and-secure/
- Forum thread on this issue: https://social.msdn.microsoft.com/Forums/vstudio/en-US/eb999cd4-b43b-4779-b01b-4a04017714e3/httpwebrequest-ssl-caching-bug-cloudflare-the-request-was-aborted-could-not-create-ssltls?forum=netfxbcl
- System.Net.Trace showing the occurence at the changeover of hour: https://github.com/aarondcoleman/FitbitProxyTest/blob/master/System.Net.Trace.Log
This is of high importance as our integration with the Fitbit API is affected. Every first call of the hour to the API fails per server node of our infrastructure.
</t>
  </si>
  <si>
    <t>XmlBaseReader removes significant whitespace when wrapping another reader.</t>
  </si>
  <si>
    <t xml:space="preserve">This issue produces data corruption because element contents are modified.
We were able to condense the repro to a few lines in LinqPad:
var sourceXml = "&lt;?xml version=\"1.0\" encoding=\"utf-8\"?&gt;&lt;Value&gt;a\r\nb\r\nc&lt;/Value&gt;";
XmlReaderSettings settings = new XmlReaderSettings() { IgnoreWhitespace = true };
var streamToValidate = new MemoryStream(Encoding.UTF8.GetBytes(sourceXml) false);
XmlReader dictionaryReader = XmlDictionaryReader.CreateTextReader(streamToValidate new XmlDictionaryReaderQuotas());
//// XmlReader dictionaryReader = XmlReader.Create(streamToValidate settings);
XmlReader validatingReader = XmlReader.Create(dictionaryReader settings);
XDocument.Load(validatingReader).Dump();
Uncommenting the second dictionaryReader instead of the XmlDictionaryReader doesn’t reproduce the bug.
</t>
  </si>
  <si>
    <t xml:space="preserve">XmlBaseReader removes significant whitespace when wrapping another reader. This issue produces data corruption because element contents are modified.
We were able to condense the repro to a few lines in LinqPad:
var sourceXml = "&lt;?xml version=\"1.0\" encoding=\"utf-8\"?&gt;&lt;Value&gt;a\r\nb\r\nc&lt;/Value&gt;";
XmlReaderSettings settings = new XmlReaderSettings() { IgnoreWhitespace = true };
var streamToValidate = new MemoryStream(Encoding.UTF8.GetBytes(sourceXml) false);
XmlReader dictionaryReader = XmlDictionaryReader.CreateTextReader(streamToValidate new XmlDictionaryReaderQuotas());
//// XmlReader dictionaryReader = XmlReader.Create(streamToValidate settings);
XmlReader validatingReader = XmlReader.Create(dictionaryReader settings);
XDocument.Load(validatingReader).Dump();
Uncommenting the second dictionaryReader instead of the XmlDictionaryReader doesn’t reproduce the bug.
</t>
  </si>
  <si>
    <t>Merge master into the dev/ni-xplat branch</t>
  </si>
  <si>
    <t xml:space="preserve">Merging back the changes from dotnet/master into the dev/ni-xplat branch with all of the code that flowed into master during the PR.
I've resolved the few conflicts there were in the shared shim code which were fairly minor after all. I am planning on separating out the NetworkInformation shim code so that there's less chance for unrelated changes to result in merge conflicts.
</t>
  </si>
  <si>
    <t xml:space="preserve">Merge master into the dev/ni-xplat branch Merging back the changes from dotnet/master into the dev/ni-xplat branch with all of the code that flowed into master during the PR.
I've resolved the few conflicts there were in the shared shim code which were fairly minor after all. I am planning on separating out the NetworkInformation shim code so that there's less chance for unrelated changes to result in merge conflicts.
</t>
  </si>
  <si>
    <t>Fix VS intellisense experience on corefx projects.</t>
  </si>
  <si>
    <t xml:space="preserve">The forward slash inside Common source files disconnects them
from their containing projects breaking the Intellisense
experience. See Issue #3534
</t>
  </si>
  <si>
    <t xml:space="preserve">Fix VS intellisense experience on corefx projects. The forward slash inside Common source files disconnects them
from their containing projects breaking the Intellisense
experience. See Issue #3534
</t>
  </si>
  <si>
    <t>Block.Update returns different expression for identical children in different collection.</t>
  </si>
  <si>
    <t xml:space="preserve">According to the documentation:
&gt; If all of the children are the same it will return this expression.
However only the enumerables themselves are compared so a different enumeration of the same children will incorrectly return a new expression.
</t>
  </si>
  <si>
    <t xml:space="preserve">Block.Update returns different expression for identical children in different collection. According to the documentation:
&gt; If all of the children are the same it will return this expression.
However only the enumerables themselves are compared so a different enumeration of the same children will incorrectly return a new expression.
</t>
  </si>
  <si>
    <t>Exception on empty block expression inconsistent.</t>
  </si>
  <si>
    <t xml:space="preserve">Exception on empty block expression inconsistent. .
</t>
  </si>
  <si>
    <t>Block.Expressions sometimes throws incorrect exception on out-of-range</t>
  </si>
  <si>
    <t xml:space="preserve">Given:
.
This depends on the factory used so some cases will throw the correct exception which is perhaps worse as this is then inconsistent.
</t>
  </si>
  <si>
    <t xml:space="preserve">Block.Expressions sometimes throws incorrect exception on out-of-range Given:
.
This depends on the factory used so some cases will throw the correct exception which is perhaps worse as this is then inconsistent.
</t>
  </si>
  <si>
    <t>Do not throw from ImmutableArray&lt;T&gt;.RemoveRange when index==length</t>
  </si>
  <si>
    <t xml:space="preserve">ImmutableArray&lt;T&gt;.RemoveRange(int int) would throw when the first argument equals the length of the array whereas ImmutableList&lt;T&gt;.RemoveRange(int int) allows the first argument to equal the length of the list. This makes them consistent by slightly widening the allowed input to ImmutableArray.
ImmutableList is changed slightly to simplify the logic (but keep the meaning equivalent). The test is enhanced and a bug in the test fixed.
Fix #2028
</t>
  </si>
  <si>
    <t xml:space="preserve">Do not throw from ImmutableArray&lt;T&gt;.RemoveRange when index==length ImmutableArray&lt;T&gt;.RemoveRange(int int) would throw when the first argument equals the length of the array whereas ImmutableList&lt;T&gt;.RemoveRange(int int) allows the first argument to equal the length of the list. This makes them consistent by slightly widening the allowed input to ImmutableArray.
ImmutableList is changed slightly to simplify the logic (but keep the meaning equivalent). The test is enhanced and a bug in the test fixed.
Fix #2028
</t>
  </si>
  <si>
    <t>Add Sort(Comparison&lt;T&gt;) methods to ImmutableArray and Builder</t>
  </si>
  <si>
    <t xml:space="preserve">ImmutableList and Builder has these Sort overloads as does Array itself. This makes this same functionality easily accessible from ImmutableArray.
Fix #2167 
</t>
  </si>
  <si>
    <t xml:space="preserve">Add Sort(Comparison&lt;T&gt;) methods to ImmutableArray and Builder ImmutableList and Builder has these Sort overloads as does Array itself. This makes this same functionality easily accessible from ImmutableArray.
Fix #2167 
</t>
  </si>
  <si>
    <t>Shim various socket methods.</t>
  </si>
  <si>
    <t xml:space="preserve">This change adds shims for most of the remaining straightforward methods
in sockets:
- accept
- bind
- connect
- getpeername
- getsockname
- getsockopt
- listen
- setsockopt
- shutdown
</t>
  </si>
  <si>
    <t xml:space="preserve">Shim various socket methods. This change adds shims for most of the remaining straightforward methods
in sockets:
- accept
- bind
- connect
- getpeername
- getsockname
- getsockopt
- listen
- setsockopt
- shutdown
</t>
  </si>
  <si>
    <t>Exclude unreachable members in System.Linq.Expressions from coverage.</t>
  </si>
  <si>
    <t xml:space="preserve">All such members are entirely unreachable and coverage including them is not
informative.
</t>
  </si>
  <si>
    <t xml:space="preserve">Exclude unreachable members in System.Linq.Expressions from coverage. All such members are entirely unreachable and coverage including them is not
informative.
</t>
  </si>
  <si>
    <t>Add tests for unbox expressions and remove incorrect assertion</t>
  </si>
  <si>
    <t xml:space="preserve">Fixes #3873 as the incorrect assertions would cause these tests to fail
incorrectly and the assertions should only affect such tests.
</t>
  </si>
  <si>
    <t xml:space="preserve">Add tests for unbox expressions and remove incorrect assertion Fixes #3873 as the incorrect assertions would cause these tests to fail
incorrectly and the assertions should only affect such tests.
</t>
  </si>
  <si>
    <t>Incorrect assertions on compiling unbox expression</t>
  </si>
  <si>
    <t xml:space="preserve"> (only ever called on an unboxing expression) both assert that the value of the node is not a nullable type.
Unboxing to nullable types is valid and indeed works in release builds where these assertions aren't tested.
The assertions cause attempts to test this valid use of unboxing to crash.
</t>
  </si>
  <si>
    <t xml:space="preserve">Incorrect assertions on compiling unbox expression  (only ever called on an unboxing expression) both assert that the value of the node is not a nullable type.
Unboxing to nullable types is valid and indeed works in release builds where these assertions aren't tested.
The assertions cause attempts to test this valid use of unboxing to crash.
</t>
  </si>
  <si>
    <t>What is roadmap for HttpListener</t>
  </si>
  <si>
    <t xml:space="preserve">It's not regular issue - it's design and road map question about HTTP stack.
Our company focused on multi-agent solutions that are installed into multi-node trusted environment. So for recent years we use HttpListener and develop some set of lightweight http-servers tightly bound to our task. If we need some features as Internet access SSL advaced static file support we use NGINX as frontend. So we not require to use some of prepared ASP.NET Servers or IIS while they are not so close to our task.
But HttpListener has http.sys implementation in .NET so we require use netsh in Windows if we use Mono - on Windows we got troubles and bugs and on Linux - all works well.
So from netcore(dnx)/corefx we expected that HttpListener class will be kept but rewritten on Mono-like style with own socket wrapping and managed HTTP protocol support. So it would be good base for lightweight HTTP-based solutions.
Instead of this we see that (or it seems) that roadmap of netcore is focused on aspnet-related HOSTS and we lost valid HttpListener support but we are turned to use ASP.NET+MS MVC or Kestrels model.
It's not what we expected - all other modules (as Reflection Xml and so on) moved to more atomic and know-what-you-exactly-want style and design. But in NET stack we still see tendention to using monstrous-like complex "hosts".  In System.Net.Http we see some improvements for client HTTP but not for Server.
May we are not right but we not see activity on HttpListener or it's analog so it's limitation that force as to keep using not unified .NET 4.5 + Mono 4.0.4 stack.
What exactly planned in HTTP stack for netcore/dnx?
</t>
  </si>
  <si>
    <t xml:space="preserve">What is roadmap for HttpListener It's not regular issue - it's design and road map question about HTTP stack.
Our company focused on multi-agent solutions that are installed into multi-node trusted environment. So for recent years we use HttpListener and develop some set of lightweight http-servers tightly bound to our task. If we need some features as Internet access SSL advaced static file support we use NGINX as frontend. So we not require to use some of prepared ASP.NET Servers or IIS while they are not so close to our task.
But HttpListener has http.sys implementation in .NET so we require use netsh in Windows if we use Mono - on Windows we got troubles and bugs and on Linux - all works well.
So from netcore(dnx)/corefx we expected that HttpListener class will be kept but rewritten on Mono-like style with own socket wrapping and managed HTTP protocol support. So it would be good base for lightweight HTTP-based solutions.
Instead of this we see that (or it seems) that roadmap of netcore is focused on aspnet-related HOSTS and we lost valid HttpListener support but we are turned to use ASP.NET+MS MVC or Kestrels model.
It's not what we expected - all other modules (as Reflection Xml and so on) moved to more atomic and know-what-you-exactly-want style and design. But in NET stack we still see tendention to using monstrous-like complex "hosts".  In System.Net.Http we see some improvements for client HTTP but not for Server.
May we are not right but we not see activity on HttpListener or it's analog so it's limitation that force as to keep using not unified .NET 4.5 + Mono 4.0.4 stack.
What exactly planned in HTTP stack for netcore/dnx?
</t>
  </si>
  <si>
    <t>Accept null comparers and update docs around these parameters</t>
  </si>
  <si>
    <t xml:space="preserve">Follow .NET BCL patterns more closely with regard to accepting  parameters that have null arguments.
Fixes #2036 
</t>
  </si>
  <si>
    <t xml:space="preserve">Accept null comparers and update docs around these parameters Follow .NET BCL patterns more closely with regard to accepting  parameters that have null arguments.
Fixes #2036 
</t>
  </si>
  <si>
    <t>WinHttpHandler uses async WinHTTP patterns</t>
  </si>
  <si>
    <t xml:space="preserve">This is a large PR and addresses work item #3000. I apologize for not being able to structure it in a series of smaller commits.
The bulk of this PR is switching WinHttpHandler to use the async pattern of calling WinHTTP APIs. This involved a significant restructuring of the code. As part of that I split up the large WinHttpHandler class into multiple smaller helper classes.
While the intent of using async WinHTTP calls is better performance and cancel-ability this PR has not been fully optimized yet. Due to the schedule of RC1 code complete next week it's important that this PR get in and get mileage on it in the next few weeks.
There are several TODO items that will be done in later PR's. There is still work being tracked in #2165 for various follow-up items. For example re-conciling the best SafeHandle pattern to use for WinHTTP between WebSockets.Client and WinHttpHandler.
I'm currently using a simple Debug.WriteLine for verbose debug logging which can be turned on/off via environment variable. I plan to switch this to System.Net ETW trace loggers in the next commit and/or PR. But the logging has proved very useful in diagnosing issues.
Please provide feedback. Depending on the feedback some of it will be marked as follow-up items for future PRs.
</t>
  </si>
  <si>
    <t xml:space="preserve">WinHttpHandler uses async WinHTTP patterns This is a large PR and addresses work item #3000. I apologize for not being able to structure it in a series of smaller commits.
The bulk of this PR is switching WinHttpHandler to use the async pattern of calling WinHTTP APIs. This involved a significant restructuring of the code. As part of that I split up the large WinHttpHandler class into multiple smaller helper classes.
While the intent of using async WinHTTP calls is better performance and cancel-ability this PR has not been fully optimized yet. Due to the schedule of RC1 code complete next week it's important that this PR get in and get mileage on it in the next few weeks.
There are several TODO items that will be done in later PR's. There is still work being tracked in #2165 for various follow-up items. For example re-conciling the best SafeHandle pattern to use for WinHTTP between WebSockets.Client and WinHttpHandler.
I'm currently using a simple Debug.WriteLine for verbose debug logging which can be turned on/off via environment variable. I plan to switch this to System.Net ETW trace loggers in the next commit and/or PR. But the logging has proved very useful in diagnosing issues.
Please provide feedback. Depending on the feedback some of it will be marked as follow-up items for future PRs.
</t>
  </si>
  <si>
    <t>Implement System.Net.Utilities on OSX and Linux</t>
  </si>
  <si>
    <t xml:space="preserve">This is the library containing various Ping utilities.
</t>
  </si>
  <si>
    <t xml:space="preserve">Implement System.Net.Utilities on OSX and Linux This is the library containing various Ping utilities.
</t>
  </si>
  <si>
    <t>Enable System.Diagnostics.Process.HandleCount property</t>
  </si>
  <si>
    <t xml:space="preserve">Enable System.Diagnostics.Process.HandleCount property </t>
  </si>
  <si>
    <t>Add ICustomMarshaler to the contract</t>
  </si>
  <si>
    <t xml:space="preserve">The ICustomMarshaler machinery exists in mscorlib but the actual
interface has been marked internal. Once coreclr has been updated to
expose it we need to add the type to the contract.
Fix #3863
</t>
  </si>
  <si>
    <t xml:space="preserve">Add ICustomMarshaler to the contract The ICustomMarshaler machinery exists in mscorlib but the actual
interface has been marked internal. Once coreclr has been updated to
expose it we need to add the type to the contract.
Fix #3863
</t>
  </si>
  <si>
    <t>Add System.Runtime.InteropServices.ICustomMarshaler to the contract</t>
  </si>
  <si>
    <t xml:space="preserve">c.f. [coreclr #1767](https://github.com/dotnet/coreclr/issues/1767)
The ICustomMarshaler interface needs to be added to the contract so that people can use it.
</t>
  </si>
  <si>
    <t xml:space="preserve">Add System.Runtime.InteropServices.ICustomMarshaler to the contract c.f. [coreclr #1767](https://github.com/dotnet/coreclr/issues/1767)
The ICustomMarshaler interface needs to be added to the contract so that people can use it.
</t>
  </si>
  <si>
    <t>yizhang82</t>
  </si>
  <si>
    <t>Investigate all Double-Check locked patterns and consider static or Lazy&lt;T&gt;</t>
  </si>
  <si>
    <t xml:space="preserve">Investigate all Double-Check locked patterns and consider alternative singleton implementations such as the  patterns.
See: http://csharpindepth.com/Articles/General/Singleton.aspx
</t>
  </si>
  <si>
    <t xml:space="preserve">Investigate all Double-Check locked patterns and consider static or Lazy&lt;T&gt; Investigate all Double-Check locked patterns and consider alternative singleton implementations such as the  patterns.
See: http://csharpindepth.com/Articles/General/Singleton.aspx
</t>
  </si>
  <si>
    <t>Expose Assembly.Location via public contract</t>
  </si>
  <si>
    <t xml:space="preserve">After some discussion it seems we should just expose Assembly.Location after all. It already does not guarantee a path (string.Empty for load from stream/byte[] NotSupportedException for dynamic assembly). On .NET Native we can simply return String.Empty.
This has been requested many times over: #2221 dotnet/coreclr#1367 (+ lots of requests offline).
Note that there are still scenarios not covered such as getting source path in DNX when compiled on the fly but I think we can continue to discuss that separately. I believe those scenarios are better served by a separate API rather than an Assembly.Location override.
cc @weshaggard @jkotas
</t>
  </si>
  <si>
    <t xml:space="preserve">Expose Assembly.Location via public contract After some discussion it seems we should just expose Assembly.Location after all. It already does not guarantee a path (string.Empty for load from stream/byte[] NotSupportedException for dynamic assembly). On .NET Native we can simply return String.Empty.
This has been requested many times over: #2221 dotnet/coreclr#1367 (+ lots of requests offline).
Note that there are still scenarios not covered such as getting source path in DNX when compiled on the fly but I think we can continue to discuss that separately. I believe those scenarios are better served by a separate API rather than an Assembly.Location override.
cc @weshaggard @jkotas
</t>
  </si>
  <si>
    <t>Fix ImmutableList&lt;T&gt; IList implementation for incompatible element types</t>
  </si>
  <si>
    <t xml:space="preserve">Add 15 unit tests to cover the  argument is not of a compatible type with the type argument for the collection.
All 15 of the added unit tests fail. Until the final commit which fixes all the issues the tests demonstrated.
Fix #1414
</t>
  </si>
  <si>
    <t xml:space="preserve">Fix ImmutableList&lt;T&gt; IList implementation for incompatible element types Add 15 unit tests to cover the  argument is not of a compatible type with the type argument for the collection.
All 15 of the added unit tests fail. Until the final commit which fixes all the issues the tests demonstrated.
Fix #1414
</t>
  </si>
  <si>
    <t>Support all CompareOptions values</t>
  </si>
  <si>
    <t xml:space="preserve">For cross plat we don't currently support CompareOptions other than Ordinal IgnoreCase OrdinalIgnoreCase and None.
We need to understand how to support the other options on top of ICU which has a different collation model than Win32.
</t>
  </si>
  <si>
    <t xml:space="preserve">Support all CompareOptions values For cross plat we don't currently support CompareOptions other than Ordinal IgnoreCase OrdinalIgnoreCase and None.
We need to understand how to support the other options on top of ICU which has a different collation model than Win32.
</t>
  </si>
  <si>
    <t>Shim ip_mreqn ipv6_mreq and linger.</t>
  </si>
  <si>
    <t xml:space="preserve">These types are used for getting and setting IP multicast options.
</t>
  </si>
  <si>
    <t xml:space="preserve">Shim ip_mreqn, ipv6_mreq, and linger. These types are used for getting and setting IP multicast options.
</t>
  </si>
  <si>
    <t>Fix exception documentation on System.Collections.Immutable</t>
  </si>
  <si>
    <t xml:space="preserve">I noticed in making another change that a bunch of incorrect xml docs describing exceptions existed. This fixes those up by removing the invalid ones and adding explanations for the valid ones.
</t>
  </si>
  <si>
    <t xml:space="preserve">Fix exception documentation on System.Collections.Immutable I noticed in making another change that a bunch of incorrect xml docs describing exceptions existed. This fixes those up by removing the invalid ones and adding explanations for the valid ones.
</t>
  </si>
  <si>
    <t>Update API review process</t>
  </si>
  <si>
    <t xml:space="preserve">Our current API review process is a bit too complicated. We want to streamline it a bit and clarify criteria for closure and who is responsible for transitions.
@weshaggard @KrzysztofCwalina @joshfree 
</t>
  </si>
  <si>
    <t xml:space="preserve">Update API review process Our current API review process is a bit too complicated. We want to streamline it a bit and clarify criteria for closure and who is responsible for transitions.
@weshaggard @KrzysztofCwalina @joshfree 
</t>
  </si>
  <si>
    <t>Modify misc tests to use Invariant culture instead of current culture</t>
  </si>
  <si>
    <t xml:space="preserve">Also see issue #3759 for background
Some tests assume en-us or invariant and on a test machine which is not configured the tests will fail. These tests should not depend on a specific default locale. 
Below is a set of tests that fail when LANG variable is not set in Linux. These should be fixed to explicitly use Invariant. 
Note that some of these tests fail due to unrelated but known issue with case-insensitive string comparison that happens to fail with the default locale of en-US-POSIX (when LANG is not set) so these tests may have to be disabled temporary for Linux until that issue is fixed
 Int32Tests.TestTryParse
 UInt32Tests.TestTryParse
 UInt16Tests.TestTryParse
 UInt64Tests.TestTryParse
 StringTests.TestLastIndexOf
 StringTests.TestEndsWith
 StringTests.TestStartsWith
 StringTests.TestIndexOf
 Int16Tests.TestTryParse
 Int64Tests.TestTryParse
 TypeTests.TestGetTypeByName
 Tests.Expression_Tests.TestCallInstanceMethodsByName
 CaseInsensitiveComparer_ctor.ExecuteCaseInsensitiveComparer_ctor
 CaseInsensitiveComparer_Default.ExecuteCaseInsensitiveComparer_Default
 CaseInsensitiveComparer_Object.ExecuteCaseInsensitiveComparer_Object
 CollectionsUtilTests.ExecuteCollectionsUtilTests
 System.Reflection.Tests.ModuleTest.GetTypeTest
 System.Reflection.Tests.MethodInfoPropertyTests.TestReturnType2
 System.Reflection.Tests.MethodInfoPropertyTests.TestReturnType4
 System.Reflection.Tests.GetTypeReflectionTests.GetType1
 System.Reflection.Tests.ParameterInfoNameTests.TestMethodParams1
</t>
  </si>
  <si>
    <t xml:space="preserve">Modify misc tests to use Invariant culture instead of current culture Also see issue #3759 for background
Some tests assume en-us or invariant and on a test machine which is not configured the tests will fail. These tests should not depend on a specific default locale. 
Below is a set of tests that fail when LANG variable is not set in Linux. These should be fixed to explicitly use Invariant. 
Note that some of these tests fail due to unrelated but known issue with case-insensitive string comparison that happens to fail with the default locale of en-US-POSIX (when LANG is not set) so these tests may have to be disabled temporary for Linux until that issue is fixed
 Int32Tests.TestTryParse
 UInt32Tests.TestTryParse
 UInt16Tests.TestTryParse
 UInt64Tests.TestTryParse
 StringTests.TestLastIndexOf
 StringTests.TestEndsWith
 StringTests.TestStartsWith
 StringTests.TestIndexOf
 Int16Tests.TestTryParse
 Int64Tests.TestTryParse
 TypeTests.TestGetTypeByName
 Tests.Expression_Tests.TestCallInstanceMethodsByName
 CaseInsensitiveComparer_ctor.ExecuteCaseInsensitiveComparer_ctor
 CaseInsensitiveComparer_Default.ExecuteCaseInsensitiveComparer_Default
 CaseInsensitiveComparer_Object.ExecuteCaseInsensitiveComparer_Object
 CollectionsUtilTests.ExecuteCollectionsUtilTests
 System.Reflection.Tests.ModuleTest.GetTypeTest
 System.Reflection.Tests.MethodInfoPropertyTests.TestReturnType2
 System.Reflection.Tests.MethodInfoPropertyTests.TestReturnType4
 System.Reflection.Tests.GetTypeReflectionTests.GetType1
 System.Reflection.Tests.ParameterInfoNameTests.TestMethodParams1
</t>
  </si>
  <si>
    <t>Investigate removing Homebrew dependency for ICU</t>
  </si>
  <si>
    <t xml:space="preserve">The experience when you don't have an ICU or have a mismatched ICU (anything other than version 55) today is not great.  Let's improve this experience for rc1
http://userguide.icu-project.org/design#TOC-ICU-Data-Compatibility
Starting in ICU 3.8 and later the data library that comes with ICU is binary compatible and structurally compatible with versions of ICU with the same major and minor version or a maintenance release. This allows multiple maintenance releases of ICU to share the same data but generally the latest maintenance release of the data should be used.
</t>
  </si>
  <si>
    <t xml:space="preserve">Investigate removing Homebrew dependency for ICU The experience when you don't have an ICU or have a mismatched ICU (anything other than version 55) today is not great.  Let's improve this experience for rc1
http://userguide.icu-project.org/design#TOC-ICU-Data-Compatibility
Starting in ICU 3.8 and later the data library that comes with ICU is binary compatible and structurally compatible with versions of ICU with the same major and minor version or a maintenance release. This allows multiple maintenance releases of ICU to share the same data but generally the latest maintenance release of the data should be used.
</t>
  </si>
  <si>
    <t>SslStream_StreamToStream_Authentication_Success failed in CI on Windows</t>
  </si>
  <si>
    <t xml:space="preserve">http://dotnet-ci.cloudapp.net/job/dotnet_corefx_windows_release_prtest/5049/console
</t>
  </si>
  <si>
    <t xml:space="preserve">SslStream_StreamToStream_Authentication_Success failed in CI on Windows http://dotnet-ci.cloudapp.net/job/dotnet_corefx_windows_release_prtest/5049/console
</t>
  </si>
  <si>
    <t>Crash in System.Net.Sockets.AsyncServer.Tests in CI on Windows</t>
  </si>
  <si>
    <t xml:space="preserve">http://dotnet-ci.cloudapp.net/job/dotnet_corefx_windows_debug_prtest/5061/consoleFull
Not much to go on in the logs:
</t>
  </si>
  <si>
    <t xml:space="preserve">Crash in System.Net.Sockets.AsyncServer.Tests in CI on Windows http://dotnet-ci.cloudapp.net/job/dotnet_corefx_windows_debug_prtest/5061/consoleFull
Not much to go on in the logs:
</t>
  </si>
  <si>
    <t>Unix AsnEncodedData.Format does not match Windows AsnEncodedData.Format</t>
  </si>
  <si>
    <t xml:space="preserve">(Apparently I missed this when moving x-plat crypto bugs from TFS to github back in April. Ouch.)
The biggest example that people will notice would have to do with Subject Alternative Names.  The examples below are 
</t>
  </si>
  <si>
    <t xml:space="preserve">Unix AsnEncodedData.Format does not match Windows AsnEncodedData.Format (Apparently I missed this when moving x-plat crypto bugs from TFS to github back in April. Ouch.)
The biggest example that people will notice would have to do with Subject Alternative Names.  The examples below are 
</t>
  </si>
  <si>
    <t>Expression interpreter - No support for exception filters</t>
  </si>
  <si>
    <t xml:space="preserve">The expression interpreter lacks support for TryCatch with a CatchBlock whose Filter property is non-null. This is properly supported in the expression compiler though.
Support for this could be likely be added by unflattening the list of catch blocks that are processed by EnterTryCatchFinallyInstruction.Run and using C# 6.0's support for filters to run a region of interpreter instructions when an exception occurs (those would have an "isinst" check followed by the user-supplied filter code) which get skipped on regular code paths using a goto. The reason the list of catch blocks needs to be unflattened (just in this case we can keep things compact in cases where no filters are used) is to ensure that the code in the filters runs prior to unwinding the stack such that any side-effects are visible across filters and eventually when the handlers run. By piggybacking on the CLR support for filters we don't have to worry about this stack walk to evaluate which handler to use by running filter expressions; we just have to keep the nesting of exception handlers consistent with the emitted expression.
Rough idea:
There may be some trickiness around keeping the stack balance in all cases but should be doable.
</t>
  </si>
  <si>
    <t xml:space="preserve">Expression interpreter - No support for exception filters The expression interpreter lacks support for TryCatch with a CatchBlock whose Filter property is non-null. This is properly supported in the expression compiler though.
Support for this could be likely be added by unflattening the list of catch blocks that are processed by EnterTryCatchFinallyInstruction.Run and using C# 6.0's support for filters to run a region of interpreter instructions when an exception occurs (those would have an "isinst" check followed by the user-supplied filter code) which get skipped on regular code paths using a goto. The reason the list of catch blocks needs to be unflattened (just in this case we can keep things compact in cases where no filters are used) is to ensure that the code in the filters runs prior to unwinding the stack such that any side-effects are visible across filters and eventually when the handlers run. By piggybacking on the CLR support for filters we don't have to worry about this stack walk to evaluate which handler to use by running filter expressions; we just have to keep the nesting of exception handlers consistent with the emitted expression.
Rough idea:
There may be some trickiness around keeping the stack balance in all cases but should be doable.
</t>
  </si>
  <si>
    <t>Expression interpreter - No support for TryFault</t>
  </si>
  <si>
    <t xml:space="preserve">This is not implemented right now. It may be possible to get it to work if we could get a try...fault... region in the interpreter code (in particular in EnterTryCatchFinallyInstruction.Run) but the C# compiler does not have this construct.
Some options are:
- Get it into the compiled binary using some ILASM magic possibly by using a helper TryFault method that's self-contained and is parameterized on interpreter instruction ranges (range of try range of fault etc.). May be tricky with build.
- Piggyback on a C# language construct that emits fault blocks e.g. using blocks in iterators. An example of this trick is pasted below but it'd obviously be changed to be parameterized on instruction ranges rather than take in Action delegates.
- Emulate try...fault in some lowering phase by rewriting it to try...finally with a Boolean flag check. This could also be the way to get TryFault to work on the compiler see #3838. Will have to be double-checked to be conform the exception semantics of the CLR construct.
</t>
  </si>
  <si>
    <t xml:space="preserve">Expression interpreter - No support for TryFault This is not implemented right now. It may be possible to get it to work if we could get a try...fault... region in the interpreter code (in particular in EnterTryCatchFinallyInstruction.Run) but the C# compiler does not have this construct.
Some options are:
- Get it into the compiled binary using some ILASM magic possibly by using a helper TryFault method that's self-contained and is parameterized on interpreter instruction ranges (range of try range of fault etc.). May be tricky with build.
- Piggyback on a C# language construct that emits fault blocks e.g. using blocks in iterators. An example of this trick is pasted below but it'd obviously be changed to be parameterized on instruction ranges rather than take in Action delegates.
- Emulate try...fault in some lowering phase by rewriting it to try...finally with a Boolean flag check. This could also be the way to get TryFault to work on the compiler see #3838. Will have to be double-checked to be conform the exception semantics of the CLR construct.
</t>
  </si>
  <si>
    <t>System.Security.Cryptography.Algorithms.dll appears multiple time in the reference assemblies</t>
  </si>
  <si>
    <t xml:space="preserve">When you build the reference assemblies the assembly System.Security.Cryptography.Algorithms.dll appears 3 times:
./bin/ref/System.Security.Cryptography.Algorithms/4.0.0.0/System.Security.Cryptography.Algorithms.dll
./bin/ref/System.Security.Cryptography.Cng/4.0.0.0/System.Security.Cryptography.Algorithms.dll
./bin/ref/System.Security.Cryptography.X509Certificates/4.0.0.0/System.Security.Cryptography.Algorithms.dll
when I think it should only appear in 
./bin/ref/System.Security.Cryptography.Algorithms/4.0.0.0/System.Security.Cryptography.Algorithms.dll
</t>
  </si>
  <si>
    <t xml:space="preserve">System.Security.Cryptography.Algorithms.dll appears multiple time in the reference assemblies When you build the reference assemblies the assembly System.Security.Cryptography.Algorithms.dll appears 3 times:
./bin/ref/System.Security.Cryptography.Algorithms/4.0.0.0/System.Security.Cryptography.Algorithms.dll
./bin/ref/System.Security.Cryptography.Cng/4.0.0.0/System.Security.Cryptography.Algorithms.dll
./bin/ref/System.Security.Cryptography.X509Certificates/4.0.0.0/System.Security.Cryptography.Algorithms.dll
when I think it should only appear in 
./bin/ref/System.Security.Cryptography.Algorithms/4.0.0.0/System.Security.Cryptography.Algorithms.dll
</t>
  </si>
  <si>
    <t>Expression compiler - No support for TryFault and TryCatch with Filter</t>
  </si>
  <si>
    <t xml:space="preserve">See CoreCLR https://github.com/dotnet/coreclr/issues/1764 for the underlying issue that causes this limitation. Note that this does work in the .NET Framework when emitting to a MethodBuilder that's not backed by a DynamicMethod.
We could either get the support for it in CoreCLR or consider an emulation strategy a la a try/catch/rethrow/finally with a Boolean flag to check whether an exception was observed.
</t>
  </si>
  <si>
    <t xml:space="preserve">Expression compiler - No support for TryFault and TryCatch with Filter See CoreCLR https://github.com/dotnet/coreclr/issues/1764 for the underlying issue that causes this limitation. Note that this does work in the .NET Framework when emitting to a MethodBuilder that's not backed by a DynamicMethod.
We could either get the support for it in CoreCLR or consider an emulation strategy a la a try/catch/rethrow/finally with a Boolean flag to check whether an exception was observed.
</t>
  </si>
  <si>
    <t>Expression interpreter - Remove dead code</t>
  </si>
  <si>
    <t xml:space="preserve">There's some unused code in a variety of places of the expression interpreter that can be removed to reduce code size.
</t>
  </si>
  <si>
    <t xml:space="preserve">Expression interpreter - Remove dead code There's some unused code in a variety of places of the expression interpreter that can be removed to reduce code size.
</t>
  </si>
  <si>
    <t>Expression interpreter - Some instructions lacking an InstructionName</t>
  </si>
  <si>
    <t xml:space="preserve">Makes it hard to debug the emitted code. E.g. AssignLocalInstruction lacks an override for InstructionName.
</t>
  </si>
  <si>
    <t xml:space="preserve">Expression interpreter - Some instructions lacking an InstructionName Makes it hard to debug the emitted code. E.g. AssignLocalInstruction lacks an override for InstructionName.
</t>
  </si>
  <si>
    <t>Test: Add the Cipher Related tests to verify cipher Algorithms not present in the enum.</t>
  </si>
  <si>
    <t xml:space="preserve">Add the Cipher Related tests to verify cipher Algorithms not present in the enum.
</t>
  </si>
  <si>
    <t xml:space="preserve">Test: Add the Cipher Related tests to verify cipher Algorithms not present in the enum. Add the Cipher Related tests to verify cipher Algorithms not present in the enum.
</t>
  </si>
  <si>
    <t>area-System.Net.Security</t>
  </si>
  <si>
    <t>Intermittent System.Net.Security.Tests.SslStreamStreamToStreamTest.SslStream_StreamToStream_Authentication_Success failure</t>
  </si>
  <si>
    <t xml:space="preserve">See http://dotnet-ci.cloudapp.net/job/dotnet_corefx_windows_debug_prtest/5040/ for an instance when this failed.
</t>
  </si>
  <si>
    <t xml:space="preserve">Intermittent System.Net.Security.Tests.SslStreamStreamToStreamTest.SslStream_StreamToStream_Authentication_Success failure See http://dotnet-ci.cloudapp.net/job/dotnet_corefx_windows_debug_prtest/5040/ for an instance when this failed.
</t>
  </si>
  <si>
    <t>Re-enable some WinHttpHandler unit tests</t>
  </si>
  <si>
    <t xml:space="preserve">Turned on tests:
SendAsync_NoWinHttpDecompressionSupportAndResponseBodyIsDeflateCompressed_ExpectedResponse
SendAsync_NoWinHttpDecompressionSupportAndResponseBodyIsGZipCompressed_ExpectedResponse
since the issue with clrcompression.dll was resolved a while ago.
Removed a *Nix annotation suppressing a unit test. This is not needed in
the test sources since the WinHttpHandler library and tests are only
supported on Windows and won't run anymore in CI (disabled in CSPROJ
files) for non-Windows platforms.
</t>
  </si>
  <si>
    <t xml:space="preserve">Re-enable some WinHttpHandler unit tests Turned on tests:
SendAsync_NoWinHttpDecompressionSupportAndResponseBodyIsDeflateCompressed_ExpectedResponse
SendAsync_NoWinHttpDecompressionSupportAndResponseBodyIsGZipCompressed_ExpectedResponse
since the issue with clrcompression.dll was resolved a while ago.
Removed a *Nix annotation suppressing a unit test. This is not needed in
the test sources since the WinHttpHandler library and tests are only
supported on Windows and won't run anymore in CI (disabled in CSPROJ
files) for non-Windows platforms.
</t>
  </si>
  <si>
    <t>Unix SslStream: Implement RFC2812 IP Address matching for HTTP over TLS.</t>
  </si>
  <si>
    <t xml:space="preserve">If the hostname looks like an IP Address then do exact matches against GEN_IPADDR Subject Alternative Name entries.  Unlike the GEN_DNS matching of text hostnames the IP Address form always falls back to the CN text comparison if no other match has been found.
Fixes #3445.
cc: @vijaykota @stephentoub @rajansingh10 @shrutigarg @CIPop @davidsh 
</t>
  </si>
  <si>
    <t xml:space="preserve">Unix SslStream: Implement RFC2812 IP Address matching for HTTP over TLS. If the hostname looks like an IP Address then do exact matches against GEN_IPADDR Subject Alternative Name entries.  Unlike the GEN_DNS matching of text hostnames the IP Address form always falls back to the CN text comparison if no other match has been found.
Fixes #3445.
cc: @vijaykota @stephentoub @rajansingh10 @shrutigarg @CIPop @davidsh 
</t>
  </si>
  <si>
    <t>Re-enable test on *Nix</t>
  </si>
  <si>
    <t xml:space="preserve">HttpContentTest.ReadAsStringAsync_SetInvalidCharset_ThrowsInvalidOperationException
can be re-enabled due to fixes in the CoreCLR for System.Text.Encoding on
*Nix.
This fixes #3343.
</t>
  </si>
  <si>
    <t xml:space="preserve">Re-enable test on *Nix HttpContentTest.ReadAsStringAsync_SetInvalidCharset_ThrowsInvalidOperationException
can be re-enabled due to fixes in the CoreCLR for System.Text.Encoding on
*Nix.
This fixes #3343.
</t>
  </si>
  <si>
    <t>Unlist obsolete beta6/beta7 crypto packages from nuget.org</t>
  </si>
  <si>
    <t xml:space="preserve">Many packages are marked "obsolete" and need to be removed by RTM. (It would be nice if we didn't have them for RC1)
See packages marked obsolete here:
https://www.nuget.org/packages?q=System.Security.Cryptography
This is also throwing off corefx-progress results.
cc @bartonjs @chcosta @terrajobst
</t>
  </si>
  <si>
    <t xml:space="preserve">Unlist obsolete beta6/beta7 crypto packages from nuget.org Many packages are marked "obsolete" and need to be removed by RTM. (It would be nice if we didn't have them for RC1)
See packages marked obsolete here:
https://www.nuget.org/packages?q=System.Security.Cryptography
This is also throwing off corefx-progress results.
cc @bartonjs @chcosta @terrajobst
</t>
  </si>
  <si>
    <t>Adding original SSPI object model back to the Windows SslStream implementation</t>
  </si>
  <si>
    <t xml:space="preserve">1. In preparation for NegotiateStream I'm adding back the original SSPI object model. Code was brought in from c74b6f2 with cosmetic or no modifications (simplest way to review is to diff against that). SslStreamPal.Windows has been updated to match the original code in SecureChannel.
2. Updated both Windows and Unix PAL to match the interface (a few methods got moved no substantial changes in non-Windows code).
3. Adding common test timeout configuration.
@bartonjs @vijaykota @rajansingh10 PTAL
/cc: @DavidSh @josguil @SidharthNabar @pgavlin @stephentoub 
</t>
  </si>
  <si>
    <t xml:space="preserve">Adding original SSPI object model back to the Windows SslStream implementation 1. In preparation for NegotiateStream I'm adding back the original SSPI object model. Code was brought in from c74b6f2 with cosmetic or no modifications (simplest way to review is to diff against that). SslStreamPal.Windows has been updated to match the original code in SecureChannel.
2. Updated both Windows and Unix PAL to match the interface (a few methods got moved no substantial changes in non-Windows code).
3. Adding common test timeout configuration.
@bartonjs @vijaykota @rajansingh10 PTAL
/cc: @DavidSh @josguil @SidharthNabar @pgavlin @stephentoub 
</t>
  </si>
  <si>
    <t>System.Diagnostics.Tracing.Logger implementation</t>
  </si>
  <si>
    <t xml:space="preserve">This is the new Logger API that is intended to be used by the ASP.NET team.    See the comments in Logger.cs for why we need this in addition to EventSource.   
Because Logger is implemented using DiagnosticSource it will leverage the (upcoming) bridge that allows all EventListeners (including ETW) to access data logged with DiagnosticSource (and thus Logger).   
This code is intended to replace a chunk of what is currently in Microsoft.Extensions.Logging (see https://github.com/aspnet/Logging).   Logger and ILogger however where moved into their on DLL in coreFX because it they are generally useful
This pull request is tentative.   It is here to get feedback from the ASP.NET team and others and as part of that feedback we may move things around.   
</t>
  </si>
  <si>
    <t xml:space="preserve">System.Diagnostics.Tracing.Logger implementation This is the new Logger API that is intended to be used by the ASP.NET team.    See the comments in Logger.cs for why we need this in addition to EventSource.   
Because Logger is implemented using DiagnosticSource it will leverage the (upcoming) bridge that allows all EventListeners (including ETW) to access data logged with DiagnosticSource (and thus Logger).   
This code is intended to replace a chunk of what is currently in Microsoft.Extensions.Logging (see https://github.com/aspnet/Logging).   Logger and ILogger however where moved into their on DLL in coreFX because it they are generally useful
This pull request is tentative.   It is here to get feedback from the ASP.NET team and others and as part of that feedback we may move things around.   
</t>
  </si>
  <si>
    <t>vancem</t>
  </si>
  <si>
    <t>Shim in{6}_pktinfo.</t>
  </si>
  <si>
    <t xml:space="preserve">This moves all of the processing for control messages--arguably some of
the trickier interop in Sockets--into the native shims.
</t>
  </si>
  <si>
    <t xml:space="preserve">Shim in{,6}_pktinfo. This moves all of the processing for control messages--arguably some of
the trickier interop in Sockets--into the native shims.
</t>
  </si>
  <si>
    <t>Perf: Stringbuilder ctor 5x slower on Linux</t>
  </si>
  <si>
    <t xml:space="preserve">The constructor that takes a string is fine but the default constructor is slow.
| test name | date ran | Windows time | Linux time | linux/windows |
| --- | --- | --- | --- | --- |
| System.Runtime.Tests.Perf_StringBuilder.ctor | 10/13/2015 | 1.690948933 | 9.650000006 | 5.706854783 |
| System.Runtime.Tests.Perf_StringBuilder.ctor_string(length: 100) | 10/13/2015 | 5.608841402 | 11.93529999 | 2.127943926 |
| System.Runtime.Tests.Perf_StringBuilder.ctor_string(length: 1000) | 10/13/2015 | 32.82909926 | 36.8228 | 1.121651243 |
Perf test:
possibly related to #3588?
@stephentoub @JeremyKuhne I think you have mentioned something like this?
</t>
  </si>
  <si>
    <t xml:space="preserve">Perf: Stringbuilder ctor 5x slower on Linux The constructor that takes a string is fine but the default constructor is slow.
| test name | date ran | Windows time | Linux time | linux/windows |
| --- | --- | --- | --- | --- |
| System.Runtime.Tests.Perf_StringBuilder.ctor | 10/13/2015 | 1.690948933 | 9.650000006 | 5.706854783 |
| System.Runtime.Tests.Perf_StringBuilder.ctor_string(length: 100) | 10/13/2015 | 5.608841402 | 11.93529999 | 2.127943926 |
| System.Runtime.Tests.Perf_StringBuilder.ctor_string(length: 1000) | 10/13/2015 | 32.82909926 | 36.8228 | 1.121651243 |
Perf test:
possibly related to #3588?
@stephentoub @JeremyKuhne I think you have mentioned something like this?
</t>
  </si>
  <si>
    <t>Perf: Console Color setting 5x slower on Linux</t>
  </si>
  <si>
    <t xml:space="preserve">| test name | Windows time | Linux time | linux/windows |
| --- | --- | --- | --- |
| Perf_Console.ForegroundColor | 11.91903744 | 49.60640001 | 4.161946822 |
| Perf_Console.BackgroundColor | 12.05075527 | 62.62819999 | 5.197035257 |
Perf Test (same for ForegroundColor):
Can post individual iteration results if desired.
</t>
  </si>
  <si>
    <t xml:space="preserve">Perf: Console Color setting 5x slower on Linux | test name | Windows time | Linux time | linux/windows |
| --- | --- | --- | --- |
| Perf_Console.ForegroundColor | 11.91903744 | 49.60640001 | 4.161946822 |
| Perf_Console.BackgroundColor | 12.05075527 | 62.62819999 | 5.197035257 |
Perf Test (same for ForegroundColor):
Can post individual iteration results if desired.
</t>
  </si>
  <si>
    <t>Enable TestECDsaPublicKey_ValidatesSignature after new packages are published</t>
  </si>
  <si>
    <t xml:space="preserve">Since the test pulls the OpenSsl DLL from a nuget package it doesn't have the fix from #3800; so there's a bit of a lag in re-enabling this test.
</t>
  </si>
  <si>
    <t xml:space="preserve">Enable TestECDsaPublicKey_ValidatesSignature after new packages are published Since the test pulls the OpenSsl DLL from a nuget package it doesn't have the fix from #3800; so there's a bit of a lag in re-enabling this test.
</t>
  </si>
  <si>
    <t>Perf: double.ToString(CultureInfo) 7x slower on Linux</t>
  </si>
  <si>
    <t xml:space="preserve">| test name | date ran | Windows time | Linux time | linux/windows |
| --- | --- | --- | --- | --- |
| System.Globalization.Tests.Perf_NumberCultureInfo.ToString(culturestring: "fr") | 10/13/2015 | 3.780472576 | 29.0264 | 7.677981896 |
| System.Globalization.Tests.Perf_NumberCultureInfo.ToString(culturestring: "da") | 10/13/2015 | 3.757379192 | 28.05800001 | 7.467439025 |
| System.Globalization.Tests.Perf_NumberCultureInfo.ToString(culturestring: "ja") | 10/13/2015 | 3.773344988 | 27.9326 | 7.402609643 |
| System.Globalization.Tests.Perf_NumberCultureInfo.ToString(culturestring: "") | 10/13/2015 | 3.806987203 | 27.96 | 7.34439033 |
Perf Test:
Although it's an admittedly poor comparative data point the ToString(CultureInfo) method for DateTime was 1:1 between Linux:Windows so not &lt;i&gt;all&lt;/i&gt; ToString methods are equally slow when using CultureInfo. As such I am unsure of whom to to notify; @steveharter @stephentoub?
I have not yet added equivalent ToString tests to other classes but can if desired for more data points.
</t>
  </si>
  <si>
    <t xml:space="preserve">Perf: double.ToString(CultureInfo) 7x slower on Linux | test name | date ran | Windows time | Linux time | linux/windows |
| --- | --- | --- | --- | --- |
| System.Globalization.Tests.Perf_NumberCultureInfo.ToString(culturestring: "fr") | 10/13/2015 | 3.780472576 | 29.0264 | 7.677981896 |
| System.Globalization.Tests.Perf_NumberCultureInfo.ToString(culturestring: "da") | 10/13/2015 | 3.757379192 | 28.05800001 | 7.467439025 |
| System.Globalization.Tests.Perf_NumberCultureInfo.ToString(culturestring: "ja") | 10/13/2015 | 3.773344988 | 27.9326 | 7.402609643 |
| System.Globalization.Tests.Perf_NumberCultureInfo.ToString(culturestring: "") | 10/13/2015 | 3.806987203 | 27.96 | 7.34439033 |
Perf Test:
Although it's an admittedly poor comparative data point the ToString(CultureInfo) method for DateTime was 1:1 between Linux:Windows so not &lt;i&gt;all&lt;/i&gt; ToString methods are equally slow when using CultureInfo. As such I am unsure of whom to to notify; @steveharter @stephentoub?
I have not yet added equivalent ToString tests to other classes but can if desired for more data points.
</t>
  </si>
  <si>
    <t>Perf: MemoryMappedFiles.CreateNew ~5x slower on Linux</t>
  </si>
  <si>
    <t xml:space="preserve">Probably related to #3813; possible duplicate
| test name | date ran | Windows time | Linux time | linux/windows |
| --- | --- | --- | --- | --- |
| System.IO.MemoryMappedFiles.Tests.Perf_MemoryMappedFile.CreateNew(capacity: 10000) | 10/13/2015 | 1.420100596 | 25.587 | 18.01773767 |
| System.IO.MemoryMappedFiles.Tests.Perf_MemoryMappedFile.CreateNew(capacity: 100000) | 10/13/2015 | 1.437777014 | 24.3962 | 16.96799974 |
| System.IO.MemoryMappedFiles.Tests.Perf_MemoryMappedFile.CreateNew(capacity: 1000000) | 10/13/2015 | 1.6233794 | 24.3918 | 15.0253231 |
| System.IO.MemoryMappedFiles.Tests.Perf_MemoryMappedFile.CreateNew(capacity: 10000000) | 10/13/2015 | 5.915327678 | 24.5068 | 4.142931944 |
Perf Test:
Note that unlike CreateFromFile the CreateNew tests only construct the files - they do not create an accessor. Therefore any comparison of the results between the two tests probably won't be valid. If desired I can add a test (or modify this test) that enables a better comparison between the two.
</t>
  </si>
  <si>
    <t xml:space="preserve">Perf: MemoryMappedFiles.CreateNew ~5x slower on Linux Probably related to #3813; possible duplicate
| test name | date ran | Windows time | Linux time | linux/windows |
| --- | --- | --- | --- | --- |
| System.IO.MemoryMappedFiles.Tests.Perf_MemoryMappedFile.CreateNew(capacity: 10000) | 10/13/2015 | 1.420100596 | 25.587 | 18.01773767 |
| System.IO.MemoryMappedFiles.Tests.Perf_MemoryMappedFile.CreateNew(capacity: 100000) | 10/13/2015 | 1.437777014 | 24.3962 | 16.96799974 |
| System.IO.MemoryMappedFiles.Tests.Perf_MemoryMappedFile.CreateNew(capacity: 1000000) | 10/13/2015 | 1.6233794 | 24.3918 | 15.0253231 |
| System.IO.MemoryMappedFiles.Tests.Perf_MemoryMappedFile.CreateNew(capacity: 10000000) | 10/13/2015 | 5.915327678 | 24.5068 | 4.142931944 |
Perf Test:
Note that unlike CreateFromFile the CreateNew tests only construct the files - they do not create an accessor. Therefore any comparison of the results between the two tests probably won't be valid. If desired I can add a test (or modify this test) that enables a better comparison between the two.
</t>
  </si>
  <si>
    <t>Perf: MemoryMappedFile.CreateFromFile ~20x slower on Linux</t>
  </si>
  <si>
    <t xml:space="preserve">| test name | date ran | Windows time | Linux time | linux/windows |
| --- | --- | --- | --- | --- |
| System.IO.MemoryMappedFiles.Tests.Perf_MemoryMappedFile.CreateFromFile(capacity: 10000) | 10/13/2015 | 0.433927546 | 73.4239 | 169.2077414 |
| System.IO.MemoryMappedFiles.Tests.Perf_MemoryMappedFile.CreateFromFile(capacity: 100000) | 10/13/2015 | 0.626372417 | 51.90790001 | 82.87066702 |
| System.IO.MemoryMappedFiles.Tests.Perf_MemoryMappedFile.CreateFromFile(capacity: 1000000) | 10/13/2015 | 1.818675306 | 57.4766 | 31.60355221 |
| System.IO.MemoryMappedFiles.Tests.Perf_MemoryMappedFile.CreateFromFile(capacity: 10000000) | 10/13/2015 | 12.5975838 | 211.0644 | 16.7543557 |
Perf test:
</t>
  </si>
  <si>
    <t xml:space="preserve">Perf: MemoryMappedFile.CreateFromFile ~20x slower on Linux | test name | date ran | Windows time | Linux time | linux/windows |
| --- | --- | --- | --- | --- |
| System.IO.MemoryMappedFiles.Tests.Perf_MemoryMappedFile.CreateFromFile(capacity: 10000) | 10/13/2015 | 0.433927546 | 73.4239 | 169.2077414 |
| System.IO.MemoryMappedFiles.Tests.Perf_MemoryMappedFile.CreateFromFile(capacity: 100000) | 10/13/2015 | 0.626372417 | 51.90790001 | 82.87066702 |
| System.IO.MemoryMappedFiles.Tests.Perf_MemoryMappedFile.CreateFromFile(capacity: 1000000) | 10/13/2015 | 1.818675306 | 57.4766 | 31.60355221 |
| System.IO.MemoryMappedFiles.Tests.Perf_MemoryMappedFile.CreateFromFile(capacity: 10000000) | 10/13/2015 | 12.5975838 | 211.0644 | 16.7543557 |
Perf test:
</t>
  </si>
  <si>
    <t>Perf: DateTime.Parse(string CultureInfo) 90x slower on Linux</t>
  </si>
  <si>
    <t xml:space="preserve">I can post or email the individual iteration results if desired; the values shown are the medians.
| test name | date ran | Windows time | Linux time | linux/windows |
| --- | --- | --- | --- | --- |
| System.Globalization.Tests.Perf_DateTimeCultureInfo.Parse(culturestring: "ja") | 10/13/2015 | 3.926445575 | 269.9053 | 68.7403645 |
| System.Globalization.Tests.Perf_DateTimeCultureInfo.Parse(culturestring: "") | 10/13/2015 | 3.748826086 | 151.5521 | 40.42654861 |
| System.Globalization.Tests.Perf_DateTimeCultureInfo.Parse(culturestring: "fr") | 10/13/2015 | 3.861441974 | 135.64 | 35.12677412 |
| System.Globalization.Tests.Perf_DateTimeCultureInfo.Parse(culturestring: "da") | 10/13/2015 | 5.109054945 | 113.3454 | 22.18519887 |
Perf test:
</t>
  </si>
  <si>
    <t xml:space="preserve">Perf: DateTime.Parse(string, CultureInfo) 90x slower on Linux I can post or email the individual iteration results if desired; the values shown are the medians.
| test name | date ran | Windows time | Linux time | linux/windows |
| --- | --- | --- | --- | --- |
| System.Globalization.Tests.Perf_DateTimeCultureInfo.Parse(culturestring: "ja") | 10/13/2015 | 3.926445575 | 269.9053 | 68.7403645 |
| System.Globalization.Tests.Perf_DateTimeCultureInfo.Parse(culturestring: "") | 10/13/2015 | 3.748826086 | 151.5521 | 40.42654861 |
| System.Globalization.Tests.Perf_DateTimeCultureInfo.Parse(culturestring: "fr") | 10/13/2015 | 3.861441974 | 135.64 | 35.12677412 |
| System.Globalization.Tests.Perf_DateTimeCultureInfo.Parse(culturestring: "da") | 10/13/2015 | 5.109054945 | 113.3454 | 22.18519887 |
Perf test:
</t>
  </si>
  <si>
    <t xml:space="preserve">Perf: Vector operations up to 200x slower on Linux </t>
  </si>
  <si>
    <t xml:space="preserve">Perf results for the individual iterations are available on my share or I can post them here if requested. The tests that produced these results are currently in PR #3764. I included all Vector tests here (not just the slower ones) to simplify comparisons.
| test name | Windows time | Linux time | linux/windows |
| --- | --- | --- | --- |
| Perf_Vector2.Operation(operation: Add_Function) | 8.000289665 | 59.11430001 | 7.389019958 |
| Perf_Vector2.Operation(operation: Add_Operator) | 0.288809858 | 52.2279 | 180.8383562 |
| Perf_Vector2.Operation(operation: Distance_Squared) | 22.23037618 | 21.2417 | 0.955525891 |
| Perf_Vector2.Operation(operation: Dot) | 0.351532631 | 18.29149999 | 52.03357636 |
| Perf_Vector2.Operation(operation: Length_Squared) | 0.38232381 | 15.3581 | 40.17039899 |
| Perf_Vector2.Operation(operation: Mul_Function) | 8.379477337 | 60.432 | 7.211905656 |
| Perf_Vector2.Operation(operation: Mul_Operator) | 0.320741452 | 56.456 | 176.0171619 |
| Perf_Vector2.Operation(operation: Normalize) | 60.02426801 | 67.0325 | 1.116756642 |
| Perf_Vector2.Operation(operation: SquareRoot) | 0.321026555 | 73.6878 | 229.5380205 |
| Perf_Vector2.Operation(operation: Sub_Function) | 8.074986785 | 60.292 | 7.466513767 |
| Perf_Vector2.Operation(operation: Sub_Operator) | 0.266571784 | 56.0038 | 210.0890016 |
| Perf_Vector3.Operation(operation: Add_Function) | 10.99273613 | 78.2232 | 7.115898995 |
| Perf_Vector3.Operation(operation: Add_Operator) | 5.44148564 | 64.7522 | 11.89972818 |
| Perf_Vector3.Operation(operation: Cross) | 37.46773341 | 70.217 | 1.874065859 |
| Perf_Vector3.Operation(operation: Distance_Squared) | 23.74256521 | 20.9329 | 0.881661262 |
| Perf_Vector3.Operation(operation: Dot) | 5.302070023 | 18.5697 | 3.502349068 |
| Perf_Vector3.Operation(operation: Length_Squared) | 14.50720713 | 14.7616 | 1.01753562 |
| Perf_Vector3.Operation(operation: Mul_Function) | 10.89209459 | 74.3459 | 6.825675206 |
| Perf_Vector3.Operation(operation: Mul_Operator) | 5.499646757 | 64.2378 | 11.68035018 |
| Perf_Vector3.Operation(operation: Normalize) | 69.1874949 | 90.3523 | 1.305905065 |
| Perf_Vector3.Operation(operation: SquareRoot) | 2.665432739 | 117.7835 | 44.18925989 |
| Perf_Vector3.Operation(operation: Sub_Function) | 10.91575818 | 75.24789999 | 6.89351108 |
| Perf_Vector3.Operation(operation: Sub_Operator) | 5.528157108 | 65.3777 | 11.82631006 |
| Perf_Vector4.Operation(operation: Add_Function) | 2.999859159 | 70.9498 | 23.65104368 |
| Perf_Vector4.Operation(operation: Add_Operator) | 2.746117033 | 66.9818 | 24.39145863 |
| Perf_Vector4.Operation(operation: Distance_Squared) | 19.94584174 | 20.5697 | 1.03127761 |
| Perf_Vector4.Operation(operation: Dot) | 2.631220317 | 21.6594 | 8.231693811 |
| Perf_Vector4.Operation(operation: Length_Squared) | 2.74754255 | 15.3553 | 5.588739654 |
| Perf_Vector4.Operation(operation: Mul_Function) | 3.059730896 | 69.6198 | 22.75356963 |
| Perf_Vector4.Operation(operation: Mul_Operator) | 2.709053576 | 68.6514 | 25.34147003 |
| Perf_Vector4.Operation(operation: Normalize) | 69.79761642 | 82.259 | 1.178535947 |
| Perf_Vector4.Operation(operation: SquareRoot) | 1.368781964 | 144.8611 | 105.8321222 |
| Perf_Vector4.Operation(operation: Sub_Function) | 3.020101508 | 70.3999 | 23.31044165 |
| Perf_Vector4.Operation(operation: Sub_Operator) | 2.664292325 | 69.3502 | 26.0295011 |
Loop/testing overhead is equivalent to roughly .3 ms on both platforms.
@mellinoe 
</t>
  </si>
  <si>
    <t xml:space="preserve">Perf: Vector operations up to 200x slower on Linux  Perf results for the individual iterations are available on my share or I can post them here if requested. The tests that produced these results are currently in PR #3764. I included all Vector tests here (not just the slower ones) to simplify comparisons.
| test name | Windows time | Linux time | linux/windows |
| --- | --- | --- | --- |
| Perf_Vector2.Operation(operation: Add_Function) | 8.000289665 | 59.11430001 | 7.389019958 |
| Perf_Vector2.Operation(operation: Add_Operator) | 0.288809858 | 52.2279 | 180.8383562 |
| Perf_Vector2.Operation(operation: Distance_Squared) | 22.23037618 | 21.2417 | 0.955525891 |
| Perf_Vector2.Operation(operation: Dot) | 0.351532631 | 18.29149999 | 52.03357636 |
| Perf_Vector2.Operation(operation: Length_Squared) | 0.38232381 | 15.3581 | 40.17039899 |
| Perf_Vector2.Operation(operation: Mul_Function) | 8.379477337 | 60.432 | 7.211905656 |
| Perf_Vector2.Operation(operation: Mul_Operator) | 0.320741452 | 56.456 | 176.0171619 |
| Perf_Vector2.Operation(operation: Normalize) | 60.02426801 | 67.0325 | 1.116756642 |
| Perf_Vector2.Operation(operation: SquareRoot) | 0.321026555 | 73.6878 | 229.5380205 |
| Perf_Vector2.Operation(operation: Sub_Function) | 8.074986785 | 60.292 | 7.466513767 |
| Perf_Vector2.Operation(operation: Sub_Operator) | 0.266571784 | 56.0038 | 210.0890016 |
| Perf_Vector3.Operation(operation: Add_Function) | 10.99273613 | 78.2232 | 7.115898995 |
| Perf_Vector3.Operation(operation: Add_Operator) | 5.44148564 | 64.7522 | 11.89972818 |
| Perf_Vector3.Operation(operation: Cross) | 37.46773341 | 70.217 | 1.874065859 |
| Perf_Vector3.Operation(operation: Distance_Squared) | 23.74256521 | 20.9329 | 0.881661262 |
| Perf_Vector3.Operation(operation: Dot) | 5.302070023 | 18.5697 | 3.502349068 |
| Perf_Vector3.Operation(operation: Length_Squared) | 14.50720713 | 14.7616 | 1.01753562 |
| Perf_Vector3.Operation(operation: Mul_Function) | 10.89209459 | 74.3459 | 6.825675206 |
| Perf_Vector3.Operation(operation: Mul_Operator) | 5.499646757 | 64.2378 | 11.68035018 |
| Perf_Vector3.Operation(operation: Normalize) | 69.1874949 | 90.3523 | 1.305905065 |
| Perf_Vector3.Operation(operation: SquareRoot) | 2.665432739 | 117.7835 | 44.18925989 |
| Perf_Vector3.Operation(operation: Sub_Function) | 10.91575818 | 75.24789999 | 6.89351108 |
| Perf_Vector3.Operation(operation: Sub_Operator) | 5.528157108 | 65.3777 | 11.82631006 |
| Perf_Vector4.Operation(operation: Add_Function) | 2.999859159 | 70.9498 | 23.65104368 |
| Perf_Vector4.Operation(operation: Add_Operator) | 2.746117033 | 66.9818 | 24.39145863 |
| Perf_Vector4.Operation(operation: Distance_Squared) | 19.94584174 | 20.5697 | 1.03127761 |
| Perf_Vector4.Operation(operation: Dot) | 2.631220317 | 21.6594 | 8.231693811 |
| Perf_Vector4.Operation(operation: Length_Squared) | 2.74754255 | 15.3553 | 5.588739654 |
| Perf_Vector4.Operation(operation: Mul_Function) | 3.059730896 | 69.6198 | 22.75356963 |
| Perf_Vector4.Operation(operation: Mul_Operator) | 2.709053576 | 68.6514 | 25.34147003 |
| Perf_Vector4.Operation(operation: Normalize) | 69.79761642 | 82.259 | 1.178535947 |
| Perf_Vector4.Operation(operation: SquareRoot) | 1.368781964 | 144.8611 | 105.8321222 |
| Perf_Vector4.Operation(operation: Sub_Function) | 3.020101508 | 70.3999 | 23.31044165 |
| Perf_Vector4.Operation(operation: Sub_Operator) | 2.664292325 | 69.3502 | 26.0295011 |
Loop/testing overhead is equivalent to roughly .3 ms on both platforms.
@mellinoe 
</t>
  </si>
  <si>
    <t>Fix bugs in IPPacketInformation.</t>
  </si>
  <si>
    <t xml:space="preserve">Fix bugs in IPPacketInformation. - GetHashCode() and Equals() both stood the chance of dereferencing a null
  pointer when called on default values.
- GetHashCode() was using a weak method of combining hash codes. This has
  been updated to use the same technique used by Roslyn.
- The equality and inequality operators were unnecessarily boxing input
  parameters.
</t>
  </si>
  <si>
    <t>Disable another failing sockets test</t>
  </si>
  <si>
    <t xml:space="preserve">#3494
cc: @pgavlin @davidsh 
</t>
  </si>
  <si>
    <t xml:space="preserve">Disable another failing sockets test #3494
cc: @pgavlin @davidsh 
</t>
  </si>
  <si>
    <t>Adding client cert validation logic and usage of EncryptionPolicy</t>
  </si>
  <si>
    <t xml:space="preserve">This includes:
1. Client Certificate validation logic at server side. 
         Enabled the Verify_callback.
         Added the logic of updating CA list to be sent to client.
2. Added the usage of EncryptionPolicy flag passed during handshake. 
3. Enabled the constructors of SafeX509Handle and X509StoeCTXHandle to generate the handle from an Intptr.
4. Added SafeX509NameStackHandle to be used by the stack related APIs.
5. Added a few  X509_NAME stack related Macro-functions in *X509_name.cpp/.h
Testing done locally using the existing security testcases for Encryption Policy variations.
Client Cert validation logic is tested by directly calling AuthenticateAsServer method by enabling clientCertificateRequired flag.
</t>
  </si>
  <si>
    <t xml:space="preserve">Adding client cert validation logic and usage of EncryptionPolicy This includes:
1. Client Certificate validation logic at server side. 
         Enabled the Verify_callback.
         Added the logic of updating CA list to be sent to client.
2. Added the usage of EncryptionPolicy flag passed during handshake. 
3. Enabled the constructors of SafeX509Handle and X509StoeCTXHandle to generate the handle from an Intptr.
4. Added SafeX509NameStackHandle to be used by the stack related APIs.
5. Added a few  X509_NAME stack related Macro-functions in *X509_name.cpp/.h
Testing done locally using the existing security testcases for Encryption Policy variations.
Client Cert validation logic is tested by directly calling AuthenticateAsServer method by enabling clientCertificateRequired flag.
</t>
  </si>
  <si>
    <t>PreAuthenticate fix</t>
  </si>
  <si>
    <t xml:space="preserve">When CURLOPT_HTTPAUTH is set to any libcurl will first query the server to figure out the
right authentication scheme. This breaks the expectation when PreAuthenticate is set to true.
We need to iterate over available schemes and set the auth-scheme flags to only those that are available. 
Also while updating the CredentialCache we ignore ArgumentException (raised when the cache contains the given url and scheme pair)
</t>
  </si>
  <si>
    <t xml:space="preserve">PreAuthenticate fix When CURLOPT_HTTPAUTH is set to any libcurl will first query the server to figure out the
right authentication scheme. This breaks the expectation when PreAuthenticate is set to true.
We need to iterate over available schemes and set the auth-scheme flags to only those that are available. 
Also while updating the CredentialCache we ignore ArgumentException (raised when the cache contains the given url and scheme pair)
</t>
  </si>
  <si>
    <t>Test - Fix FakeNetwrokStream(System.Net.Security.Tests) read method  for successive network read</t>
  </si>
  <si>
    <t xml:space="preserve">In SslStreamStreamToStreamTest.cs SslStream_StreamToStream_Successive_ClientWrite_Success need to rely on DoNetworkRead() of FakeNetwrokStream because of the limitation of FakeNetworkStream. The read method in FakeNetworkStream does do NetworkRead on some condition which itself is wrong. As a result in successive read data is never read from the network.
So for now we have put a workaround method named DoNetworkRead() which is being explicitly called from  SslStream_StreamToStream_Successive_ClientWrite_Success.
This issue is to remove DoNetworkRead() &amp; find the real fix so that a NetworkStream encapsulation is maintained
</t>
  </si>
  <si>
    <t xml:space="preserve">Test - Fix FakeNetwrokStream(System.Net.Security.Tests) read method  for successive network read In SslStreamStreamToStreamTest.cs SslStream_StreamToStream_Successive_ClientWrite_Success need to rely on DoNetworkRead() of FakeNetwrokStream because of the limitation of FakeNetworkStream. The read method in FakeNetworkStream does do NetworkRead on some condition which itself is wrong. As a result in successive read data is never read from the network.
So for now we have put a workaround method named DoNetworkRead() which is being explicitly called from  SslStream_StreamToStream_Successive_ClientWrite_Success.
This issue is to remove DoNetworkRead() &amp; find the real fix so that a NetworkStream encapsulation is maintained
</t>
  </si>
  <si>
    <t>Socket.Connect(ipaddress port) throws System.Net.Sockets.SocketException on Linux</t>
  </si>
  <si>
    <t xml:space="preserve">(Please see my 
</t>
  </si>
  <si>
    <t xml:space="preserve">Socket.Connect(ipaddress, port) throws System.Net.Sockets.SocketException on Linux (Please see my 
</t>
  </si>
  <si>
    <t>Socket.Connect(dnsname port) throws System.ArgumentException on Linux</t>
  </si>
  <si>
    <t xml:space="preserve">(Please see my project.json and a Program.cs template at https://github.com/dotnet/corefx/issues/3777)
The following code runs fine on Windows dnxcore50
</t>
  </si>
  <si>
    <t xml:space="preserve">Socket.Connect(dnsname, port) throws System.ArgumentException on Linux (Please see my project.json and a Program.cs template at https://github.com/dotnet/corefx/issues/3777)
The following code runs fine on Windows dnxcore50
</t>
  </si>
  <si>
    <t>Add perf test to deserialize large object graph</t>
  </si>
  <si>
    <t xml:space="preserve">Fix #3302 
</t>
  </si>
  <si>
    <t xml:space="preserve">Add perf test to deserialize large object graph Fix #3302 
</t>
  </si>
  <si>
    <t>Fixed the System.ComponentModel.DataAnnotations.CustomValidationAttribute which does not correctly implement the RequiresValidationContext property.</t>
  </si>
  <si>
    <t xml:space="preserve">The _System.ComponentModel.DataAnnotations.CustomValidationAttribute_ does not override the **RequiresValidationContext** property so this property **always returns false** due to base implementation despite of the fact that the _Method_ parameter can actually point to the method that requires validation context as a second parameter. 
Related links: [issue description at MSConnect](https://connect.microsoft.com/VisualStudio/feedback/details/1820586/system-componentmodel-dataannotations-customvalidationattribute-does-not-correctly-implement-the-requiresvalidationcontext-property).
</t>
  </si>
  <si>
    <t xml:space="preserve">Fixed the System.ComponentModel.DataAnnotations.CustomValidationAttribute which does not correctly implement the RequiresValidationContext property. The _System.ComponentModel.DataAnnotations.CustomValidationAttribute_ does not override the **RequiresValidationContext** property so this property **always returns false** due to base implementation despite of the fact that the _Method_ parameter can actually point to the method that requires validation context as a second parameter. 
Related links: [issue description at MSConnect](https://connect.microsoft.com/VisualStudio/feedback/details/1820586/system-componentmodel-dataannotations-customvalidationattribute-does-not-correctly-implement-the-requiresvalidationcontext-property).
</t>
  </si>
  <si>
    <t>EventListener.DisposeOnShutdown crashing xunit processes</t>
  </si>
  <si>
    <t xml:space="preserve">Recently we've seen xunit failing due to a bug in EventListener.DisposeOnShutdown.  Here is the stack of the failure:
 take care to lock the appropriate guard.  This method is the sole exception.  
Jenkins Job Link showing the failure in action: http://dotnet-ci.cloudapp.net/job/roslyn_master_win_rel_unit64/112/
</t>
  </si>
  <si>
    <t xml:space="preserve">EventListener.DisposeOnShutdown crashing xunit processes Recently we've seen xunit failing due to a bug in EventListener.DisposeOnShutdown.  Here is the stack of the failure:
 take care to lock the appropriate guard.  This method is the sole exception.  
Jenkins Job Link showing the failure in action: http://dotnet-ci.cloudapp.net/job/roslyn_master_win_rel_unit64/112/
</t>
  </si>
  <si>
    <t>Sending http requests segfaults sometimes on Mac if the request fails</t>
  </si>
  <si>
    <t xml:space="preserve">I noticed this issue when trying dnx beta-8 bits on Mac. When I restore packages of my dnx app I frequently (~50% of the time) get a segfault if the request fails with an HTTP error (e.g. 404 or 400). I am not exactly sure if this is a bug in coreclr libcurl or somewhere else. I was not able to repro this issue on Linux. I also don’t seem to be getting the segfault if the request succeeds.
Exception details:
</t>
  </si>
  <si>
    <t xml:space="preserve">Sending http requests segfaults sometimes on Mac if the request fails I noticed this issue when trying dnx beta-8 bits on Mac. When I restore packages of my dnx app I frequently (~50% of the time) get a segfault if the request fails with an HTTP error (e.g. 404 or 400). I am not exactly sure if this is a bug in coreclr libcurl or somewhere else. I was not able to repro this issue on Linux. I also don’t seem to be getting the segfault if the request succeeds.
Exception details:
</t>
  </si>
  <si>
    <t>Get automated process to enforce coding rules</t>
  </si>
  <si>
    <t xml:space="preserve">Currently we have code styling and formatting rules for both native and managed code but there is no process to enforce these rules. We should enforce these rules in an automated easy way to ensure code cleanliness and styling
</t>
  </si>
  <si>
    <t xml:space="preserve">Get automated process to enforce coding rules Currently we have code styling and formatting rules for both native and managed code but there is no process to enforce these rules. We should enforce these rules in an automated easy way to ensure code cleanliness and styling
</t>
  </si>
  <si>
    <t>Complete Environmment.SpecialFolder</t>
  </si>
  <si>
    <t xml:space="preserve">Filed on behalf of [Joel Bennett](https://twitter.com/Jaykul).
Many of [the locations](https://msdn.microsoft.com/en-us/library/dd378457) added since Vista are missing.
</t>
  </si>
  <si>
    <t xml:space="preserve">Complete Environmment.SpecialFolder Filed on behalf of [Joel Bennett](https://twitter.com/Jaykul).
Many of [the locations](https://msdn.microsoft.com/en-us/library/dd378457) added since Vista are missing.
</t>
  </si>
  <si>
    <t>Add unit test coverage for portable PDB</t>
  </si>
  <si>
    <t xml:space="preserve">There is test coverage in Roslyn for portable PDBs but before we ship a stable System.Reflection.Metadata we need sufficient unit tests in corefx.
We'll merge #3560 with Roslyn's sign-off now so that we can get them a -rc build out of master in time.
</t>
  </si>
  <si>
    <t xml:space="preserve">Add unit test coverage for portable PDB There is test coverage in Roslyn for portable PDBs but before we ship a stable System.Reflection.Metadata we need sufficient unit tests in corefx.
We'll merge #3560 with Roslyn's sign-off now so that we can get them a -rc build out of master in time.
</t>
  </si>
  <si>
    <t>SendReceive.SendRecvAsync_Multiple_Stream_TCP_IPv4 failed in CI on Windows</t>
  </si>
  <si>
    <t xml:space="preserve">http://dotnet-ci.cloudapp.net/job/dotnet_corefx_windows_debug_prtest/4952/console
</t>
  </si>
  <si>
    <t xml:space="preserve">SendReceive.SendRecvAsync_Multiple_Stream_TCP_IPv4 failed in CI on Windows http://dotnet-ci.cloudapp.net/job/dotnet_corefx_windows_debug_prtest/4952/console
</t>
  </si>
  <si>
    <t>ALINK : error AL1078: Error signing assembly -- Access is denied.</t>
  </si>
  <si>
    <t xml:space="preserve">Getting build errors on Win10 + VS2015:
[msbuild.log.txt](https://github.com/dotnet/corefx/files/11943/msbuild.log.txt)
</t>
  </si>
  <si>
    <t xml:space="preserve">ALINK : error AL1078: Error signing assembly -- Access is denied. Getting build errors on Win10 + VS2015:
[msbuild.log.txt](https://github.com/dotnet/corefx/files/11943/msbuild.log.txt)
</t>
  </si>
  <si>
    <t>Disable failing ConnectV4MappedIPEndPointToV4Host_Success test</t>
  </si>
  <si>
    <t xml:space="preserve">#3744
cc: @pgavlin @davidsh @CIPop 
</t>
  </si>
  <si>
    <t xml:space="preserve">Disable failing ConnectV4MappedIPEndPointToV4Host_Success test #3744
cc: @pgavlin @davidsh @CIPop 
</t>
  </si>
  <si>
    <t>IOException on recursive Directory.Delete of path with trailing backslash</t>
  </si>
  <si>
    <t xml:space="preserve">I observed this after we took a recent beta System.IO over in MSBuild.  Many of our tests create a directory and have a  but the extended path has different behavior in Win32: it no longer silently condenses double backslashes to a single path separator.
While proving to myself that I understood the bug I wrote a fix; I'll send a PR shortly.
</t>
  </si>
  <si>
    <t xml:space="preserve">IOException on recursive Directory.Delete of path with trailing backslash I observed this after we took a recent beta System.IO over in MSBuild.  Many of our tests create a directory and have a  but the extended path has different behavior in Win32: it no longer silently condenses double backslashes to a single path separator.
While proving to myself that I understood the bug I wrote a fix; I'll send a PR shortly.
</t>
  </si>
  <si>
    <t>Collectible AssemblyLoadContext</t>
  </si>
  <si>
    <t xml:space="preserve">Collectible assemblies can be used for many different things but it usually comes down to some form of hot swapping code. Updating a plugin or compiling a new version of a Razor view without restarting the process or leaking memory.
.NET Core currently has no way to unload assemblies from memory if they are no longer required. In the full .NET Framework you could load the assemblies into a separate AppDomain so they can be unloaded later.
## Proposed API
 will not unload until there are no references to any of the assemblies it loaded.
I am working on the implementation for this in CoreCLR: https://github.com/dotnet/coreclr/pull/1684
</t>
  </si>
  <si>
    <t xml:space="preserve">Collectible AssemblyLoadContext Collectible assemblies can be used for many different things but it usually comes down to some form of hot swapping code. Updating a plugin or compiling a new version of a Razor view without restarting the process or leaking memory.
.NET Core currently has no way to unload assemblies from memory if they are no longer required. In the full .NET Framework you could load the assemblies into a separate AppDomain so they can be unloaded later.
## Proposed API
 will not unload until there are no references to any of the assemblies it loaded.
I am working on the implementation for this in CoreCLR: https://github.com/dotnet/coreclr/pull/1684
</t>
  </si>
  <si>
    <t>Current status of graphics library development.</t>
  </si>
  <si>
    <t xml:space="preserve">Hi all
I've been following the various conversations regarding graphics in corefx: #1563 #489 etc and also following the progress of the library in corefxlab https://github.com/dotnet/corefxlab/tree/master/src/System.Drawing.Graphics and I'm still left wondering what the overall plan is. Progress in the lab repo seems to have stopped and there seems to be no further discussion I can find anywhere on what is happening.
I'm the primary author of the project [ImageProcessor](https://github.com/JimBobSquarePants/ImageProcessor/) which I wrote to make System.Drawing a little easier to work with. It's been fairly successful in adoption but as far as I can fathom my work (~3 years) will become obsolete very soon.
Since corefx was announced I've started working on a library which can do basic stuff like encode/decode pngs bmps jpegs and gifs (animated too) I've partially implemented some primitives for shapes and colors and am experimenting with resampling algorithms now.
All that work can be found [here](https://github.com/JimBobSquarePants/ImageSharp)
I'm super uneasy about doing all this work though as I don't want it to be in vain superseded immediately by something out of Microsoft. Should I continue? If so is it something that you would think the community could invest in and help me deliver (Graphics is tricky stuff and I'm no computer scientist).
</t>
  </si>
  <si>
    <t xml:space="preserve">Current status of graphics library development. Hi all
I've been following the various conversations regarding graphics in corefx: #1563 #489 etc and also following the progress of the library in corefxlab https://github.com/dotnet/corefxlab/tree/master/src/System.Drawing.Graphics and I'm still left wondering what the overall plan is. Progress in the lab repo seems to have stopped and there seems to be no further discussion I can find anywhere on what is happening.
I'm the primary author of the project [ImageProcessor](https://github.com/JimBobSquarePants/ImageProcessor/) which I wrote to make System.Drawing a little easier to work with. It's been fairly successful in adoption but as far as I can fathom my work (~3 years) will become obsolete very soon.
Since corefx was announced I've started working on a library which can do basic stuff like encode/decode pngs bmps jpegs and gifs (animated too) I've partially implemented some primitives for shapes and colors and am experimenting with resampling algorithms now.
All that work can be found [here](https://github.com/JimBobSquarePants/ImageSharp)
I'm super uneasy about doing all this work though as I don't want it to be in vain superseded immediately by something out of Microsoft. Should I continue? If so is it something that you would think the community could invest in and help me deliver (Graphics is tricky stuff and I'm no computer scientist).
</t>
  </si>
  <si>
    <t>area-System.Drawing</t>
  </si>
  <si>
    <t>Setting Socket.SendTimeOut throws SocketException on Linux</t>
  </si>
  <si>
    <t xml:space="preserve">The following code runs fine on Windows dnxcore50
</t>
  </si>
  <si>
    <t xml:space="preserve">Setting Socket.SendTimeOut throws SocketException on Linux The following code runs fine on Windows dnxcore50
</t>
  </si>
  <si>
    <t>Unix ECDsa doesn't support P-256</t>
  </si>
  <si>
    <t xml:space="preserve">Windows supports { 256 384 521 }
Unix supports { 224 384 521 }
I suspect the 224 was meant to be 256 (since 256 is a SuiteB curve).  256 should be added.
</t>
  </si>
  <si>
    <t xml:space="preserve">Unix ECDsa doesn't support P-256 Windows supports { 256 384 521 }
Unix supports { 224 384 521 }
I suspect the 224 was meant to be 256 (since 256 is a SuiteB curve).  256 should be added.
</t>
  </si>
  <si>
    <t>Windows GetECDsaPrivateKey fails on ECDsa PFX files created with OpenSSL</t>
  </si>
  <si>
    <t xml:space="preserve">When opening the private key NCrypt reports that the algorithm is ECDH_P384 instead of ECDSA_P384; then ECDsaCng rejects the key for being from the wrong algorithm group.
Commenting out these lines showed the key to be functional in this role so perhaps the checks need to be relaxed a bit.
Taking a PFX generated from Windows which works and sending it through:
Clearly something is missing...
</t>
  </si>
  <si>
    <t xml:space="preserve">Windows GetECDsaPrivateKey fails on ECDsa PFX files created with OpenSSL When opening the private key NCrypt reports that the algorithm is ECDH_P384 instead of ECDSA_P384; then ECDsaCng rejects the key for being from the wrong algorithm group.
Commenting out these lines showed the key to be functional in this role so perhaps the checks need to be relaxed a bit.
Taking a PFX generated from Windows which works and sending it through:
Clearly something is missing...
</t>
  </si>
  <si>
    <t>Fix inconsistent behavior of UnmanagedMemoryAccessor.ReadDecimal()</t>
  </si>
  <si>
    <t xml:space="preserve">Noticed a few discrepancies in behavior from the CoreCLR and CoreFX versions of  will return a corrupt decimal value since the fields are arranged in reverse order.
This PR fixes those issues.
</t>
  </si>
  <si>
    <t xml:space="preserve">Fix inconsistent behavior of UnmanagedMemoryAccessor.ReadDecimal() Noticed a few discrepancies in behavior from the CoreCLR and CoreFX versions of  will return a corrupt decimal value since the fields are arranged in reverse order.
This PR fixes those issues.
</t>
  </si>
  <si>
    <t>ECDsa Sign and Verify expect different data forms between Windows and Unix</t>
  </si>
  <si>
    <t xml:space="preserve">ECDSA's Sign operation algorithmically emits two values 
These values will never be equal differing by the ASN/DER structural information.  Since Desktop is the de facto standard here we need to make the Unix version match.
</t>
  </si>
  <si>
    <t xml:space="preserve">ECDsa Sign and Verify expect different data forms between Windows and Unix ECDSA's Sign operation algorithmically emits two values 
These values will never be equal differing by the ASN/DER structural information.  Since Desktop is the de facto standard here we need to make the Unix version match.
</t>
  </si>
  <si>
    <t>Refactoring System.Net.Security PAL</t>
  </si>
  <si>
    <t xml:space="preserve">Refactoring System.Net.Security PAL in preparation to add back the Schannel Interop multi-interface SSPI object model required by NegotiateStream.
The PAL design is similar to the one @pgavlin designed for System.Net.Primitives NameResolution and Sockets: partial static classes replaced the interface/class/factory pattern that was derived from the SSPI object model. Semantics should remain the same.
1. &lt;os&gt;\CertModule.cs was renamed to CertificateValidationPal.&lt;os&gt;.cs. CertWrapper and CertInterface have been removed.
2. &lt;os&gt;\SSPISecureChannelType.cs was renamed to SslStreamPal.&lt;os&gt;.cs. Modified GlobalSSPI SSPIInterface have been removed temporarily. The plan is to add them back with the original semantics for NegotiateStream support via Win32 SSPI.
   - Small change in QueryContextChannelBinding to simplify the PAL.
   - Added a static readonly sync object in the Windows implementation to preserve interlocked behavior.
   - Removed Win32Exception from MapToSecurityStatus. (Still needs to be redesigned to avoid string parsing.)
3. Rest of &lt;os&gt;* have been moved to Interop. I did my best to integrate with the latest sources in master.
4. Removed NegotiateStream / Auth code. This will be added back with NegotiateStream support.
@bartonjs @vijaykota @rajansingh10 PTAL
/cc: @davidsh @stephentoub @pgavlin 
</t>
  </si>
  <si>
    <t xml:space="preserve">Refactoring System.Net.Security PAL Refactoring System.Net.Security PAL in preparation to add back the Schannel Interop multi-interface SSPI object model required by NegotiateStream.
The PAL design is similar to the one @pgavlin designed for System.Net.Primitives NameResolution and Sockets: partial static classes replaced the interface/class/factory pattern that was derived from the SSPI object model. Semantics should remain the same.
1. &lt;os&gt;\CertModule.cs was renamed to CertificateValidationPal.&lt;os&gt;.cs. CertWrapper and CertInterface have been removed.
2. &lt;os&gt;\SSPISecureChannelType.cs was renamed to SslStreamPal.&lt;os&gt;.cs. Modified GlobalSSPI SSPIInterface have been removed temporarily. The plan is to add them back with the original semantics for NegotiateStream support via Win32 SSPI.
   - Small change in QueryContextChannelBinding to simplify the PAL.
   - Added a static readonly sync object in the Windows implementation to preserve interlocked behavior.
   - Removed Win32Exception from MapToSecurityStatus. (Still needs to be redesigned to avoid string parsing.)
3. Rest of &lt;os&gt;* have been moved to Interop. I did my best to integrate with the latest sources in master.
4. Removed NegotiateStream / Auth code. This will be added back with NegotiateStream support.
@bartonjs @vijaykota @rajansingh10 PTAL
/cc: @davidsh @stephentoub @pgavlin 
</t>
  </si>
  <si>
    <t>Update CurlHandler to use HttpContent.CopyToAsync</t>
  </si>
  <si>
    <t xml:space="preserve">To get a request content stream CurlHandler currently uses the HttpContent's ReadAsStreamAsync and when libcurl needs to rewind the stream CurlHandler seeks on the stream.
Unfortunately it turns out ReadAsStreamAsync isn't actually intended to be used by handlers in this manner and as such there are some deficiencies that lead to correctness problems.  For example some of the WCF HttpContent-derived types return non-seekable streams from CreateContentReadStreamAsync and thus from ReadAsStreamAsync.  This means that using ReadAsStreamAsync if we need to resend a request we need to call ReadAsStreamAsync again. But ReadAsStreamAsync doesn't do the same _contentConsumed check that SerializeToStreamAsync does. That means if the content is actually a StreamContent whose CreateContentReadStreamAsync just does  and if the stream is non-seekable then we'll end up getting back the "new" stream but that's already had its content consumed and we won't know. We can't even try to do an object reference comparison because StreamContent is wrapping the returned stream in a new ReadOnlyStream instance each time.  The recommended approach for handlers is to use HttpContent.CopyToAsync.
CopyToAsync is a push-based model letting the HttpContent write to a target stream.  CurlHandler/libcurl have a pull-based model with CurlHandler ReadAsync'ing from the request content based on callback from libcurl.  To straddle this divide this commit adds a specialized push/pull adapter stream that let's CurlHandler effectively read from the pushing source.  If/when libcurl asks to rewind the stream resets itself by doing a new CopyToAsync operation.
This revised approach does incur more costs however care has been taken to try to minimize those overheads as much as possible and the change is necessary for correctness.
This PR also fixes an issue with regards to which exception type CurlHandler wraps.
Fixes #3699 #3693
cc: @kapilash @vijaykota @davidsh @pgavlin @CIPop 
</t>
  </si>
  <si>
    <t xml:space="preserve">Update CurlHandler to use HttpContent.CopyToAsync To get a request content stream CurlHandler currently uses the HttpContent's ReadAsStreamAsync and when libcurl needs to rewind the stream CurlHandler seeks on the stream.
Unfortunately it turns out ReadAsStreamAsync isn't actually intended to be used by handlers in this manner and as such there are some deficiencies that lead to correctness problems.  For example some of the WCF HttpContent-derived types return non-seekable streams from CreateContentReadStreamAsync and thus from ReadAsStreamAsync.  This means that using ReadAsStreamAsync if we need to resend a request we need to call ReadAsStreamAsync again. But ReadAsStreamAsync doesn't do the same _contentConsumed check that SerializeToStreamAsync does. That means if the content is actually a StreamContent whose CreateContentReadStreamAsync just does  and if the stream is non-seekable then we'll end up getting back the "new" stream but that's already had its content consumed and we won't know. We can't even try to do an object reference comparison because StreamContent is wrapping the returned stream in a new ReadOnlyStream instance each time.  The recommended approach for handlers is to use HttpContent.CopyToAsync.
CopyToAsync is a push-based model letting the HttpContent write to a target stream.  CurlHandler/libcurl have a pull-based model with CurlHandler ReadAsync'ing from the request content based on callback from libcurl.  To straddle this divide this commit adds a specialized push/pull adapter stream that let's CurlHandler effectively read from the pushing source.  If/when libcurl asks to rewind the stream resets itself by doing a new CopyToAsync operation.
This revised approach does incur more costs however care has been taken to try to minimize those overheads as much as possible and the change is necessary for correctness.
This PR also fixes an issue with regards to which exception type CurlHandler wraps.
Fixes #3699 #3693
cc: @kapilash @vijaykota @davidsh @pgavlin @CIPop 
</t>
  </si>
  <si>
    <t>Corefx build fails in dnu restore on windows</t>
  </si>
  <si>
    <t xml:space="preserve">I am attempting to follow the instructions at: https://github.com/dotnet/coreclr/blob/master/Documentation/building/linux-instructions.md
While building the corefx portion of the code in a windows enlistment I see this failure output:
</t>
  </si>
  <si>
    <t xml:space="preserve">Corefx build fails in dnu restore on windows I am attempting to follow the instructions at: https://github.com/dotnet/coreclr/blob/master/Documentation/building/linux-instructions.md
While building the corefx portion of the code in a windows enlistment I see this failure output:
</t>
  </si>
  <si>
    <t xml:space="preserve">Rough draft of what the sockets tests will look switched to use Benchmarks for the perf tests. Ideally there would only be one tests csproj as in this PR and tests would function as they do in other projects.
These perf tests run on Windows and give reasonable results but on Linux they throw an error that "ws2_32.dll" is missing.
@pgavlin @stephentoub 
</t>
  </si>
  <si>
    <t xml:space="preserve">Switched Sockets perf tests to Benchmarks Rough draft of what the sockets tests will look switched to use Benchmarks for the perf tests. Ideally there would only be one tests csproj as in this PR and tests would function as they do in other projects.
These perf tests run on Windows and give reasonable results but on Linux they throw an error that "ws2_32.dll" is missing.
@pgavlin @stephentoub 
</t>
  </si>
  <si>
    <t>Update and addition to Performance tests</t>
  </si>
  <si>
    <t xml:space="preserve">Update and addition to Performance tests - Made the existing perf tests for Linq follow the new syntax and use the new runner
- Removed all references to v5.0 libraries being required as they no longer are
- Added new tests using usage data from aspnet/benchmarks
- Modified some existing tests to be more easily comparable using analysis tools that look at inlinedata/memberdata (e.g. System.IO.Compression)
- Updated the lock files to use the latest xunit-performance package
- Modified perf tests for System.Diagnostics.Process to provide more consistent results.
</t>
  </si>
  <si>
    <t>Consume build tools 00106 which adds support for auto test packages</t>
  </si>
  <si>
    <t xml:space="preserve">Consume build tools 00106 which adds support for automatically
generating test nuget packages.
</t>
  </si>
  <si>
    <t xml:space="preserve">Consume build tools 00106, which adds support for auto test packages Consume build tools 00106 which adds support for automatically
generating test nuget packages.
</t>
  </si>
  <si>
    <t>SqlClient for Windows: Native SNI depends on MSVCR110.dll</t>
  </si>
  <si>
    <t xml:space="preserve">Using SqlClient can cause a DllNotFoundException on sni.dll. This has been reported a few times by customers trying to use SqlClient on coreclr-x64/x86 on Windows (see aspnet/Home#904 for detailed symptoms). One of the possible causes is that you may need the Microsoft Visual C++ 2012 Redistributable installed to get SqlClient to work.
Beta8 has not solved the problem e.g.  still shows MSVCR110.dll in the list of dependencies. 
From an email thread with @ericstj it seems that it should use msvcrt.dll instead.
</t>
  </si>
  <si>
    <t xml:space="preserve">SqlClient for Windows: Native SNI depends on MSVCR110.dll Using SqlClient can cause a DllNotFoundException on sni.dll. This has been reported a few times by customers trying to use SqlClient on coreclr-x64/x86 on Windows (see aspnet/Home#904 for detailed symptoms). One of the possible causes is that you may need the Microsoft Visual C++ 2012 Redistributable installed to get SqlClient to work.
Beta8 has not solved the problem e.g.  still shows MSVCR110.dll in the list of dependencies. 
From an email thread with @ericstj it seems that it should use msvcrt.dll instead.
</t>
  </si>
  <si>
    <t>Expression interpreter - Some issues with Increment and Decrement</t>
  </si>
  <si>
    <t xml:space="preserve">Three issues found with the interpreter code when cross-checking compiler and interpreter for Increment and Decrement nodes:
- [De|In]crement(T) != T for T = UInt16 and UInt32
- Missing implementation for UInt64
- Nullable support is lacking
I'll have a look.
</t>
  </si>
  <si>
    <t xml:space="preserve">Expression interpreter - Some issues with Increment and Decrement Three issues found with the interpreter code when cross-checking compiler and interpreter for Increment and Decrement nodes:
- [De|In]crement(T) != T for T = UInt16 and UInt32
- Missing implementation for UInt64
- Nullable support is lacking
I'll have a look.
</t>
  </si>
  <si>
    <t>Re-enable HttpClient encoding tests on Unix</t>
  </si>
  <si>
    <t xml:space="preserve">cc: @davidsh @kapilash 
</t>
  </si>
  <si>
    <t xml:space="preserve">Re-enable HttpClient encoding tests on Unix cc: @davidsh @kapilash 
</t>
  </si>
  <si>
    <t>Switch OS X process information retrieval over to use sysctl</t>
  </si>
  <si>
    <t xml:space="preserve">Currently OS X uses the platform-specific  we can support many more platforms (such as FreeBSD).
</t>
  </si>
  <si>
    <t xml:space="preserve">Switch OS X process information retrieval over to use sysctl Currently OS X uses the platform-specific  we can support many more platforms (such as FreeBSD).
</t>
  </si>
  <si>
    <t>Add more WinHttpHandler client certificate tests</t>
  </si>
  <si>
    <t xml:space="preserve">Add a fake X509Store to the unit tests to simulate a real per-user certificate store on the machine.
Add tests related to WinHttpHandler ClientCertificateOption.Automatic property setting.
</t>
  </si>
  <si>
    <t xml:space="preserve">Add more WinHttpHandler client certificate tests Add a fake X509Store to the unit tests to simulate a real per-user certificate store on the machine.
Add tests related to WinHttpHandler ClientCertificateOption.Automatic property setting.
</t>
  </si>
  <si>
    <t>Use new visitor class for EnumerableQuery expressions.</t>
  </si>
  <si>
    <t xml:space="preserve">Fixes #3607
Have EnumerableRewriter inherit from ExpressionVisitor hence allowing those
Expression classes introduced after 3.5 to be used. Also handle explicit
typing of those expressions that can be explicitly typed.
</t>
  </si>
  <si>
    <t xml:space="preserve">Use new visitor class for EnumerableQuery expressions. Fixes #3607
Have EnumerableRewriter inherit from ExpressionVisitor hence allowing those
Expression classes introduced after 3.5 to be used. Also handle explicit
typing of those expressions that can be explicitly typed.
</t>
  </si>
  <si>
    <t>Expression interpreter - NegateChecked doesn't throw OverflowException</t>
  </si>
  <si>
    <t xml:space="preserve">Repro case:
Issue seems to be that the checked(...) expression does not incorporate the conversion back after performing the negation.
I'll have a look at fixing it.
</t>
  </si>
  <si>
    <t xml:space="preserve">Expression interpreter - NegateChecked doesn't throw OverflowException Repro case:
Issue seems to be that the checked(...) expression does not incorporate the conversion back after performing the negation.
I'll have a look at fixing it.
</t>
  </si>
  <si>
    <t>GetAsync_ResponseContentAfterClientAndHandlerDispose_Success failed in CI on Linux</t>
  </si>
  <si>
    <t xml:space="preserve">http://dotnet-ci.cloudapp.net/job/dotnet_corefx_linux_debug_tst_prtest/3215/console
</t>
  </si>
  <si>
    <t xml:space="preserve">GetAsync_ResponseContentAfterClientAndHandlerDispose_Success failed in CI on Linux http://dotnet-ci.cloudapp.net/job/dotnet_corefx_linux_debug_tst_prtest/3215/console
</t>
  </si>
  <si>
    <t>ConnectAsyncV6IPEndPointToDualHost_Success failed in CI on Linux</t>
  </si>
  <si>
    <t xml:space="preserve">ConnectAsyncV6IPEndPointToDualHost_Success failed in CI on Linux http://dotnet-ci.cloudapp.net/job/dotnet_corefx_linux_debug_tst_prtest/3215/console
</t>
  </si>
  <si>
    <t>ConnectV4MappedIPEndPointToV4Host_Success failed in CI on Linux</t>
  </si>
  <si>
    <t xml:space="preserve">http://dotnet-ci.cloudapp.net/job/dotnet_corefx_linux_debug_tst_prtest/3196/console
</t>
  </si>
  <si>
    <t xml:space="preserve">ConnectV4MappedIPEndPointToV4Host_Success failed in CI on Linux http://dotnet-ci.cloudapp.net/job/dotnet_corefx_linux_debug_tst_prtest/3196/console
</t>
  </si>
  <si>
    <t>Fixed second write issue introduced by PR#3675</t>
  </si>
  <si>
    <t xml:space="preserve">1. PR #3675 broke the scenario where there will be successive read/write calls on stream (&gt;1).
2. older code in finally was like where asyncRequest will always be null.
   finally
             {
                 if (asyncRequest == null || failed)
                 {
                     _NestedWrite = 0;
                 }
             }
3. After removing dead code i.e. asyncRequest in PR #3675 the flow will never set _NestedWrite==0 in positive scenario causing failure when read/write is called next time by the user.
4. Added multi write testcase as well for this.
</t>
  </si>
  <si>
    <t xml:space="preserve">Fixed second write issue, introduced by PR#3675 1. PR #3675 broke the scenario where there will be successive read/write calls on stream (&gt;1).
2. older code in finally was like where asyncRequest will always be null.
   finally
             {
                 if (asyncRequest == null || failed)
                 {
                     _NestedWrite = 0;
                 }
             }
3. After removing dead code i.e. asyncRequest in PR #3675 the flow will never set _NestedWrite==0 in positive scenario causing failure when read/write is called next time by the user.
4. Added multi write testcase as well for this.
</t>
  </si>
  <si>
    <t>Change System.Numerics.Vector&lt;T&gt;'s unsafe constructors' access level to public.</t>
  </si>
  <si>
    <t xml:space="preserve">Currently Vector&lt;T&gt;'s constructors that accept a pointer are marked as private e.g:
private unsafe Vector(void\* dataPointer int offset)
Please consider making them public. Because at some point we might have only the pointers themselves in our own code but rather than arrays. Recreating an array from these pointers is costly. So allow us to use this constructor directly as it is.
</t>
  </si>
  <si>
    <t xml:space="preserve">Change System.Numerics.Vector&lt;T&gt;'s unsafe constructors' access level to public. Currently Vector&lt;T&gt;'s constructors that accept a pointer are marked as private e.g:
private unsafe Vector(void\* dataPointer int offset)
Please consider making them public. Because at some point we might have only the pointers themselves in our own code but rather than arrays. Recreating an array from these pointers is costly. So allow us to use this constructor directly as it is.
</t>
  </si>
  <si>
    <t>Can we lift the name length limitation on semaphores?</t>
  </si>
  <si>
    <t xml:space="preserve">Now that we have more-or-less gotten rid of the path length limitation (#645) could we also get rid of the semaphore name length restriction? The documentation for [CreateSemaphore](https://msdn.microsoft.com/en-us/library/windows/desktop/ms682438%28v=vs.85%29.aspx) claims that the name is limited to MAX_PATH characters however testing this shows that the documentation is wrong (at least on Windows 10):
Running this prints OK followed by the handle. Setting a breakpoint before CloseHandle and inspecting the handles shows that the semaphore is indeed created with the full name:
![Process Hacker showing that the path isn't truncated](http://i.imgur.com/MLHaKWQ.png)
Edit: It would be a good idea if I posted the same code that I ran when I took the screenshot :)
</t>
  </si>
  <si>
    <t xml:space="preserve">Can we lift the name length limitation on semaphores? Now that we have more-or-less gotten rid of the path length limitation (#645) could we also get rid of the semaphore name length restriction? The documentation for [CreateSemaphore](https://msdn.microsoft.com/en-us/library/windows/desktop/ms682438%28v=vs.85%29.aspx) claims that the name is limited to MAX_PATH characters however testing this shows that the documentation is wrong (at least on Windows 10):
Running this prints OK followed by the handle. Setting a breakpoint before CloseHandle and inspecting the handles shows that the semaphore is indeed created with the full name:
![Process Hacker showing that the path isn't truncated](http://i.imgur.com/MLHaKWQ.png)
Edit: It would be a good idea if I posted the same code that I ran when I took the screenshot :)
</t>
  </si>
  <si>
    <t>poizan42</t>
  </si>
  <si>
    <t>Get 8 build errors on Linux</t>
  </si>
  <si>
    <t xml:space="preserve">Get 8 errors when building latest corefx on ubuntu with dnx-coreclr-linux-x64.1.0.0-rc1-15838.
</t>
  </si>
  <si>
    <t xml:space="preserve">Get 8 build errors on Linux Get 8 errors when building latest corefx on ubuntu with dnx-coreclr-linux-x64.1.0.0-rc1-15838.
</t>
  </si>
  <si>
    <t>Expression interpreter - Missing support for OnesComplement nodes</t>
  </si>
  <si>
    <t xml:space="preserve">Found when porting an exhaustive test suite for cross-checking interpretation and compilation. I'll have a look at adding the support.
</t>
  </si>
  <si>
    <t xml:space="preserve">Expression interpreter - Missing support for OnesComplement nodes Found when porting an exhaustive test suite for cross-checking interpretation and compilation. I'll have a look at adding the support.
</t>
  </si>
  <si>
    <t>Read the allowed certificate issuers list on Unix SslStream</t>
  </si>
  <si>
    <t xml:space="preserve">The Unix PAL version of GetRequestCertificateAuthorities.
Development:
- Split out SafeInteriorHandle to facilitate creating two more SafeHandle types following that pattern.
- Applied the new shim style for the two macro-functions that were needed for reading STACK_OF(X509_NAME)
- Created two new internal SafeHandle types.  While in the past these were in isolated files in Common\src\Microsoft\Win32\SafeHandles I wanted to try something new: keeping them in the file with their create/free/primary-usage.
Testing:
I couldn't figure out how to cause the flow that results in the PAL method getting called so I inserted an artificial call to it in CompleteHandshake and saw that it was decoding as expected.
This is yet another partial fix for issue #3362 (GetRequestCertificateAuthorities - populate issuers. (CertModule.cs))
cc: @stephentoub @vijaykota @rajansingh10 @shrutigarg @CIPop 
</t>
  </si>
  <si>
    <t xml:space="preserve">Read the allowed certificate issuers list on Unix SslStream The Unix PAL version of GetRequestCertificateAuthorities.
Development:
- Split out SafeInteriorHandle to facilitate creating two more SafeHandle types following that pattern.
- Applied the new shim style for the two macro-functions that were needed for reading STACK_OF(X509_NAME)
- Created two new internal SafeHandle types.  While in the past these were in isolated files in Common\src\Microsoft\Win32\SafeHandles I wanted to try something new: keeping them in the file with their create/free/primary-usage.
Testing:
I couldn't figure out how to cause the flow that results in the PAL method getting called so I inserted an artificial call to it in CompleteHandshake and saw that it was decoding as expected.
This is yet another partial fix for issue #3362 (GetRequestCertificateAuthorities - populate issuers. (CertModule.cs))
cc: @stephentoub @vijaykota @rajansingh10 @shrutigarg @CIPop 
</t>
  </si>
  <si>
    <t>Shim socket addresses.</t>
  </si>
  <si>
    <t xml:space="preserve">The socket address shim adds native accessors for the various bits that
managed code needs to access namely:
- Address families
- Port numbers
- IP addresses
This change also updates the name resolution shim to use an iterator-based
design for walking host entries. This interface trades chattiness (a
P/Invoke per IP address) for memory footprint (various native and managed
allocations per IP address).
</t>
  </si>
  <si>
    <t xml:space="preserve">Shim socket addresses. The socket address shim adds native accessors for the various bits that
managed code needs to access namely:
- Address families
- Port numbers
- IP addresses
This change also updates the name resolution shim to use an iterator-based
design for walking host entries. This interface trades chattiness (a
P/Invoke per IP address) for memory footprint (various native and managed
allocations per IP address).
</t>
  </si>
  <si>
    <t>Unix: GetECDsaPublicKey from an unknown named curve throws ArgumentException</t>
  </si>
  <si>
    <t xml:space="preserve">Unix: GetECDsaPublicKey from an unknown named curve throws ArgumentException 
</t>
  </si>
  <si>
    <t>Porting NegotiateStream</t>
  </si>
  <si>
    <t xml:space="preserve">Summary:
- Porting NegotiateStream
- Adding a simple Unix PAL that throws .
- Renaming Secur32 to SspiCli
- Integrating with ETW Logging changes
- Formatting
Fix #1844 #4661
@davidsh @josguil @bartonjs @stephentoub @roncain PTAL
@ericeil  @vijaykota - PTAL parts of this will need to be ported to x-plat as well.
/cc: @SidharthNabar 
</t>
  </si>
  <si>
    <t xml:space="preserve">Porting NegotiateStream Summary:
- Porting NegotiateStream
- Adding a simple Unix PAL that throws .
- Renaming Secur32 to SspiCli
- Integrating with ETW Logging changes
- Formatting
Fix #1844 #4661
@davidsh @josguil @bartonjs @stephentoub @roncain PTAL
@ericeil  @vijaykota - PTAL parts of this will need to be ported to x-plat as well.
/cc: @SidharthNabar 
</t>
  </si>
  <si>
    <t>Removing incorrect error numbers</t>
  </si>
  <si>
    <t xml:space="preserve">Error codes 40020 40143 40166 and 40540 are embedded within the message of 40197 and not SQL error numbers to retry on.
</t>
  </si>
  <si>
    <t xml:space="preserve">Removing incorrect error numbers Error codes 40020 40143 40166 and 40540 are embedded within the message of 40197 and not SQL error numbers to retry on.
</t>
  </si>
  <si>
    <t xml:space="preserve"> Build failure on master (Windows) - TraceSource.Tests "The UTC time represented when the offset is applied must be between year 0 and 10000."</t>
  </si>
  <si>
    <t xml:space="preserve">build /t:rebuild /property:Configuration=Debug
 === TEST EXECUTION SUMMARY ===
     System.Diagnostics.Tracing.Tests  Total: 25 Errors: 0 Failed: 1 Skipped: 0 Time: 4.682s
  Discovering: System.Globalization.Calendars.Tests
C:\dev\corefx\packages\Microsoft.DotNet.BuildTools.1.0.25-prerelease-00141\lib\tests.targets(1295): warning MSB3073: T
he command "C:\dev\corefx\bin/tests/Windows_NT.AnyCPU.Debug\System.Diagnostics.Tracing.Tests\dnxcore50/CoreRun.exe xuni
t.console.netcore.exe System.Diagnostics.Tracing.Tests.dll  -xml testResults.xml -notrait category=nonwindowstests -not
rait Benchmark=true  -notrait category=OuterLoop -notrait category=failing " exited with code 1. [C:\dev\corefx\src\Sys
tem.Diagnostics.Tracing\tests\System.Diagnostics.Tracing.Tests.csproj]
C:\dev\corefx\packages\Microsoft.DotNet.BuildTools.1.0.25-prerelease-00141\lib\tests.targets(1365): error : One or mor
e tests failed while running tests from 'System.Diagnostics.Tracing.Tests' please check log for details! [C:\dev\corefx
\src\System.Diagnostics.Tracing\tests\System.Diagnostics.Tracing.Tests.csproj]
 === TEST EXECUTION SUMMARY ===
     System.Net.Http.WinHttpHandler.Functional.Tests  Total: 9 Errors: 0 Failed: 1 Skipped: 0 Time: 9.644s
  System.Net.Http.WinHttpHandler.Unit.Tests -&gt; C:\dev\corefx\bin\Windows_NT.AnyCPU.Debug\System.Net.Http.WinHttpHandler
  .Unit.Tests\System.Net.Http.WinHttpHandler.Unit.Tests.dll
C:\dev\corefx\packages\Microsoft.DotNet.BuildTools.1.0.25-prerelease-00141\lib\tests.targets(1295): warning MSB3073: T
he command "C:\dev\corefx\bin/tests/Windows_NT.AnyCPU.Debug\System.Net.Http.WinHttpHandler.Functional.Tests\dnxcore50/C
oreRun.exe xunit.console.netcore.exe System.Net.Http.WinHttpHandler.Functional.Tests.dll  -xml testResults.xml -notrait
 category=nonwindowstests -notrait Benchmark=true  -notrait category=OuterLoop -notrait category=failing " exited with
code 1. [C:\dev\corefx\src\System.Net.Http.WinHttpHandler\tests\FunctionalTests\System.Net.Http.WinHttpHandler.Function
al.Tests.csproj]
C:\dev\corefx\packages\Microsoft.DotNet.BuildTools.1.0.25-prerelease-00141\lib\tests.targets(1365): error : One or mor
e tests failed while running tests from 'System.Net.Http.WinHttpHandler.Functional.Tests' please check log for details!
 [C:\dev\corefx\src\System.Net.Http.WinHttpHandler\tests\FunctionalTests\System.Net.Http.WinHttpHandler.Functional.Test
s.csproj]
</t>
  </si>
  <si>
    <t xml:space="preserve"> Build failure on master (Windows) - TraceSource.Tests "The UTC time represented when the offset is applied must be between year 0 and 10,000." build /t:rebuild /property:Configuration=Debug
 === TEST EXECUTION SUMMARY ===
     System.Diagnostics.Tracing.Tests  Total: 25 Errors: 0 Failed: 1 Skipped: 0 Time: 4.682s
  Discovering: System.Globalization.Calendars.Tests
C:\dev\corefx\packages\Microsoft.DotNet.BuildTools.1.0.25-prerelease-00141\lib\tests.targets(1295): warning MSB3073: T
he command "C:\dev\corefx\bin/tests/Windows_NT.AnyCPU.Debug\System.Diagnostics.Tracing.Tests\dnxcore50/CoreRun.exe xuni
t.console.netcore.exe System.Diagnostics.Tracing.Tests.dll  -xml testResults.xml -notrait category=nonwindowstests -not
rait Benchmark=true  -notrait category=OuterLoop -notrait category=failing " exited with code 1. [C:\dev\corefx\src\Sys
tem.Diagnostics.Tracing\tests\System.Diagnostics.Tracing.Tests.csproj]
C:\dev\corefx\packages\Microsoft.DotNet.BuildTools.1.0.25-prerelease-00141\lib\tests.targets(1365): error : One or mor
e tests failed while running tests from 'System.Diagnostics.Tracing.Tests' please check log for details! [C:\dev\corefx
\src\System.Diagnostics.Tracing\tests\System.Diagnostics.Tracing.Tests.csproj]
 === TEST EXECUTION SUMMARY ===
     System.Net.Http.WinHttpHandler.Functional.Tests  Total: 9 Errors: 0 Failed: 1 Skipped: 0 Time: 9.644s
  System.Net.Http.WinHttpHandler.Unit.Tests -&gt; C:\dev\corefx\bin\Windows_NT.AnyCPU.Debug\System.Net.Http.WinHttpHandler
  .Unit.Tests\System.Net.Http.WinHttpHandler.Unit.Tests.dll
C:\dev\corefx\packages\Microsoft.DotNet.BuildTools.1.0.25-prerelease-00141\lib\tests.targets(1295): warning MSB3073: T
he command "C:\dev\corefx\bin/tests/Windows_NT.AnyCPU.Debug\System.Net.Http.WinHttpHandler.Functional.Tests\dnxcore50/C
oreRun.exe xunit.console.netcore.exe System.Net.Http.WinHttpHandler.Functional.Tests.dll  -xml testResults.xml -notrait
 category=nonwindowstests -notrait Benchmark=true  -notrait category=OuterLoop -notrait category=failing " exited with
code 1. [C:\dev\corefx\src\System.Net.Http.WinHttpHandler\tests\FunctionalTests\System.Net.Http.WinHttpHandler.Function
al.Tests.csproj]
C:\dev\corefx\packages\Microsoft.DotNet.BuildTools.1.0.25-prerelease-00141\lib\tests.targets(1365): error : One or mor
e tests failed while running tests from 'System.Net.Http.WinHttpHandler.Functional.Tests' please check log for details!
 [C:\dev\corefx\src\System.Net.Http.WinHttpHandler\tests\FunctionalTests\System.Net.Http.WinHttpHandler.Functional.Test
s.csproj]
</t>
  </si>
  <si>
    <t>Use different strong name key for new projects</t>
  </si>
  <si>
    <t xml:space="preserve">Commit that key to source control and don't delay sign or oss sign those binaries. 
- System.Buffers
- System.Text.Encodings.Web
- System.Diagnostics.DiagnosticSource
Anything that doesn't have the burden of assembly strong name backwards compatiblity
</t>
  </si>
  <si>
    <t xml:space="preserve">Use different strong name key for new projects Commit that key to source control and don't delay sign or oss sign those binaries. 
- System.Buffers
- System.Text.Encodings.Web
- System.Diagnostics.DiagnosticSource
Anything that doesn't have the burden of assembly strong name backwards compatiblity
</t>
  </si>
  <si>
    <t>Should Vector&lt;T&gt;.Count be readonly?</t>
  </si>
  <si>
    <t xml:space="preserve">? Or should it be readonly?
</t>
  </si>
  <si>
    <t xml:space="preserve">Should Vector&lt;T&gt;.Count be readonly? ? Or should it be readonly?
</t>
  </si>
  <si>
    <t>Deleting Logging.cs file and references</t>
  </si>
  <si>
    <t xml:space="preserve">Substituting Logging calls to EventSource calls or calls to
LoggingHash.
Fix #5144 
</t>
  </si>
  <si>
    <t xml:space="preserve">Deleting Logging.cs file and references Substituting Logging calls to EventSource calls or calls to
LoggingHash.
Fix #5144 
</t>
  </si>
  <si>
    <t>Fix SortedSet constructors to use default Comparer</t>
  </si>
  <si>
    <t xml:space="preserve">tests coming in #754
resolves #5149
</t>
  </si>
  <si>
    <t xml:space="preserve">Fix SortedSet constructors to use default Comparer tests coming in #754
resolves #5149
</t>
  </si>
  <si>
    <t>System.Collections.Generic: SortedSet constructors not properly validating passed IComparer&lt;T&gt;</t>
  </si>
  <si>
    <t xml:space="preserve">The SortedSet constructors:
-  constructor to use the default Comparer when the passed comparer is null.
</t>
  </si>
  <si>
    <t xml:space="preserve">System.Collections.Generic: SortedSet constructors not properly validating passed IComparer&lt;T&gt; The SortedSet constructors:
-  constructor to use the default Comparer when the passed comparer is null.
</t>
  </si>
  <si>
    <t>Port System.Private.Uri project configurations</t>
  </si>
  <si>
    <t xml:space="preserve">cc @tarekgh PTAL at the resource files when you get a chance.
cc @davidsh @CIPop PTAL look at the project conversion when you get a chance.
</t>
  </si>
  <si>
    <t xml:space="preserve">Port System.Private.Uri project configurations cc @tarekgh PTAL at the resource files when you get a chance.
cc @davidsh @CIPop PTAL look at the project conversion when you get a chance.
</t>
  </si>
  <si>
    <t>Improve memory use of HashSet constructed from HashSet.</t>
  </si>
  <si>
    <t xml:space="preserve">If a  I have here couldn't be quite as tightly optimised with the skip on tests for the item being present and the skips on incrementing the count and version having to be undone.
At the very least this needs more tests before I take off the WIP tag.
Contains the commits that were previously in #5131 so Fixes #5130.
</t>
  </si>
  <si>
    <t xml:space="preserve">Improve memory use of HashSet constructed from HashSet. If a  I have here couldn't be quite as tightly optimised with the skip on tests for the item being present and the skips on incrementing the count and version having to be undone.
At the very least this needs more tests before I take off the WIP tag.
Contains the commits that were previously in #5131 so Fixes #5130.
</t>
  </si>
  <si>
    <t xml:space="preserve">System.Net Logging Tracking Items </t>
  </si>
  <si>
    <t xml:space="preserve">Tracking Items for https://github.com/dotnet/corefx/pull/5101
Formatting in *EventSource classes:
- [ ] Make constants have PascalCasing.
- [ ] Correctly separate arguments of methods in different lines (when needed).
- [ ] Add spaces needed in the attributes of the methods when not correctly aligned.
- [ ] New lines after if/else blocks (mainly after the IsEnabled check).
Dump Methods in SocketsEventSource:
- [ ] Analyse if the method type is necessary.Change if possible to receive a Socket (hash).
- [ ] Analyse if copying the buffer when it is received as an IntPtr to a byte [] is necessary. 
        Update: After trying in different ways I couldn't make the event method work without making a copy to a byte[]. When using the predefined WriteEvent it would only log the address and not the array. I could not make an override method work properly. 
Keywords:
- [ ] Analyse if the right keywords are used for each event.
Logging.cs class
- [ ] Look for all the references done to this class in all projects and change calls to hash methods instead to LoggingHash.
- [ ] Delete Logging.cs (in both S:\corefx\src\Common\src\System\Net\Logging AND S:\corefx\src\common\src\system\net) 
Keep in sync with Localization:
- [ ]  https://github.com/dotnet/corefx/issues/5126
Testing
- [ ] Add some automated tests for the new EventSources created.
Compatibility
- [ ] Due to possible incompatibility between different versions of NetEventSource packaged inside distinct dlls this class should not be changed in the future:
&gt; The minute you have multiple copies of an EventSource that claim to be the same identity you have the problem of who to 'believe' at runtime (each will send out a manifest for the events). Sure if they are the same you are OK but if they are in different modules there is a pretty good chance they will ship at different times and thus you might have machines that have one copy that is older than another. This creates a bunch of subtle error modes (new events may not be recognized) that would be very difficult to diagnose. We are trying to avoid subtlety like this.
Performance
- [x] Update System.Net.Sockets to avoid allocations/work at call sites when logging is disabled
- [x] Update System.Net.Security accordingly
- [x] Update System.Net.Ping accordingly
- [x] Update the rest of System.Net.\* accordingly
- [x] Remove GlobalLog.Assert(bool ...) as it leads to bad habits
</t>
  </si>
  <si>
    <t xml:space="preserve">System.Net Logging Tracking Items  Tracking Items for https://github.com/dotnet/corefx/pull/5101
Formatting in *EventSource classes:
- [ ] Make constants have PascalCasing.
- [ ] Correctly separate arguments of methods in different lines (when needed).
- [ ] Add spaces needed in the attributes of the methods when not correctly aligned.
- [ ] New lines after if/else blocks (mainly after the IsEnabled check).
Dump Methods in SocketsEventSource:
- [ ] Analyse if the method type is necessary.Change if possible to receive a Socket (hash).
- [ ] Analyse if copying the buffer when it is received as an IntPtr to a byte [] is necessary. 
        Update: After trying in different ways I couldn't make the event method work without making a copy to a byte[]. When using the predefined WriteEvent it would only log the address and not the array. I could not make an override method work properly. 
Keywords:
- [ ] Analyse if the right keywords are used for each event.
Logging.cs class
- [ ] Look for all the references done to this class in all projects and change calls to hash methods instead to LoggingHash.
- [ ] Delete Logging.cs (in both S:\corefx\src\Common\src\System\Net\Logging AND S:\corefx\src\common\src\system\net) 
Keep in sync with Localization:
- [ ]  https://github.com/dotnet/corefx/issues/5126
Testing
- [ ] Add some automated tests for the new EventSources created.
Compatibility
- [ ] Due to possible incompatibility between different versions of NetEventSource packaged inside distinct dlls this class should not be changed in the future:
&gt; The minute you have multiple copies of an EventSource that claim to be the same identity you have the problem of who to 'believe' at runtime (each will send out a manifest for the events). Sure if they are the same you are OK but if they are in different modules there is a pretty good chance they will ship at different times and thus you might have machines that have one copy that is older than another. This creates a bunch of subtle error modes (new events may not be recognized) that would be very difficult to diagnose. We are trying to avoid subtlety like this.
Performance
- [x] Update System.Net.Sockets to avoid allocations/work at call sites when logging is disabled
- [x] Update System.Net.Security accordingly
- [x] Update System.Net.Ping accordingly
- [x] Update the rest of System.Net.\* accordingly
- [x] Remove GlobalLog.Assert(bool ...) as it leads to bad habits
</t>
  </si>
  <si>
    <t>HashSet constructor perf optimization concern</t>
  </si>
  <si>
    <t xml:space="preserve">#4349 added an optimization to .
cc: @tpetrina @stephentoub @ellismg @ianhays @JonHanna 
</t>
  </si>
  <si>
    <t xml:space="preserve">HashSet constructor perf optimization concern #4349 added an optimization to .
cc: @tpetrina @stephentoub @ellismg @ianhays @JonHanna 
</t>
  </si>
  <si>
    <t>JIT Failure of method referencing Path.GetDirectoryName method in PCL referenced via a full .NET console app</t>
  </si>
  <si>
    <t xml:space="preserve">I created a class in a PCL which is failing to JIT on full .NET.  It's throwing a 
</t>
  </si>
  <si>
    <t xml:space="preserve">JIT Failure of method referencing Path.GetDirectoryName, method in PCL, referenced via a full .NET console app I created a class in a PCL which is failing to JIT on full .NET.  It's throwing a 
</t>
  </si>
  <si>
    <t>Make SslStream::RemoteCertificate return an X509Certificate2 object.</t>
  </si>
  <si>
    <t xml:space="preserve">This is the only place in all of corefx (outside of the X509Certificates tests) that instantiates an X509Certificate object (instead of an X509Certificate2).
Since the property still return an X509Certificate(1) the callers would have to cast it to use the X509Certificate2-only properties but now an  will suffice whereas before it required an up-converting operation.
This should alleviate the user concern from #4510.
cc: @CIPop @davidsh
</t>
  </si>
  <si>
    <t xml:space="preserve">Make SslStream::RemoteCertificate return an X509Certificate2 object. This is the only place in all of corefx (outside of the X509Certificates tests) that instantiates an X509Certificate object (instead of an X509Certificate2).
Since the property still return an X509Certificate(1) the callers would have to cast it to use the X509Certificate2-only properties but now an  will suffice whereas before it required an up-converting operation.
This should alleviate the user concern from #4510.
cc: @CIPop @davidsh
</t>
  </si>
  <si>
    <t>Implement IEquatable in CredentialKey and CredentialHostKey</t>
  </si>
  <si>
    <t xml:space="preserve">Improve performance of these types uses as dictionary keys which
is their intended purpose.
Fixes #5137
</t>
  </si>
  <si>
    <t xml:space="preserve">Implement IEquatable in CredentialKey and CredentialHostKey Improve performance of these types uses as dictionary keys which
is their intended purpose.
Fixes #5137
</t>
  </si>
  <si>
    <t>System.Net.CredentialKey and System.Net.CredentialHostKey should implement IEquatable</t>
  </si>
  <si>
    <t xml:space="preserve">These classes exist to be used as keys and hence to be compared for equality. As such the faster path offered to  is worth obtaining.
Doing so would also remove the logical error identified in #5118 and although the path with this error (throwing on comparison with other instance of another type) is unreachable that's worth doing.
</t>
  </si>
  <si>
    <t xml:space="preserve">System.Net.CredentialKey and System.Net.CredentialHostKey should implement IEquatable These classes exist to be used as keys and hence to be compared for equality. As such the faster path offered to  is worth obtaining.
Doing so would also remove the logical error identified in #5118 and although the path with this error (throwing on comparison with other instance of another type) is unreachable that's worth doing.
</t>
  </si>
  <si>
    <t>System.Collections.Generic: HashSet constructor throwing when passed another HashSet</t>
  </si>
  <si>
    <t xml:space="preserve">The constructor for HashSet that takes an IEnumerable is throwing an unexpected exception when passed another HashSet.
repro test added to System.Collections test proj:
Note that it doesn't fail when using the System.Collections.dll in 4.0.11-rc2-23616.
</t>
  </si>
  <si>
    <t xml:space="preserve">System.Collections.Generic: HashSet constructor throwing when passed another HashSet The constructor for HashSet that takes an IEnumerable is throwing an unexpected exception when passed another HashSet.
repro test added to System.Collections test proj:
Note that it doesn't fail when using the System.Collections.dll in 4.0.11-rc2-23616.
</t>
  </si>
  <si>
    <t>Restored fixes in tests of DateTime serialization</t>
  </si>
  <si>
    <t xml:space="preserve">Restore fixes made in #2496 and #2541 in tests of DateTime with UTC offset serialization.
That fixes was overwritten by commit 3f91ae109263904564edaceab039ab55ef2c0518
See #5127 for discussion
</t>
  </si>
  <si>
    <t xml:space="preserve">Restored fixes in tests of DateTime serialization Restore fixes made in #2496 and #2541 in tests of DateTime with UTC offset serialization.
That fixes was overwritten by commit 3f91ae109263904564edaceab039ab55ef2c0518
See #5127 for discussion
</t>
  </si>
  <si>
    <t>Some DateTime Serialization tests failed in Moscow time zone</t>
  </si>
  <si>
    <t xml:space="preserve">### Description
Some DateTime Serialization tests failed in Moscow time zone.
Test output [placed](https://gist.github.com/speshuric/49c7e1b5072095cebe7b) in a gist. Here is reduced output:
 attribute)
2. Make only full PR (but it will take some time for me)
Small rollback PR I can do ASAP
And how can we prevent accidental changes like https://github.com/dotnet/corefx/commit/3f91ae10
</t>
  </si>
  <si>
    <t xml:space="preserve">Some DateTime Serialization tests failed in Moscow time zone ### Description
Some DateTime Serialization tests failed in Moscow time zone.
Test output [placed](https://gist.github.com/speshuric/49c7e1b5072095cebe7b) in a gist. Here is reduced output:
 attribute)
2. Make only full PR (but it will take some time for me)
Small rollback PR I can do ASAP
And how can we prevent accidental changes like https://github.com/dotnet/corefx/commit/3f91ae10
</t>
  </si>
  <si>
    <t>Keeping in sync Localization Resources name when using Event Sources.</t>
  </si>
  <si>
    <t xml:space="preserve">Event Sources can be localized by specifying the name of the resources file. But that name needs to be hard coded in the attribute of the event source. So if at some point in time the name of the resources changes the event source will not be in sync anymore and a message like:
"Could not find any resources appropriate for the specified culture or the neutral culture.  Make sure "NameOfMyResources.resources" was correctly embedded or linked into assembly..."
will be the only log that appears in our event source recorder. 
If in the future a better way to specify LocalizationResources that does not depend on a constant variable is available changes to the EventSources code in System.Net should be made. 
</t>
  </si>
  <si>
    <t xml:space="preserve">Keeping in sync Localization Resources name when using Event Sources. Event Sources can be localized by specifying the name of the resources file. But that name needs to be hard coded in the attribute of the event source. So if at some point in time the name of the resources changes the event source will not be in sync anymore and a message like:
"Could not find any resources appropriate for the specified culture or the neutral culture.  Make sure "NameOfMyResources.resources" was correctly embedded or linked into assembly..."
will be the only log that appears in our event source recorder. 
If in the future a better way to specify LocalizationResources that does not depend on a constant variable is available changes to the EventSources code in System.Net should be made. 
</t>
  </si>
  <si>
    <t>davmason</t>
  </si>
  <si>
    <t>Fully implement ClientWebSocketOptions for .NET Core</t>
  </si>
  <si>
    <t xml:space="preserve">Currently .NET Core has a placeholder implementation for ClientWebSocketOptions. Filing this issue to track the complete implementation.
</t>
  </si>
  <si>
    <t xml:space="preserve">Fully implement ClientWebSocketOptions for .NET Core Currently .NET Core has a placeholder implementation for ClientWebSocketOptions. Filing this issue to track the complete implementation.
</t>
  </si>
  <si>
    <t>Christmas Analysis of .NET Core Libraries (CoreFX)</t>
  </si>
  <si>
    <t xml:space="preserve">To demonstrate the capabilities of our analyzer we regularly perform analysis of open source projects. We had recently checked the CoreFX project.
Here is the link to the article about it: http://www.viva64.com/en/b/0365/
Official page of the analyzer: http://www.viva64.com/en/pvs-studio/
If you have any questions or if you are interested in the evaluation of our static analyzer or in any other source code quality control services that our company provides please contact us at support@viva64.com.
</t>
  </si>
  <si>
    <t xml:space="preserve">Christmas Analysis of .NET Core Libraries (CoreFX) To demonstrate the capabilities of our analyzer we regularly perform analysis of open source projects. We had recently checked the CoreFX project.
Here is the link to the article about it: http://www.viva64.com/en/b/0365/
Official page of the analyzer: http://www.viva64.com/en/pvs-studio/
If you have any questions or if you are interested in the evaluation of our static analyzer or in any other source code quality control services that our company provides please contact us at support@viva64.com.
</t>
  </si>
  <si>
    <t>Plinq ActiveIssue tests</t>
  </si>
  <si>
    <t xml:space="preserve">This PR is to add tests covering expected behavior that is part of current issues (as well as some minor missing ones).  
Some of these tests are now marked  and will not succeed against the current implementation.  They have been tested to succeed if the current implementation is corrected as I currently expect.
The issues covered by these tests (but not fixed!) are:
#1330
#1332
@stephentoub  @AlfredoMS
</t>
  </si>
  <si>
    <t xml:space="preserve">Plinq ActiveIssue tests This PR is to add tests covering expected behavior that is part of current issues (as well as some minor missing ones).  
Some of these tests are now marked  and will not succeed against the current implementation.  They have been tested to succeed if the current implementation is corrected as I currently expect.
The issues covered by these tests (but not fixed!) are:
#1330
#1332
@stephentoub  @AlfredoMS
</t>
  </si>
  <si>
    <t xml:space="preserve">Can't disable KeepAlive for ClientWebSocket </t>
  </si>
  <si>
    <t xml:space="preserve">I ported a project from .net 4.5 to Core. Building worked fine but execution with .net Core doesn't work. First of all setting KeepAliveInterval to -1 is no longer supported and throws an OutOfRangeException.
Setting it to any other value (e.g. 0) keeps KeepAlive on.
I looked at the ClientWebSocket-Code. I suspect KeepAliveInterval is never used. So currently there is no way to modify KeepAlive behavior.
</t>
  </si>
  <si>
    <t xml:space="preserve">Can't disable KeepAlive for ClientWebSocket  I ported a project from .net 4.5 to Core. Building worked fine but execution with .net Core doesn't work. First of all setting KeepAliveInterval to -1 is no longer supported and throws an OutOfRangeException.
Setting it to any other value (e.g. 0) keeps KeepAlive on.
I looked at the ClientWebSocket-Code. I suspect KeepAliveInterval is never used. So currently there is no way to modify KeepAlive behavior.
</t>
  </si>
  <si>
    <t>Console stops echoing typed keys after calling ReadKey from background thread and exiting process on Ubuntu</t>
  </si>
  <si>
    <t xml:space="preserve">Repro application is the ASP.NET benchmarks app at https://github.com/aspnet/benchmarks/tree/dev/src/Benchmarks
I'm creating a background thread in order to do non-blocking reads of keys as 
7. Hit the spacebar to see console interaction and output from application background thread works
8. Hit Ctrl+C application will shutdown
9. Try typing in the console now no keystrokes are echoed
</t>
  </si>
  <si>
    <t xml:space="preserve">Console stops echoing typed keys after calling ReadKey from background thread and exiting process on Ubuntu Repro application is the ASP.NET benchmarks app at https://github.com/aspnet/benchmarks/tree/dev/src/Benchmarks
I'm creating a background thread in order to do non-blocking reads of keys as 
7. Hit the spacebar to see console interaction and output from application background thread works
8. Hit Ctrl+C application will shutdown
9. Try typing in the console now no keystrokes are echoed
</t>
  </si>
  <si>
    <t>CurlHandler fix for cookie handling</t>
  </si>
  <si>
    <t xml:space="preserve">CurlHandler has been handling cookies only from the final HTTP response.
The cookies sent during the intermediate http responses (during 3XX redirection as well as interim 401 407 responses) were getting ignored.
This fix ensures that the cookies from all the responses are handled.
</t>
  </si>
  <si>
    <t xml:space="preserve">CurlHandler fix for cookie handling CurlHandler has been handling cookies only from the final HTTP response.
The cookies sent during the intermediate http responses (during 3XX redirection as well as interim 401 407 responses) were getting ignored.
This fix ensures that the cookies from all the responses are handled.
</t>
  </si>
  <si>
    <t>Add overload for Vector.CopyTo() that supports pointers</t>
  </si>
  <si>
    <t xml:space="preserve">At the moment we have only one signature that supports arrays only:
The issue is related to #3741
</t>
  </si>
  <si>
    <t xml:space="preserve">Add overload for Vector.CopyTo() that supports pointers At the moment we have only one signature that supports arrays only:
The issue is related to #3741
</t>
  </si>
  <si>
    <t>Cannot run tests from console if sln previusly was built with VS 2015 CE (log of error in task)</t>
  </si>
  <si>
    <t xml:space="preserve">Clone and build coreclr and corefx according to guide Windows 10 Visual Studio 15 CE.
It succeed.
When I start investigate code in VS
Open System.Collections.sln build from VS (many many errors in intellisense and so on but Output writes that build succed)
Then go to console:
All is well.
What is bad with visual studio and how to match it's behavior with what MSBuild does itself?
</t>
  </si>
  <si>
    <t xml:space="preserve">Cannot run tests from console if sln previusly was built with VS 2015 CE (log of error in task) Clone and build coreclr and corefx according to guide Windows 10 Visual Studio 15 CE.
It succeed.
When I start investigate code in VS
Open System.Collections.sln build from VS (many many errors in intellisense and so on but Output writes that build succed)
Then go to console:
All is well.
What is bad with visual studio and how to match it's behavior with what MSBuild does itself?
</t>
  </si>
  <si>
    <t>Unix X500DistinguishedName.Decode throws with an empty RDN value</t>
  </si>
  <si>
    <t xml:space="preserve">Unix X500DistinguishedName.Decode throws with an empty RDN value 
</t>
  </si>
  <si>
    <t>System.Net EventSource Logging</t>
  </si>
  <si>
    <t xml:space="preserve">Adding EventSources to substitute the previous logging model using
TraceSources.
In this PR 4 event sources are added:
-NetEventSource
-SocketsEventSource
-HttpEventSource
-SecurityEventSource
Event methods for NetEventSource SocketsEventSource and HttpEventSource
are fully added. SecurityEventSource has only a few of
the new event methods implemented.
Changes in production code are done to match this new implementation.
(Only changes for events in Sockets Http are fully done in this iteration).
</t>
  </si>
  <si>
    <t xml:space="preserve">System.Net EventSource Logging Adding EventSources to substitute the previous logging model using
TraceSources.
In this PR 4 event sources are added:
-NetEventSource
-SocketsEventSource
-HttpEventSource
-SecurityEventSource
Event methods for NetEventSource SocketsEventSource and HttpEventSource
are fully added. SecurityEventSource has only a few of
the new event methods implemented.
Changes in production code are done to match this new implementation.
(Only changes for events in Sockets Http are fully done in this iteration).
</t>
  </si>
  <si>
    <t xml:space="preserve">Adding EventSources to substitute the previous logging model using
TraceSources.
In this PR 4 event sources are added:
-NetEventSource
-SocketsEventSource
-HttpEventSource
-SecurityEventSource
Only the event methods for NetEventSource and SocketsEventSource are
fully added. HttpEventSource and SecurityEventSource have only a few of
the new event methods implemented.
Changes in production are done to match this new implementation. (Only changes for
events in Sockets are mostly done).
</t>
  </si>
  <si>
    <t xml:space="preserve">System.Net EventSource Logging Adding EventSources to substitute the previous logging model using
TraceSources.
In this PR 4 event sources are added:
-NetEventSource
-SocketsEventSource
-HttpEventSource
-SecurityEventSource
Only the event methods for NetEventSource and SocketsEventSource are
fully added. HttpEventSource and SecurityEventSource have only a few of
the new event methods implemented.
Changes in production are done to match this new implementation. (Only changes for
events in Sockets are mostly done).
</t>
  </si>
  <si>
    <t>System.IO.Compression: Tests for creating ZipArchive with unicode filename failing on Unix</t>
  </si>
  <si>
    <t xml:space="preserve">When trying to create a ZipArchive from a directory that contains a filename containing unicode characters a FileNotFoundException is thrown.
CI failure from #5085:
12:22:45       System.IO.FileNotFoundException : Could not find file '/mnt/j/workspace/dotnet_corefx/ubuntu_debug_tst_prtest/bin/tests/Linux.AnyCPU.Debug/System.IO.Compression.Tests/dnxcore50/ZipTestData/refzipfolders/unicode/������.txt'.
Unable to repro on my Ubuntu VM but is failing CI for CentOS and Ubuntu Debug&amp;Release.
</t>
  </si>
  <si>
    <t xml:space="preserve">System.IO.Compression: Tests for creating ZipArchive with unicode filename failing on Unix When trying to create a ZipArchive from a directory that contains a filename containing unicode characters a FileNotFoundException is thrown.
CI failure from #5085:
12:22:45       System.IO.FileNotFoundException : Could not find file '/mnt/j/workspace/dotnet_corefx/ubuntu_debug_tst_prtest/bin/tests/Linux.AnyCPU.Debug/System.IO.Compression.Tests/dnxcore50/ZipTestData/refzipfolders/unicode/������.txt'.
Unable to repro on my Ubuntu VM but is failing CI for CentOS and Ubuntu Debug&amp;Release.
</t>
  </si>
  <si>
    <t>Avoid some array allocations in HttpContent</t>
  </si>
  <si>
    <t xml:space="preserve">Changes:
-  (as the comments themselves say .NET doesn't support arrays with lengths over that).
</t>
  </si>
  <si>
    <t xml:space="preserve">Avoid some array allocations in HttpContent Changes:
-  (as the comments themselves say .NET doesn't support arrays with lengths over that).
</t>
  </si>
  <si>
    <t>System.Linq.Expression rd.xml file leads to spurious warnings</t>
  </si>
  <si>
    <t xml:space="preserve">Start a new UWP and add this to it:
When building with .NET Native you'll now get two build warnings because the rd.xml file in this assembly has some wonky bits. This keeps folks from being warning clean and is actually pretty distracting for folks as it provides a lovely red herring for their other investigations. :-)
Here's the warnings I get with VS Update 1:
Method 'CreateLambda' within 'System.Linq.Expressions.Expression' could not be found.
Method 'ParameterIsAssignable' within 'System.Linq.Expressions.Expression' could not be found.
@VSadov ?
</t>
  </si>
  <si>
    <t xml:space="preserve">System.Linq.Expression rd.xml file leads to spurious warnings Start a new UWP and add this to it:
When building with .NET Native you'll now get two build warnings because the rd.xml file in this assembly has some wonky bits. This keeps folks from being warning clean and is actually pretty distracting for folks as it provides a lovely red herring for their other investigations. :-)
Here's the warnings I get with VS Update 1:
Method 'CreateLambda' within 'System.Linq.Expressions.Expression' could not be found.
Method 'ParameterIsAssignable' within 'System.Linq.Expressions.Expression' could not be found.
@VSadov ?
</t>
  </si>
  <si>
    <t>Specialized Collections Tests</t>
  </si>
  <si>
    <t xml:space="preserve">Improve code coverage to 100% for System.Collections.Specialized
Remove dead code
</t>
  </si>
  <si>
    <t xml:space="preserve">Specialized Collections Tests Improve code coverage to 100% for System.Collections.Specialized
Remove dead code
</t>
  </si>
  <si>
    <t>Add tests for System.IO.BufferedStream</t>
  </si>
  <si>
    <t xml:space="preserve">Once BufferedStream gets mirrored over from TFS tests need to be added for it.
Depends on #4456
</t>
  </si>
  <si>
    <t xml:space="preserve">Add tests for System.IO.BufferedStream Once BufferedStream gets mirrored over from TFS tests need to be added for it.
Depends on #4456
</t>
  </si>
  <si>
    <t>Fixed System.IO.Compression FileData DST bug</t>
  </si>
  <si>
    <t xml:space="preserve">The FileData class for testing in System.IO.Compression was initializing DateTimes using Ticks and an unspecified DateTimeKind that resulted in some times being off by an hour when the time was during Daylight Savings Time. I've fixed these times and reformatted them to use UTC times so testing is timezone independent. I also reformatted some tests to use Theories.
resolves #1326
@stephentoub @justinvp 
</t>
  </si>
  <si>
    <t xml:space="preserve">Fixed System.IO.Compression FileData DST bug The FileData class for testing in System.IO.Compression was initializing DateTimes using Ticks and an unspecified DateTimeKind that resulted in some times being off by an hour when the time was during Daylight Savings Time. I've fixed these times and reformatted them to use UTC times so testing is timezone independent. I also reformatted some tests to use Theories.
resolves #1326
@stephentoub @justinvp 
</t>
  </si>
  <si>
    <t>OpenSUSE 13.2 test runs flaky</t>
  </si>
  <si>
    <t xml:space="preserve">I would appear that recent CLR changes have caused the openSUSE builds to fail often.  [Debug](http://dotnet-ci.cloudapp.net/job/dotnet_corefx/job/opensuse13.2_debug/120/) fails more often than [Release](http://dotnet-ci.cloudapp.net/job/dotnet_corefx/job/opensuse13.2_release/122/) but both see failures.
The failures are always the same.  A smattering of failures in globalization tests and a few other assemblies (which may be related to globalization).
The globalization tests that fail aren't "interesting" (e.g specific cultures or special flags).
While we investigate I am going to remove the openSUSE builds from PR testing in CI.
</t>
  </si>
  <si>
    <t xml:space="preserve">OpenSUSE 13.2 test runs flaky I would appear that recent CLR changes have caused the openSUSE builds to fail often.  [Debug](http://dotnet-ci.cloudapp.net/job/dotnet_corefx/job/opensuse13.2_debug/120/) fails more often than [Release](http://dotnet-ci.cloudapp.net/job/dotnet_corefx/job/opensuse13.2_release/122/) but both see failures.
The failures are always the same.  A smattering of failures in globalization tests and a few other assemblies (which may be related to globalization).
The globalization tests that fail aren't "interesting" (e.g specific cultures or special flags).
While we investigate I am going to remove the openSUSE builds from PR testing in CI.
</t>
  </si>
  <si>
    <t>Proposal: System.Text.RegularExpressions.RegexRunner to become a public type</t>
  </si>
  <si>
    <t xml:space="preserve">Today the RegexRunner class is internal in CoreFX because the Regex.CompileToAssembly functionality (the historically main entry point) that generates code inheriting from this class is not available in CoreFX.
The CompileToAssembly API is not the only way to create such assemblies though one could write code that inherits from this class and all the functionality required by RegexRunner to function properly is available in CoreFX and is used by other internal classes.
The proposal is to make the RegexRunner class public allowing scenarios where people are willing to generate code using a tool other than Regex.CompileToAssembly that targets CoreFX to be able to do so.
In fact it is also entirely possible that a developer could use Regex.CompileToAssembly in a build step (where they may have access to the full framework) and generate an assembly that initially (i.e. the output of CompileToAssembly) compiles against mscorlib but further processing could result in the assembly being compiled against the System.Runtime contract assemblies.
This brings a well-tested Regex interpreter implementation the same one that is used in all other scenarios except precompilation to this scenario as well. The precompilation scenario is compelling (to us) for working set and startup performance reasons.
</t>
  </si>
  <si>
    <t xml:space="preserve">Proposal: System.Text.RegularExpressions.RegexRunner to become a public type Today the RegexRunner class is internal in CoreFX because the Regex.CompileToAssembly functionality (the historically main entry point) that generates code inheriting from this class is not available in CoreFX.
The CompileToAssembly API is not the only way to create such assemblies though one could write code that inherits from this class and all the functionality required by RegexRunner to function properly is available in CoreFX and is used by other internal classes.
The proposal is to make the RegexRunner class public allowing scenarios where people are willing to generate code using a tool other than Regex.CompileToAssembly that targets CoreFX to be able to do so.
In fact it is also entirely possible that a developer could use Regex.CompileToAssembly in a build step (where they may have access to the full framework) and generate an assembly that initially (i.e. the output of CompileToAssembly) compiles against mscorlib but further processing could result in the assembly being compiled against the System.Runtime contract assemblies.
This brings a well-tested Regex interpreter implementation the same one that is used in all other scenarios except precompilation to this scenario as well. The precompilation scenario is compelling (to us) for working set and startup performance reasons.
</t>
  </si>
  <si>
    <t>Add instance factory overloads to Enumerable.Repeat</t>
  </si>
  <si>
    <t xml:space="preserve">Hi
There are  is provided. Merely a syntactic sugar.
</t>
  </si>
  <si>
    <t xml:space="preserve">Add instance factory overloads to Enumerable.Repeat Hi
There are  is provided. Merely a syntactic sugar.
</t>
  </si>
  <si>
    <t>SslStream ReadAsync and WriteAsync never continues.</t>
  </si>
  <si>
    <t xml:space="preserve">Calling "await ReadAsync" then calling "await WriteAsync" (while ReadAsync is still waiting) results in neither continuing ever.
I tested the exact same app with .NET Framework libraries and it works fine.
Using Windows 10 PRO x64 with DNX RC1 runtime.
</t>
  </si>
  <si>
    <t xml:space="preserve">SslStream ReadAsync and WriteAsync never continues. Calling "await ReadAsync" then calling "await WriteAsync" (while ReadAsync is still waiting) results in neither continuing ever.
I tested the exact same app with .NET Framework libraries and it works fine.
Using Windows 10 PRO x64 with DNX RC1 runtime.
</t>
  </si>
  <si>
    <t>Available Benchmarks</t>
  </si>
  <si>
    <t xml:space="preserve">Hi
I see in the [performance related](https://github.com/dotnet/corefx/labels/performance) issues you have some examples of  to prove there are problems on Linux for example.  Is there a suite of benchmarks that you have that you are running on all the OS's to check perf?  I'd be interested in seeing the results of those and possibly running them.
Thanks
</t>
  </si>
  <si>
    <t xml:space="preserve">Available Benchmarks Hi
I see in the [performance related](https://github.com/dotnet/corefx/labels/performance) issues you have some examples of  to prove there are problems on Linux for example.  Is there a suite of benchmarks that you have that you are running on all the OS's to check perf?  I'd be interested in seeing the results of those and possibly running them.
Thanks
</t>
  </si>
  <si>
    <t>HttpClient hangs on 206 Partial Content response until connection is closed by the server</t>
  </si>
  <si>
    <t xml:space="preserve">Request:
 header and ignoring the latter value (11).
</t>
  </si>
  <si>
    <t xml:space="preserve">HttpClient hangs on 206 Partial Content response until connection is closed by the server Request:
 header and ignoring the latter value (11).
</t>
  </si>
  <si>
    <t>Tratcher</t>
  </si>
  <si>
    <t>Code cleanup related to System.Diagnostics.Tracing porting</t>
  </si>
  <si>
    <t xml:space="preserve">@vancem  @davmason  please clean up format and address reviews for code  ported as a part of https://github.com/dotnet/corefx/pull/5071
</t>
  </si>
  <si>
    <t xml:space="preserve">Code cleanup related to System.Diagnostics.Tracing porting @vancem  @davmason  please clean up format and address reviews for code  ported as a part of https://github.com/dotnet/corefx/pull/5071
</t>
  </si>
  <si>
    <t>brianrob</t>
  </si>
  <si>
    <t>unsafe struct with fixed byte array runtime error</t>
  </si>
  <si>
    <t xml:space="preserve">If i create an unsafe struct with an explicit layout and add a fixed byte array to access the data in a lib targeting dotnet5.4 and then try to access that struct in a unit test it compiles ok but I get a runtime error.  The unit test lib target dnxcore50 as per the instructions on the xunit site.  If i try and access via a method in a third lib also targeting dotnet5.4 it works fine.
I have a small repo containing a reproduction of the issue here https://github.com/jageall/DNXRuntimeIssueWithFIxedByteArray
if this behaviour is by design I would expect a compile time error not a runtime error
</t>
  </si>
  <si>
    <t xml:space="preserve">unsafe struct with fixed byte array runtime error If i create an unsafe struct with an explicit layout and add a fixed byte array to access the data in a lib targeting dotnet5.4 and then try to access that struct in a unit test it compiles ok but I get a runtime error.  The unit test lib target dnxcore50 as per the instructions on the xunit site.  If i try and access via a method in a third lib also targeting dotnet5.4 it works fine.
I have a small repo containing a reproduction of the issue here https://github.com/jageall/DNXRuntimeIssueWithFIxedByteArray
if this behaviour is by design I would expect a compile time error not a runtime error
</t>
  </si>
  <si>
    <t>Updating to the recent version of the runtime packages results in some test failures in release only builds</t>
  </si>
  <si>
    <t xml:space="preserve">#5057 has a little more information. Since the packages always use release bits and the tests failures happen only when the tests are built as release this most likely is a JIT bug which was one major change that happened in the CoreCLR between the update window.
</t>
  </si>
  <si>
    <t xml:space="preserve">Updating to the recent version of the runtime packages results in some test failures in release only builds #5057 has a little more information. Since the packages always use release bits and the tests failures happen only when the tests are built as release this most likely is a JIT bug which was one major change that happened in the CoreCLR between the update window.
</t>
  </si>
  <si>
    <t>adiaaida</t>
  </si>
  <si>
    <t>Unable to restore native shims for runtime ID 'centos.7-x64'</t>
  </si>
  <si>
    <t xml:space="preserve">Repro steps
- Create a project with reference to "NETStandard.Library": "1.0.0-rc2-23616" or download from [here](https://github.com/dotnet/cli/tree/master/src/Microsoft.DotNet.Tools.New/Template)
- Restore the packages using the below command on any OS.
&gt; dnu restore --runtime "centos.7-x64" --source "https://www.myget.org/F/dotnet-core/api/v3/index.json"   &amp;lt;path to project&amp;gt;\project.json
&gt; 
&gt; &gt; Microsoft .NET Development Utility CoreClr-x64-1.0.0-rc1-16231
&gt; &gt; 
&gt; &gt; CACHE https://www.myget.org/F/dotnet-core/api/v3/index.json
&gt; &gt; Restoring packages for D:\helloworld\project.json
&gt; &gt;   CACHE https://www.myget.org/F/dotnet-core/api/v3/flatcontainer/runtime.centos.7.1-x64.microsoft.netcore.runtime.coreclr/index.json
&gt; &gt;   CACHE https://www.myget.org/F/dotnet-core/api/v3/flatcontainer/runtime.centos.7.1-x64.microsoft.netcore.runtime.coreclr/1.0.1-rc2-23616/runtime.centos.7.1-x64.microsoft.netcore.runtime.coreclr.1.0.1-rc2-23616.nupkg
&gt; &gt; **Installing runtime.centos.7.1-x64.Microsoft.NETCore.Runtime.CoreCLR.1.0.1-rc2-23616**
&gt; &gt; Writing lock file D:\helloworld\project.lock.json
&gt; &gt; Restore complete 961ms elapsed
&gt; &gt; 
&gt; &gt; NuGet Config files used:
&gt; &gt;     C:\Users\sridhper\AppData\Roaming\NuGet\nuget.config
&gt; &gt; 
&gt; &gt; Feeds used:
&gt; &gt;     https://www.myget.org/F/dotnet-core/api/v3/flatcontainer/
&gt; &gt; 
&gt; &gt; Installed:
&gt; &gt;     1 package(s) to C:\Users\sridhper.dnx\packages
As you can see from the dnu output only the **CoreCLR runtime** package gets installed. The native shims are not getting downloaded. The workaround is to use 'centos.7.1.-x64' as the RID.
Note - The RID “centos.7-x64” does import “centos.7.1-x64” as seen [here](https://github.com/dotnet/corefx/blob/master/pkg/Microsoft.NETCore.Platforms/runtime.json#L187) and in [dnx](https://github.com/aspnet/dnx/blob/776bff5ff6938339463492bb958a8590fe837add/src/Microsoft.Dnx.Tooling/Restore/EmbeddedRuntimeData.cs#L70). 
</t>
  </si>
  <si>
    <t xml:space="preserve">Unable to restore native shims for runtime ID 'centos.7-x64' Repro steps
- Create a project with reference to "NETStandard.Library": "1.0.0-rc2-23616" or download from [here](https://github.com/dotnet/cli/tree/master/src/Microsoft.DotNet.Tools.New/Template)
- Restore the packages using the below command on any OS.
&gt; dnu restore --runtime "centos.7-x64" --source "https://www.myget.org/F/dotnet-core/api/v3/index.json"   &amp;lt;path to project&amp;gt;\project.json
&gt; 
&gt; &gt; Microsoft .NET Development Utility CoreClr-x64-1.0.0-rc1-16231
&gt; &gt; 
&gt; &gt; CACHE https://www.myget.org/F/dotnet-core/api/v3/index.json
&gt; &gt; Restoring packages for D:\helloworld\project.json
&gt; &gt;   CACHE https://www.myget.org/F/dotnet-core/api/v3/flatcontainer/runtime.centos.7.1-x64.microsoft.netcore.runtime.coreclr/index.json
&gt; &gt;   CACHE https://www.myget.org/F/dotnet-core/api/v3/flatcontainer/runtime.centos.7.1-x64.microsoft.netcore.runtime.coreclr/1.0.1-rc2-23616/runtime.centos.7.1-x64.microsoft.netcore.runtime.coreclr.1.0.1-rc2-23616.nupkg
&gt; &gt; **Installing runtime.centos.7.1-x64.Microsoft.NETCore.Runtime.CoreCLR.1.0.1-rc2-23616**
&gt; &gt; Writing lock file D:\helloworld\project.lock.json
&gt; &gt; Restore complete 961ms elapsed
&gt; &gt; 
&gt; &gt; NuGet Config files used:
&gt; &gt;     C:\Users\sridhper\AppData\Roaming\NuGet\nuget.config
&gt; &gt; 
&gt; &gt; Feeds used:
&gt; &gt;     https://www.myget.org/F/dotnet-core/api/v3/flatcontainer/
&gt; &gt; 
&gt; &gt; Installed:
&gt; &gt;     1 package(s) to C:\Users\sridhper.dnx\packages
As you can see from the dnu output only the **CoreCLR runtime** package gets installed. The native shims are not getting downloaded. The workaround is to use 'centos.7.1.-x64' as the RID.
Note - The RID “centos.7-x64” does import “centos.7.1-x64” as seen [here](https://github.com/dotnet/corefx/blob/master/pkg/Microsoft.NETCore.Platforms/runtime.json#L187) and in [dnx](https://github.com/aspnet/dnx/blob/776bff5ff6938339463492bb958a8590fe837add/src/Microsoft.Dnx.Tooling/Restore/EmbeddedRuntimeData.cs#L70). 
</t>
  </si>
  <si>
    <t>System.Net.Http.HttpClient SendAsync throws "The requested header was not found" when parsing 307 HTTP response from server</t>
  </si>
  <si>
    <t xml:space="preserve">Hi I am actually having ta weird issue with System.Net.Http.HttpRequestMessage when trying to add a custom header. The header is added and yet SendAsync throws an exception about "header was not found"! Here in the team we have spent 4 days in vain to get this to work. Any help would be appreciated.
private static async Task MakeRequestExample(string url)
{
   try
   {
           HttpMethod httpMethod = HttpMethod.Get;
1.GetResult()
at Proj.Api.d__7.MoveNext()
Proj.Api=&gt; Exception HResult: -2147012746
Proj.Api=&gt; Exception inner ex: System.Runtime.InteropServices.COMException (0x80072F76): The text associated with this error code could not be found.
The requested header was not found
at System.Runtime.CompilerServices.TaskAwaiter.ThrowForNonSuccess(Task task)
at System.Runtime.CompilerServices.TaskAwaiter.HandleNonSuccessAndDebuggerNotification(Task task)
at System.Net.Http.HttpHandlerToFilter.d__1.MoveNext()
--- End of stack trace from previous location where exception was thrown ---
at System.Runtime.CompilerServices.TaskAwaiter.ThrowForNonSuccess(Task task)
at System.Runtime.CompilerServices.TaskAwaiter.HandleNonSuccessAndDebuggerNotification(Task task)
at System.Net.Http.HttpClientHandler.d__1.MoveNext()
</t>
  </si>
  <si>
    <t xml:space="preserve">System.Net.Http.HttpClient SendAsync throws "The requested header was not found" when parsing 307 HTTP response from server Hi I am actually having ta weird issue with System.Net.Http.HttpRequestMessage when trying to add a custom header. The header is added and yet SendAsync throws an exception about "header was not found"! Here in the team we have spent 4 days in vain to get this to work. Any help would be appreciated.
private static async Task MakeRequestExample(string url)
{
   try
   {
           HttpMethod httpMethod = HttpMethod.Get;
1.GetResult()
at Proj.Api.d__7.MoveNext()
Proj.Api=&gt; Exception HResult: -2147012746
Proj.Api=&gt; Exception inner ex: System.Runtime.InteropServices.COMException (0x80072F76): The text associated with this error code could not be found.
The requested header was not found
at System.Runtime.CompilerServices.TaskAwaiter.ThrowForNonSuccess(Task task)
at System.Runtime.CompilerServices.TaskAwaiter.HandleNonSuccessAndDebuggerNotification(Task task)
at System.Net.Http.HttpHandlerToFilter.d__1.MoveNext()
--- End of stack trace from previous location where exception was thrown ---
at System.Runtime.CompilerServices.TaskAwaiter.ThrowForNonSuccess(Task task)
at System.Runtime.CompilerServices.TaskAwaiter.HandleNonSuccessAndDebuggerNotification(Task task)
at System.Net.Http.HttpClientHandler.d__1.MoveNext()
</t>
  </si>
  <si>
    <t>Fixing System.Net.Security.Unit.Tests failure</t>
  </si>
  <si>
    <t xml:space="preserve">Fxing issue #5037 
Tested on both Windows and Linux.
</t>
  </si>
  <si>
    <t xml:space="preserve">Fixing System.Net.Security.Unit.Tests failure Fxing issue #5037 
Tested on both Windows and Linux.
</t>
  </si>
  <si>
    <t>Invalid Server Name Exception will return Name Piped error message in Windows VS TCP in UNIX</t>
  </si>
  <si>
    <t xml:space="preserve">Repro :
**_EXCEPTION**_
A network-related or instance-specific error occurred while establishing a connection to SQL Server. The server was not found or was not accessible. Verify that the instance name is correct and that SQL Server is configured to allow remote connections. (provider: **Named Pipes**\* Provider error: 40 - Could not open a connection to SQL Server)
But in unix it will return
**.....TCP Provider ...*** 
**_Expected**_
We just need to make consistent for this. whether we should return Named Pipes / TCP if there is invalid server name. 
Or **_This can be the expected behavior**_ as Unix only support TCP provider at this moment
but Windows try to connect this with TCP first and Namepipe and since Name pipe was the last provider than Name pipe was picked up.
</t>
  </si>
  <si>
    <t xml:space="preserve">Invalid Server Name Exception will return Name Piped error message in Windows VS TCP in UNIX Repro :
**_EXCEPTION**_
A network-related or instance-specific error occurred while establishing a connection to SQL Server. The server was not found or was not accessible. Verify that the instance name is correct and that SQL Server is configured to allow remote connections. (provider: **Named Pipes**\* Provider error: 40 - Could not open a connection to SQL Server)
But in unix it will return
**.....TCP Provider ...*** 
**_Expected**_
We just need to make consistent for this. whether we should return Named Pipes / TCP if there is invalid server name. 
Or **_This can be the expected behavior**_ as Unix only support TCP provider at this moment
but Windows try to connect this with TCP first and Namepipe and since Name pipe was the last provider than Name pipe was picked up.
</t>
  </si>
  <si>
    <t>Timeout Error on Conn.Open() for TDS Version 7.3 and below</t>
  </si>
  <si>
    <t xml:space="preserve">Timeout Error on Conn.Open() for 
TDS Version 7.3 and below
or 
SQL Server 2008 and below
# Here error message 
</t>
  </si>
  <si>
    <t xml:space="preserve">Timeout Error on Conn.Open() for TDS Version 7.3 and below Timeout Error on Conn.Open() for 
TDS Version 7.3 and below
or 
SQL Server 2008 and below
# Here error message 
</t>
  </si>
  <si>
    <t>Clean up and Format System.Collections</t>
  </si>
  <si>
    <t xml:space="preserve">There's quite a few things in this project that should be cleaned up not limited to:
- Remove/sort usings
- Use C# alias over type name ( etc.)
- Non-compliant field names
  - We need to be careful about renaming these we've hit issues in the past where Debugger components were relying on the exact names of these fields to not change.
- General block/braces formatting
</t>
  </si>
  <si>
    <t xml:space="preserve">Clean up and Format System.Collections There's quite a few things in this project that should be cleaned up not limited to:
- Remove/sort usings
- Use C# alias over type name ( etc.)
- Non-compliant field names
  - We need to be careful about renaming these we've hit issues in the past where Debugger components were relying on the exact names of these fields to not change.
- General block/braces formatting
</t>
  </si>
  <si>
    <t>Inconsistent Runtime dependencies</t>
  </si>
  <si>
    <t xml:space="preserve">Our automated nightly build failed last night due to dependency issues with System.Runtime.  It seemed as though a push to CIDEV for System.Linq.Queryable depended on a System.Runtime version that was 1 less than the System.Runtime version used by all of the other .NET packages that were pushed to MyGet as part of the rc2-16317 release.
This was causing a version mismatch for our projects which had a dependency on System.Linq.Queryable
To fix the issue we needed to force the dependencies like so:
This took us quite a while of debugging to identify the cause of the version mismatch - probably need to improve my dependency debugging ninja skills! :-)
My question is does this happen often?  I thought this kind of thing might get picked up by Universe?
</t>
  </si>
  <si>
    <t xml:space="preserve">Inconsistent Runtime dependencies Our automated nightly build failed last night due to dependency issues with System.Runtime.  It seemed as though a push to CIDEV for System.Linq.Queryable depended on a System.Runtime version that was 1 less than the System.Runtime version used by all of the other .NET packages that were pushed to MyGet as part of the rc2-16317 release.
This was causing a version mismatch for our projects which had a dependency on System.Linq.Queryable
To fix the issue we needed to force the dependencies like so:
This took us quite a while of debugging to identify the cause of the version mismatch - probably need to improve my dependency debugging ninja skills! :-)
My question is does this happen often?  I thought this kind of thing might get picked up by Universe?
</t>
  </si>
  <si>
    <t>Enable custom socket end points and allow Unix Domain Sockets</t>
  </si>
  <si>
    <t xml:space="preserve">With code separation into System.Net.Primitives and System.Net.Sockets
EndPoint extensibility was broken because System.Net.Sockets started to
use its own copy of SocketAddress and didn't respect SocketAddress that
a custom EndPoint may provide.
The fix is to allow conversion between SocketAddress from System.Net.Primitives
and System.Net.Sockets. This way custom implementations of EndPoint will
be able to provide their own SocketAddress and it'll be honored by the
Socket APIs.
The fix also allows sockets to use 'Unspecified' protocol type which is
needed for Unix Domain Sockets. There are several changes in socket test
server to allow tests pass protocol type.
Add new unit tests that use end point extensibility to implement Unix
Domain Sockets.
Fix #4777
</t>
  </si>
  <si>
    <t xml:space="preserve">Enable custom socket end points and allow Unix Domain Sockets With code separation into System.Net.Primitives and System.Net.Sockets
EndPoint extensibility was broken because System.Net.Sockets started to
use its own copy of SocketAddress and didn't respect SocketAddress that
a custom EndPoint may provide.
The fix is to allow conversion between SocketAddress from System.Net.Primitives
and System.Net.Sockets. This way custom implementations of EndPoint will
be able to provide their own SocketAddress and it'll be honored by the
Socket APIs.
The fix also allows sockets to use 'Unspecified' protocol type which is
needed for Unix Domain Sockets. There are several changes in socket test
server to allow tests pass protocol type.
Add new unit tests that use end point extensibility to implement Unix
Domain Sockets.
Fix #4777
</t>
  </si>
  <si>
    <t>System.Runtime.Extensions should be 4.1.0.0</t>
  </si>
  <si>
    <t xml:space="preserve">There were API changes since the last stable version so we need to update minor version.
</t>
  </si>
  <si>
    <t xml:space="preserve">System.Runtime.Extensions should be 4.1.0.0 There were API changes since the last stable version so we need to update minor version.
</t>
  </si>
  <si>
    <t>Disabling tests failing on *NIX. Fix #5037</t>
  </si>
  <si>
    <t xml:space="preserve">Temporarily disabling UTs from running on *NIX. 
Fix #5037 
</t>
  </si>
  <si>
    <t xml:space="preserve">Disabling tests failing on *NIX. Fix #5037 Temporarily disabling UTs from running on *NIX. 
Fix #5037 
</t>
  </si>
  <si>
    <t>HttpClientHandler is not honoring UseDefaultCredentials set to false</t>
  </si>
  <si>
    <t xml:space="preserve">We're trying to enable [WebListener](https://github.com/aspnet/WebListener) tests on CoreCLR however we're running into some issues on authentication tests.
We have tests that check that an anonymous request to a server requiring authentication gets a 401 status back along with challenges. The request is made using an  is not being honored in requests.
Our tests are failing because they don't expect authentication to be successful in those requests.
cc @Tratcher 
</t>
  </si>
  <si>
    <t xml:space="preserve">HttpClientHandler is not honoring UseDefaultCredentials set to false We're trying to enable [WebListener](https://github.com/aspnet/WebListener) tests on CoreCLR however we're running into some issues on authentication tests.
We have tests that check that an anonymous request to a server requiring authentication gets a 401 status back along with challenges. The request is made using an  is not being honored in requests.
Our tests are failing because they don't expect authentication to be successful in those requests.
cc @Tratcher 
</t>
  </si>
  <si>
    <t>Discussion: advantage to using sync over async for I/O?</t>
  </si>
  <si>
    <t xml:space="preserve">Continuation of discussion from #4868 
&gt; &gt; Without AuthenticateAsClient() Open() must resort to calling an async method internally which means that it's no longer purely synchronous...
&gt; &gt; The code above is as synchronous as the old implementation. When you call synchronous I/O on something like NetworkStream internally the thread will be waiting on an event for the operation to finish. Even more broadly: in reality there is no such thing as synchronous I/O in Windows.
Thanks for this detail. I was aware that at least in some cases sync methods actually perform async operations under the hood.
However coming from the Unix universe it doesn't seem to hold that there's "no such thing as synchronous I/O" at least at the kernel level: I would expect .NET I/O operations to map to simple sync I/O system calls such as write and read. Also the implementation details underlying async operations across platforms may make sync I/O more attractive at least in some cases (i.e. is async I/O implemented efficiently on Linux with mono or with coreclr for that matter?). I admit I'm just asking questions I don't have enough solid knowledge here.
Regardless of these questions and I said back in #4868 there's something odd about removing such a specific sync API (SslStream.AuthenticateAsClient) for such a general "sync I/O is bad" argument without touching any other sync API. In other words I'd expect either all sync APIs to stay for backwards compatibility or for a more sweeping removal of sync I/O APIs.
</t>
  </si>
  <si>
    <t xml:space="preserve">Discussion: advantage to using sync over async for I/O? Continuation of discussion from #4868 
&gt; &gt; Without AuthenticateAsClient() Open() must resort to calling an async method internally which means that it's no longer purely synchronous...
&gt; &gt; The code above is as synchronous as the old implementation. When you call synchronous I/O on something like NetworkStream internally the thread will be waiting on an event for the operation to finish. Even more broadly: in reality there is no such thing as synchronous I/O in Windows.
Thanks for this detail. I was aware that at least in some cases sync methods actually perform async operations under the hood.
However coming from the Unix universe it doesn't seem to hold that there's "no such thing as synchronous I/O" at least at the kernel level: I would expect .NET I/O operations to map to simple sync I/O system calls such as write and read. Also the implementation details underlying async operations across platforms may make sync I/O more attractive at least in some cases (i.e. is async I/O implemented efficiently on Linux with mono or with coreclr for that matter?). I admit I'm just asking questions I don't have enough solid knowledge here.
Regardless of these questions and I said back in #4868 there's something odd about removing such a specific sync API (SslStream.AuthenticateAsClient) for such a general "sync I/O is bad" argument without touching any other sync API. In other words I'd expect either all sync APIs to stay for backwards compatibility or for a more sweeping removal of sync I/O APIs.
</t>
  </si>
  <si>
    <t>TargetingPackReference items show up in VS Solution Explorer</t>
  </si>
  <si>
    <t xml:space="preserve">This has no real negative effect it's just kind of annoying. We should consider putting the  metadata on the includes which hides them from the solution explorer.
</t>
  </si>
  <si>
    <t xml:space="preserve">TargetingPackReference items show up in VS Solution Explorer This has no real negative effect it's just kind of annoying. We should consider putting the  metadata on the includes which hides them from the solution explorer.
</t>
  </si>
  <si>
    <t>System.IO.MemoryMappedFiles.Tests:  Test failures with Assert.Throws() Failure\nExpected: typeof(System.UnauthorizedAccessException)\nActual:   (No exception was thrown</t>
  </si>
  <si>
    <t xml:space="preserve">The error message is the same as #5039 but the failures are from a different test set.
**Configuration**
 Debug CoreCLR runtime: coreclr.dll corerun.exe and mscorlib.dll
 CoreFX assemblies and CoreFX tests: release
**Linux environment**
 Ubuntu 14.04 LTS on Hyper-V
 Run run-test.sh **with sudo** to avoid a hang issue reported in #5025 
**Test names**
</t>
  </si>
  <si>
    <t xml:space="preserve">System.IO.MemoryMappedFiles.Tests:  Test failures with Assert.Throws() Failure\nExpected: typeof(System.UnauthorizedAccessException)\nActual:   (No exception was thrown The error message is the same as #5039 but the failures are from a different test set.
**Configuration**
 Debug CoreCLR runtime: coreclr.dll corerun.exe and mscorlib.dll
 CoreFX assemblies and CoreFX tests: release
**Linux environment**
 Ubuntu 14.04 LTS on Hyper-V
 Run run-test.sh **with sudo** to avoid a hang issue reported in #5025 
**Test names**
</t>
  </si>
  <si>
    <t>String resources need to be configurable on a per-configuration basis</t>
  </si>
  <si>
    <t xml:space="preserve">Right now string resources are included by default in an assembly if there exists a "Strings.resx" file in a "Resources" subdirectory under the csproj. All of the string resources in that file are included in the assembly even if they are not used at all or if only a subset are used. You can "opt-out" in a sense by changing the directory that the resource targets look in for the "Strings.resx" file (the  Property).
This has worked fine for our projects with a single configuration or with only a few similar configurations. However this can cause significant bloat in assemblies which don't need those resources. For example full-facade projects are generally around 5-6 KB in total size. With unnecessary string resources included they can easily bloat to 25-30 KB each. To a lesser extent configurations which only need a subset of the resources are also bloated by having extra strings in them.
In our internal build I recall we used text files that allowed condition inclusion/exclusion of certain strings based on the project's DefineConstants. We might want to look into something similar to that in order to accomodate this.
</t>
  </si>
  <si>
    <t xml:space="preserve">String resources need to be configurable on a per-configuration basis Right now string resources are included by default in an assembly if there exists a "Strings.resx" file in a "Resources" subdirectory under the csproj. All of the string resources in that file are included in the assembly even if they are not used at all or if only a subset are used. You can "opt-out" in a sense by changing the directory that the resource targets look in for the "Strings.resx" file (the  Property).
This has worked fine for our projects with a single configuration or with only a few similar configurations. However this can cause significant bloat in assemblies which don't need those resources. For example full-facade projects are generally around 5-6 KB in total size. With unnecessary string resources included they can easily bloat to 25-30 KB each. To a lesser extent configurations which only need a subset of the resources are also bloated by having extra strings in them.
In our internal build I recall we used text files that allowed condition inclusion/exclusion of certain strings based on the project's DefineConstants. We might want to look into something similar to that in order to accomodate this.
</t>
  </si>
  <si>
    <t>System.IO.FileSystem.Tests:  Test failures with Assert.Throws() Failure\nExpected: typeof(System.UnauthorizedAccessException)\nActual:   (No exception was thrown)</t>
  </si>
  <si>
    <t xml:space="preserve">**Configuration**
 Debug CoreCLR runtime: coreclr.dll corerun.exe and mscorlib.dll
 CoreFX assemblies and CoreFX tests: release
**Linux environment**
 Ubuntu 14.04 LTS on Hyper-V
 Run .run-test.sh **with sudo** to avoid a hang issue in #5025 
**Test names**
</t>
  </si>
  <si>
    <t xml:space="preserve">System.IO.FileSystem.Tests:  Test failures with Assert.Throws() Failure\nExpected: typeof(System.UnauthorizedAccessException)\nActual:   (No exception was thrown) **Configuration**
 Debug CoreCLR runtime: coreclr.dll corerun.exe and mscorlib.dll
 CoreFX assemblies and CoreFX tests: release
**Linux environment**
 Ubuntu 14.04 LTS on Hyper-V
 Run .run-test.sh **with sudo** to avoid a hang issue in #5025 
**Test names**
</t>
  </si>
  <si>
    <t>System.Net.Security.Unit.Tests:  Test failures with System.NotImplementedException : The method or operation is not implemented.</t>
  </si>
  <si>
    <t xml:space="preserve">System.Net.Security.Unit.Tests:  Test failures with System.NotImplementedException : The method or operation is not implemented. **Configuration**
 Debug CoreCLR runtime: coreclr.dll corerun.exe and mscorlib.dll
 CoreFX assemblies and CoreFX tests: release
**Linux environment**
 Ubuntu 14.04 LTS on Hyper-V
 Run .run-test.sh **with sudo** to avoid a hang issue in #5025 
**Test names**
</t>
  </si>
  <si>
    <t>Improve WinHttpHandler use of notification callbacks</t>
  </si>
  <si>
    <t xml:space="preserve">WinHttpHandler currently uses the WINHTTP_CALLBACK_FLAG_ALL_NOTIFICATIONS when setting up the status callback function. This isn't strictly necessary. However some of the notification flags are required such as WINHTTP_CALLBACK_FLAG_REDIRECT WINHTTP_CALLBACK_FLAG_READ_COMPLETE and others.
This issue will track optimizing the set of notification required as well as providing a way to turn them all on for debugging/logging purposes.
</t>
  </si>
  <si>
    <t xml:space="preserve">Improve WinHttpHandler use of notification callbacks WinHttpHandler currently uses the WINHTTP_CALLBACK_FLAG_ALL_NOTIFICATIONS when setting up the status callback function. This isn't strictly necessary. However some of the notification flags are required such as WINHTTP_CALLBACK_FLAG_REDIRECT WINHTTP_CALLBACK_FLAG_READ_COMPLETE and others.
This issue will track optimizing the set of notification required as well as providing a way to turn them all on for debugging/logging purposes.
</t>
  </si>
  <si>
    <t>Fix race condition in SslStream authentication</t>
  </si>
  <si>
    <t xml:space="preserve">This fixes the race condition we were seeing in test case execution .For which the issue is #4317 .
the basic cause for it was -  _nestedAuth  was getting set at 2 places still at the later stage it was checking if its not already checked  but there can be cases where (due to the delay in the execution of another threads) at both the places it sets  _nestedAuth   to 0 and hence results into the unwanted exception. 
Refer issue #4317 for more details.
</t>
  </si>
  <si>
    <t xml:space="preserve">Fix race condition in SslStream authentication This fixes the race condition we were seeing in test case execution .For which the issue is #4317 .
the basic cause for it was -  _nestedAuth  was getting set at 2 places still at the later stage it was checking if its not already checked  but there can be cases where (due to the delay in the execution of another threads) at both the places it sets  _nestedAuth   to 0 and hence results into the unwanted exception. 
Refer issue #4317 for more details.
</t>
  </si>
  <si>
    <t>Define the Schema Objects for the DbConnection getSchema</t>
  </si>
  <si>
    <t xml:space="preserve">Ref issue https://github.com/dotnet/corefx/issues/3423
The Database schema being exposed by the DbConnection.GetSchema() needs to return the schema of the database.
The API should expose strongly typed objects. Issue #3423 is an effort to design the DbColumn representing the Column schema which will be one of the items of the collection of Base types which the Database schema should expose. 
This issue is for the discussion of the Types for the schema and refining the types.
I will add more details here as we come up with the design.
The Base types will be added to System.Data.Common and an API will be added to the DbConnection exposing the top level schema object.
</t>
  </si>
  <si>
    <t xml:space="preserve">Define the Schema Objects for the DbConnection getSchema Ref issue https://github.com/dotnet/corefx/issues/3423
The Database schema being exposed by the DbConnection.GetSchema() needs to return the schema of the database.
The API should expose strongly typed objects. Issue #3423 is an effort to design the DbColumn representing the Column schema which will be one of the items of the collection of Base types which the Database schema should expose. 
This issue is for the discussion of the Types for the schema and refining the types.
I will add more details here as we come up with the design.
The Base types will be added to System.Data.Common and an API will be added to the DbConnection exposing the top level schema object.
</t>
  </si>
  <si>
    <t>Compare string with IgnoreCase/Kana in ja-JP character failed in unix</t>
  </si>
  <si>
    <t xml:space="preserve">There seems to be a bug when ignoring Kana Character in ja-JP locale.
**Repro**
Expected to be true for comparison with ignore Kana and ignore case character
This only failed in
- Unix 
- ja-JP locale
- Probably cause by Kana Case character
  "ﾌｧｽﾞ･ｷﾞﾀｰ"  VS "ファズ・ギター"
</t>
  </si>
  <si>
    <t xml:space="preserve">Compare string with IgnoreCase/Kana in ja-JP character failed in unix There seems to be a bug when ignoring Kana Character in ja-JP locale.
**Repro**
Expected to be true for comparison with ignore Kana and ignore case character
This only failed in
- Unix 
- ja-JP locale
- Probably cause by Kana Case character
  "ﾌｧｽﾞ･ｷﾞﾀｰ"  VS "ファズ・ギター"
</t>
  </si>
  <si>
    <t>Use .NetCore MSBuild to build corefx repo in Linux</t>
  </si>
  <si>
    <t xml:space="preserve">We want to remove the dependency of using Mono MSBuild so we want to use the .NetCore version of MSBuild instead.
There is still some work that need to be done to actually be able to restore .NetCore MSBuild so the idea is to use what we have now to try to build corefx repo and start calling out the issues we find to the MSBuild so that we can get those issues addressed. For now we are only going to use this version of MSBuild in Linux builds since it is still not yet in the scope to support building in parallel so that would slow the windows builds by a lot. Once/If that is enabled we can change to use .NetCore MSBuild in Windows as well.
</t>
  </si>
  <si>
    <t xml:space="preserve">Use .NetCore MSBuild to build corefx repo in Linux We want to remove the dependency of using Mono MSBuild so we want to use the .NetCore version of MSBuild instead.
There is still some work that need to be done to actually be able to restore .NetCore MSBuild so the idea is to use what we have now to try to build corefx repo and start calling out the issues we find to the MSBuild so that we can get those issues addressed. For now we are only going to use this version of MSBuild in Linux builds since it is still not yet in the scope to support building in parallel so that would slow the windows builds by a lot. Once/If that is enabled we can change to use .NetCore MSBuild in Windows as well.
</t>
  </si>
  <si>
    <t>Update Http and WebSocket test servers</t>
  </si>
  <si>
    <t xml:space="preserve">Switch to a different (more scalable) Azure-based test server for Http
and WebSocket.tests.
</t>
  </si>
  <si>
    <t xml:space="preserve">Update Http and WebSocket test servers Switch to a different (more scalable) Azure-based test server for Http
and WebSocket.tests.
</t>
  </si>
  <si>
    <t>A few small public API changes</t>
  </si>
  <si>
    <t xml:space="preserve">To be used by metadata/PE writer.
</t>
  </si>
  <si>
    <t xml:space="preserve">A few small public API changes To be used by metadata/PE writer.
</t>
  </si>
  <si>
    <t>Respond to PR code review comments for ported library System.Diagnostics.StackTrace</t>
  </si>
  <si>
    <t xml:space="preserve">@noahfalk as the owner of the System.Diagnostics.StackTrace library can you please have a look through the code review comments provided in https://github.com/dotnet/corefx/pull/4972 and address them appropriately.
</t>
  </si>
  <si>
    <t xml:space="preserve">Respond to PR code review comments for ported library System.Diagnostics.StackTrace @noahfalk as the owner of the System.Diagnostics.StackTrace library can you please have a look through the code review comments provided in https://github.com/dotnet/corefx/pull/4972 and address them appropriately.
</t>
  </si>
  <si>
    <t>noahfalk</t>
  </si>
  <si>
    <t>Path.GetFullPath doesn't understand ~ on Mac/Linux</t>
  </si>
  <si>
    <t xml:space="preserve">Attempting to convert a path beginning with the home symbol (~) to a full path using Path.GetFullPath does not work as expected. Rather the path (including the ~) is appended onto the current working directory which is incorrect (and not even a valid path).
</t>
  </si>
  <si>
    <t xml:space="preserve">Path.GetFullPath doesn't understand ~ on Mac/Linux Attempting to convert a path beginning with the home symbol (~) to a full path using Path.GetFullPath does not work as expected. Rather the path (including the ~) is appended onto the current working directory which is incorrect (and not even a valid path).
</t>
  </si>
  <si>
    <t>File.GetFileAttributes doesn't get symbolic link data on Unix</t>
  </si>
  <si>
    <t xml:space="preserve">Directories which are symbolic links or junctions (made with mklink /d or /j) on Windows have the FileAttributes.ReparsePoint flag set in their attributes.
On *nix platforms though symbolic links (made with ln -s) have no special attributes set.
A better user experience would be to use the ReparsePoint flag on such file or possibly to add new Unix-specific flags if the ReparsePoint one is inapplicable for some reason.
</t>
  </si>
  <si>
    <t xml:space="preserve">File.GetFileAttributes doesn't get symbolic link data on Unix Directories which are symbolic links or junctions (made with mklink /d or /j) on Windows have the FileAttributes.ReparsePoint flag set in their attributes.
On *nix platforms though symbolic links (made with ln -s) have no special attributes set.
A better user experience would be to use the ReparsePoint flag on such file or possibly to add new Unix-specific flags if the ReparsePoint one is inapplicable for some reason.
</t>
  </si>
  <si>
    <t>mjrousos</t>
  </si>
  <si>
    <t>Bug in HttpContent.ReadAsStringAsync() if the content-type charset is surrounded with quotes (which is allowed by http spec)</t>
  </si>
  <si>
    <t xml:space="preserve">I have just found a small bug in System.Net.HttpContent.ReadAsStringAsync(). This method tries to get the encoding from the content-type HTTP header. Unfortunately the HTTP spec allows to surround the charset value with quotes as in the following example:
application/json; charset="utf-8"
You can find the spec here:
https://tools.ietf.org/html/rfc2616#section-3.6
Of course Encoding.GetEncoding("\"utf-8\"") throws an ArgumentException because of the surrounding quotes which leads to an InvalidOperationException in System.Net.HttpContent.ReadAsStringAsync().
This is the corresponding line:
https://github.com/dotnet/corefx/blob/master/src/System.Net.Http/src/System/Net/Http/HttpContent.cs#L204
</t>
  </si>
  <si>
    <t xml:space="preserve">Bug in HttpContent.ReadAsStringAsync() if the content-type charset is surrounded with quotes (which is allowed by http spec) I have just found a small bug in System.Net.HttpContent.ReadAsStringAsync(). This method tries to get the encoding from the content-type HTTP header. Unfortunately the HTTP spec allows to surround the charset value with quotes as in the following example:
application/json; charset="utf-8"
You can find the spec here:
https://tools.ietf.org/html/rfc2616#section-3.6
Of course Encoding.GetEncoding("\"utf-8\"") throws an ArgumentException because of the surrounding quotes which leads to an InvalidOperationException in System.Net.HttpContent.ReadAsStringAsync().
This is the corresponding line:
https://github.com/dotnet/corefx/blob/master/src/System.Net.Http/src/System/Net/Http/HttpContent.cs#L204
</t>
  </si>
  <si>
    <t>Implements PE Debug Directory reader.</t>
  </si>
  <si>
    <t xml:space="preserve">@nguerrera Please review.
</t>
  </si>
  <si>
    <t xml:space="preserve">Implements PE Debug Directory reader. @nguerrera Please review.
</t>
  </si>
  <si>
    <t>Respond to PR code review comments for ported library System.Security.Crypto.Algorithms</t>
  </si>
  <si>
    <t xml:space="preserve">@bartonjs as the owner of the System.Security.Crypto.Algorithms library can you please have a look through the code review comments provided in https://github.com/dotnet/corefx/pull/5005 and address them appropriately.
Edit: For clarity the issues are
- [ ] See if the TFS Desktop-targetting build can succeed when using Array.Empty&lt;byte&gt;().
- [ ] The desktop facade is facading against net46 but 4.6.1 is the minimum compatible version.
</t>
  </si>
  <si>
    <t xml:space="preserve">Respond to PR code review comments for ported library System.Security.Crypto.Algorithms @bartonjs as the owner of the System.Security.Crypto.Algorithms library can you please have a look through the code review comments provided in https://github.com/dotnet/corefx/pull/5005 and address them appropriately.
Edit: For clarity the issues are
- [ ] See if the TFS Desktop-targetting build can succeed when using Array.Empty&lt;byte&gt;().
- [ ] The desktop facade is facading against net46 but 4.6.1 is the minimum compatible version.
</t>
  </si>
  <si>
    <t>WindowsIdentity.Name is missing from the System.Security.Principal.Windows contract</t>
  </si>
  <si>
    <t xml:space="preserve">The test code at 
https://github.com/dotnet/corefx/blob/master/src/System.Security.Principal.Windows/tests/WindowsIdentityTests.cs 
References  property to the contract or remove the test reference.
@AtsushiKan @ericstj @nguerrera @weshaggard @bartonjs PTAL (usernames determined based on GitHub history for src)
</t>
  </si>
  <si>
    <t xml:space="preserve">WindowsIdentity.Name is missing from the System.Security.Principal.Windows contract The test code at 
https://github.com/dotnet/corefx/blob/master/src/System.Security.Principal.Windows/tests/WindowsIdentityTests.cs 
References  property to the contract or remove the test reference.
@AtsushiKan @ericstj @nguerrera @weshaggard @bartonjs PTAL (usernames determined based on GitHub history for src)
</t>
  </si>
  <si>
    <t xml:space="preserve">Corefx test hang from System.Net.Utilities.Functional.Tests </t>
  </si>
  <si>
    <t xml:space="preserve">Configuration:
 Debug CoreCLR runtime: coreclr.dll corerun.exe and mscorlib.dll
 CoreFX assemblies and CoreFX tests: release
Linux environment: 
Ubuntu 14.04 LTS on Hyper-V
The following test doesn't finish with **one virtual processor** on Hyper-V.
./corerun  xunit.console.netcore.exe System.Net.Utilities.Functional.Tests.dll -xml testResults.xml -notrait category=failing -notrait category=OuterLoop -notrait category=nonlinuxtests -notrait Benchmark=true
**\* GDB stack traces for all threads ***
[thread_backtrace.txt](https://github.com/dotnet/corefx/files/63367/thread_backtrace.txt)
**\* SOS clr stack ***
(lldb) sos ClrStack
OS Thread Id: 0x1762 (1)
        Child SP               IP Call Site
00007FFFFFFFD028 00007FFFF79C4414 [HelperMethodFrame_1OBJ: 00007fffffffd028] System.Threading.WaitHandle.WaitOneNative(System.Runtime.InteropServices.SafeHandle UInt32 Boolean Boolean)
00007FFFFFFFD160 00007FFF7C4F9F32 System.Threading.WaitHandle.InternalWaitOne(System.Runtime.InteropServices.SafeHandle Int64 Boolean Boolean)
00007FFFFFFFD180 00007FFF7C4F9DDE System.Threading.WaitHandle.WaitOne(Int32 Boolean)
00007FFFFFFFD1B0 00007FFF7C31C45E Xunit.ConsoleClient.Program.ExecuteAssembly(System.Object System.String Xunit.XunitProjectAssembly Boolean Boolean Boolean Boolean System.Nullable1&lt;Int32&gt;)
00007FFFFFFFD420 00007FFF7C2FA889 Xunit.ConsoleClient.Program.Main(System.String[])
00007FFFFFFFD8D0 00007FFFF5FB21DF [GCFrame: 00007fffffffd8d0]
00007FFFFFFFDF80 00007FFFF5FB21DF [GCFrame: 00007fffffffdf80]
**\* SOS threads ***
(lldb) sos Threads
ThreadCount:      9
UnstartedThread:  0
BackgroundThread: 4
PendingThread:    0
DeadThread:       4
Hosted Runtime:   no
                                                                                                        Lock
       ID OSID ThreadOBJ           State GC Mode     GC Alloc Context                  Domain           Count Apt Exception
   1    1 1762 00000000006648F0  2020020 Preemptive  00007FFF5C1C03A0:00007FFF5C1C1FD0 0000000000645A80 0     Ukn
   7    2 176b 0000000000688D70    21220 Preemptive  0000000000000000:0000000000000000 0000000000645A80 0     Ukn (Finalizer)
XXXX    3    0 0000000000864760    31820 Preemptive  0000000000000000:0000000000000000 0000000000645A80 0     Ukn
XXXX    4    0 00007FFF5000EFC0    31820 Preemptive  0000000000000000:0000000000000000 0000000000645A80 0     Ukn
  11    5 176f 0000000000890AF0  2021220 Preemptive  00007FFF5C1B5E68:00007FFF5C1B5FD0 0000000000645A80 0     Ukn
  12    6 1770 0000000000943B50  2021220 Preemptive  00007FFF5C210200:00007FFF5C212040 0000000000645A80 0     Ukn
XXXX    7    0 00007FFF5007D840  1031820 Preemptive  0000000000000000:0000000000000000 0000000000645A80 0     Ukn (Threadpool Worker)
XXXX    8    0 00007FFF48015D20  1031820 Preemptive  0000000000000000:0000000000000000 0000000000645A80 0     Ukn (Threadpool Worker)
  16    9 1775 00007FFF3C000F50  1020220 Preemptive  0000000000000000:0000000000000000 0000000000645A80 0     Ukn (Threadpool Worker)
</t>
  </si>
  <si>
    <t xml:space="preserve">Corefx test hang from System.Net.Utilities.Functional.Tests  Configuration:
 Debug CoreCLR runtime: coreclr.dll corerun.exe and mscorlib.dll
 CoreFX assemblies and CoreFX tests: release
Linux environment: 
Ubuntu 14.04 LTS on Hyper-V
The following test doesn't finish with **one virtual processor** on Hyper-V.
./corerun  xunit.console.netcore.exe System.Net.Utilities.Functional.Tests.dll -xml testResults.xml -notrait category=failing -notrait category=OuterLoop -notrait category=nonlinuxtests -notrait Benchmark=true
**\* GDB stack traces for all threads ***
[thread_backtrace.txt](https://github.com/dotnet/corefx/files/63367/thread_backtrace.txt)
**\* SOS clr stack ***
(lldb) sos ClrStack
OS Thread Id: 0x1762 (1)
        Child SP               IP Call Site
00007FFFFFFFD028 00007FFFF79C4414 [HelperMethodFrame_1OBJ: 00007fffffffd028] System.Threading.WaitHandle.WaitOneNative(System.Runtime.InteropServices.SafeHandle UInt32 Boolean Boolean)
00007FFFFFFFD160 00007FFF7C4F9F32 System.Threading.WaitHandle.InternalWaitOne(System.Runtime.InteropServices.SafeHandle Int64 Boolean Boolean)
00007FFFFFFFD180 00007FFF7C4F9DDE System.Threading.WaitHandle.WaitOne(Int32 Boolean)
00007FFFFFFFD1B0 00007FFF7C31C45E Xunit.ConsoleClient.Program.ExecuteAssembly(System.Object System.String Xunit.XunitProjectAssembly Boolean Boolean Boolean Boolean System.Nullable1&lt;Int32&gt;)
00007FFFFFFFD420 00007FFF7C2FA889 Xunit.ConsoleClient.Program.Main(System.String[])
00007FFFFFFFD8D0 00007FFFF5FB21DF [GCFrame: 00007fffffffd8d0]
00007FFFFFFFDF80 00007FFFF5FB21DF [GCFrame: 00007fffffffdf80]
**\* SOS threads ***
(lldb) sos Threads
ThreadCount:      9
UnstartedThread:  0
BackgroundThread: 4
PendingThread:    0
DeadThread:       4
Hosted Runtime:   no
                                                                                                        Lock
       ID OSID ThreadOBJ           State GC Mode     GC Alloc Context                  Domain           Count Apt Exception
   1    1 1762 00000000006648F0  2020020 Preemptive  00007FFF5C1C03A0:00007FFF5C1C1FD0 0000000000645A80 0     Ukn
   7    2 176b 0000000000688D70    21220 Preemptive  0000000000000000:0000000000000000 0000000000645A80 0     Ukn (Finalizer)
XXXX    3    0 0000000000864760    31820 Preemptive  0000000000000000:0000000000000000 0000000000645A80 0     Ukn
XXXX    4    0 00007FFF5000EFC0    31820 Preemptive  0000000000000000:0000000000000000 0000000000645A80 0     Ukn
  11    5 176f 0000000000890AF0  2021220 Preemptive  00007FFF5C1B5E68:00007FFF5C1B5FD0 0000000000645A80 0     Ukn
  12    6 1770 0000000000943B50  2021220 Preemptive  00007FFF5C210200:00007FFF5C212040 0000000000645A80 0     Ukn
XXXX    7    0 00007FFF5007D840  1031820 Preemptive  0000000000000000:0000000000000000 0000000000645A80 0     Ukn (Threadpool Worker)
XXXX    8    0 00007FFF48015D20  1031820 Preemptive  0000000000000000:0000000000000000 0000000000645A80 0     Ukn (Threadpool Worker)
  16    9 1775 00007FFF3C000F50  1020220 Preemptive  0000000000000000:0000000000000000 0000000000645A80 0     Ukn (Threadpool Worker)
</t>
  </si>
  <si>
    <t>Fix WinHttpHandler response handling for manual cookie parsing</t>
  </si>
  <si>
    <t xml:space="preserve">WinHttpHandler was losing 'Set-Cookie' response headers during auto redirection handling when the handler was in 'manual cookie' mode. I.e. . This is the only mode that HttpClientHandler uses.
The 'Set-Cookie' headers were currently only parsed out when a final HTTP response happened. This meant that 'Set-Cookie' headers present in interim 3xx redirection responses as well as interim 401 407 auth responses would not be stored into the CookieContainer. Hence those same cookies could not be sent back to the server when needed.
The fix is to make sure we parse out the 'Set-Cookie' headers whenever we get an HTTP response back from WinHTTP. As part of this fix I re-factored out the cookie handling code into a separate class. I also added specific WinHttpHandler tests for the two different cookie modes as well as a HttpClientHandler test to validate cross-platform (i.e. CurlHandler).
Fixes #4960
</t>
  </si>
  <si>
    <t xml:space="preserve">Fix WinHttpHandler response handling for manual cookie parsing WinHttpHandler was losing 'Set-Cookie' response headers during auto redirection handling when the handler was in 'manual cookie' mode. I.e. . This is the only mode that HttpClientHandler uses.
The 'Set-Cookie' headers were currently only parsed out when a final HTTP response happened. This meant that 'Set-Cookie' headers present in interim 3xx redirection responses as well as interim 401 407 auth responses would not be stored into the CookieContainer. Hence those same cookies could not be sent back to the server when needed.
The fix is to make sure we parse out the 'Set-Cookie' headers whenever we get an HTTP response back from WinHTTP. As part of this fix I re-factored out the cookie handling code into a separate class. I also added specific WinHttpHandler tests for the two different cookie modes as well as a HttpClientHandler test to validate cross-platform (i.e. CurlHandler).
Fixes #4960
</t>
  </si>
  <si>
    <t>Fixed OS tag in ZipArchive header</t>
  </si>
  <si>
    <t xml:space="preserve">When writing the OS tag in the header of a ZipArchive CentralDirectoryHeader was being set to 0 (Windows) regardless of platform. When reading the os tag was being ignored. I added logic to set/get this tag properly and also modified the ArchiveEntry Name getter to parse the path based on the source OS instead of on the running OS.
This will break anyone that was uzing the Name property of ZipArchiveEntries that had paths containing the backslash character within a ZipArchive that was compressed on a Unix machine but decompressed on a Windows machine.
resolves #1904. Related to #4991 
@stephentoub @justinvp @mellinoe 
</t>
  </si>
  <si>
    <t xml:space="preserve">Fixed OS tag in ZipArchive header When writing the OS tag in the header of a ZipArchive CentralDirectoryHeader was being set to 0 (Windows) regardless of platform. When reading the os tag was being ignored. I added logic to set/get this tag properly and also modified the ArchiveEntry Name getter to parse the path based on the source OS instead of on the running OS.
This will break anyone that was uzing the Name property of ZipArchiveEntries that had paths containing the backslash character within a ZipArchive that was compressed on a Unix machine but decompressed on a Windows machine.
resolves #1904. Related to #4991 
@stephentoub @justinvp @mellinoe 
</t>
  </si>
  <si>
    <t>Address PR code review feedback for ported System.Threading.AccessControl</t>
  </si>
  <si>
    <t xml:space="preserve">@GiriSr as the owner of the System.Threading.AccessControl library can you please have a look through the code review comments provided in https://github.com/dotnet/corefx/pull/4996 and address them appropriately.
</t>
  </si>
  <si>
    <t xml:space="preserve">Address PR code review feedback for ported System.Threading.AccessControl @GiriSr as the owner of the System.Threading.AccessControl library can you please have a look through the code review comments provided in https://github.com/dotnet/corefx/pull/4996 and address them appropriately.
</t>
  </si>
  <si>
    <t>System.Reflection.Assembly contract contains internal constructor causing friction for testing</t>
  </si>
  <si>
    <t xml:space="preserve">The contract for  but you can easily create a test double that derives from Assembly). 
The internal constructor in the contract may very well be intentional and I think this is a very advanced scenario but I wanted to raise it mainly because:
1. It would be nice if you could use a uniform and simple testing strategy for both .NET Core and desktop .NET.
2. The compilation error is very annoying and obscure: It is even hard to understand what is going on by looking at the source code of the implementation. As far I am aware you have to reverse engineer the ref assembly to see the internal constructor.
3. This might actually be a leftover. 
See https://github.com/aspnet/EntityFramework/pull/4084 where we hit this.
</t>
  </si>
  <si>
    <t xml:space="preserve">System.Reflection.Assembly contract contains internal constructor causing friction for testing The contract for  but you can easily create a test double that derives from Assembly). 
The internal constructor in the contract may very well be intentional and I think this is a very advanced scenario but I wanted to raise it mainly because:
1. It would be nice if you could use a uniform and simple testing strategy for both .NET Core and desktop .NET.
2. The compilation error is very annoying and obscure: It is even hard to understand what is going on by looking at the source code of the implementation. As far I am aware you have to reverse engineer the ref assembly to see the internal constructor.
3. This might actually be a leftover. 
See https://github.com/aspnet/EntityFramework/pull/4084 where we hit this.
</t>
  </si>
  <si>
    <t>System.IO.Compression : Consider protection against zip bombs</t>
  </si>
  <si>
    <t xml:space="preserve">As folks tend to use the built in classes for random zipping and unzipping they are vulnerable to zip bombs. 
Consider adding a way to protect against this. Typically this involves decompressing in a separate process which is time limited or examining the file entries looking for nested compressed files.
</t>
  </si>
  <si>
    <t xml:space="preserve">System.IO.Compression : Consider protection against zip bombs As folks tend to use the built in classes for random zipping and unzipping they are vulnerable to zip bombs. 
Consider adding a way to protect against this. Typically this involves decompressing in a separate process which is time limited or examining the file entries looking for nested compressed files.
</t>
  </si>
  <si>
    <t>System.IO.Compression: Add tests to ZipArchive for zips with invalid file names</t>
  </si>
  <si>
    <t xml:space="preserve">There are currently no tests for zip archives that contain files with invalid names. We should add these tests and the corresponding zips.
The tests should cover zips that are created on Windows as well as those created on Unix since names that are valid on one will be invalid on the other.
Should be done regardless of the outcome of #4991 though does depend on it.
</t>
  </si>
  <si>
    <t xml:space="preserve">System.IO.Compression: Add tests to ZipArchive for zips with invalid file names There are currently no tests for zip archives that contain files with invalid names. We should add these tests and the corresponding zips.
The tests should cover zips that are created on Windows as well as those created on Unix since names that are valid on one will be invalid on the other.
Should be done regardless of the outcome of #4991 though does depend on it.
</t>
  </si>
  <si>
    <t>System.IO.Compression: Path validation of zip entries is done based on current OS</t>
  </si>
  <si>
    <t xml:space="preserve">When reading a Zip file calls are made to Path validation that check invalid characters based on the current OS. This brings about ArgumentException errors with the message "Illegal characters in path."
Example repro:
- Linux commands:
  - touch "ab&lt;cd&gt;"
  - zip newzip.zip "ab&lt;cd&gt;"
- copy newzip.zip to Windows
- Windows console app:
We should at least throw a more useful error message like "Zip file contains files with invalid characters in the path names". We should also consider modifying the checks to do path validation based on the zip's source OS instead of the current OS but will need to be careful to think about the ramifications of returning paths from Name and FullName that are invalid on the current system.
@stephentoub @justinvp 
</t>
  </si>
  <si>
    <t xml:space="preserve">System.IO.Compression: Path validation of zip entries is done based on current OS When reading a Zip file calls are made to Path validation that check invalid characters based on the current OS. This brings about ArgumentException errors with the message "Illegal characters in path."
Example repro:
- Linux commands:
  - touch "ab&lt;cd&gt;"
  - zip newzip.zip "ab&lt;cd&gt;"
- copy newzip.zip to Windows
- Windows console app:
We should at least throw a more useful error message like "Zip file contains files with invalid characters in the path names". We should also consider modifying the checks to do path validation based on the zip's source OS instead of the current OS but will need to be careful to think about the ramifications of returning paths from Name and FullName that are invalid on the current system.
@stephentoub @justinvp 
</t>
  </si>
  <si>
    <t>Provide a way for developers to self-instantiate a server for networking API tests</t>
  </si>
  <si>
    <t xml:space="preserve">Most of the tests for networking APIs (e.g. System.Net.Sockets System.Net.Http etc.) depend on a setup where the client machine exchanges data with a remote server (since loopback to same host introduces unsolicited optimizations). In order to allow developers to test their PR locally it would be great to have a script that sets up a server on their machine with a consistent set of configurations features and settings. The developer can then run the suite of tests against this server to validate their PR.
Today tests run the tests against an Azure server. This issue tracks the creation and publishing of a script for setting up a local server.
</t>
  </si>
  <si>
    <t xml:space="preserve">Provide a way for developers to self-instantiate a server for networking API tests Most of the tests for networking APIs (e.g. System.Net.Sockets System.Net.Http etc.) depend on a setup where the client machine exchanges data with a remote server (since loopback to same host introduces unsolicited optimizations). In order to allow developers to test their PR locally it would be great to have a script that sets up a server on their machine with a consistent set of configurations features and settings. The developer can then run the suite of tests against this server to validate their PR.
Today tests run the tests against an Azure server. This issue tracks the creation and publishing of a script for setting up a local server.
</t>
  </si>
  <si>
    <t>CurlHandler Fix for request uri during redirect</t>
  </si>
  <si>
    <t xml:space="preserve">CurlHandler is fixed to set the Response.RequestMessage.RequestUri to
the redirected uri.
Fixes #4945 
</t>
  </si>
  <si>
    <t xml:space="preserve">CurlHandler Fix for request uri during redirect CurlHandler is fixed to set the Response.RequestMessage.RequestUri to
the redirected uri.
Fixes #4945 
</t>
  </si>
  <si>
    <t>Investigate adding common Linux crypto algorithms</t>
  </si>
  <si>
    <t xml:space="preserve">Most of the crypto algorithms that .NET supports on Windows are now included in CoreFX. However there are a number of algorithms in common use on Linux that .NET doesn't support. We should investigate if there are some from that set that we should support for better integration with other Linux components. That would include assessing the current security of the algorithms. This would likely also require finding a way to have them work on Windows (and other OSes). Some possibilities include:
- BCrypt hash algorithm
- Blowfish (possibly only for BCrypt)
- TwoFish
- ThreeFish
- GPG
</t>
  </si>
  <si>
    <t xml:space="preserve">Investigate adding common Linux crypto algorithms Most of the crypto algorithms that .NET supports on Windows are now included in CoreFX. However there are a number of algorithms in common use on Linux that .NET doesn't support. We should investigate if there are some from that set that we should support for better integration with other Linux components. That would include assessing the current security of the algorithms. This would likely also require finding a way to have them work on Windows (and other OSes). Some possibilities include:
- BCrypt hash algorithm
- Blowfish (possibly only for BCrypt)
- TwoFish
- ThreeFish
- GPG
</t>
  </si>
  <si>
    <t>Reduce methods in UnaryExpression and BinaryExpression don't honor mutable struct semantics</t>
  </si>
  <si>
    <t xml:space="preserve">Found while working on extended expression tree support for C#:
 variables (if they would escape the stack frame things would go terribly wrong of course) so options are:
- do nothing and consider this behavior to be expression-specific; extension nodes for languages like C# and VB need to deal with it themselves;
- make the copying behavior for receivers less aggressive; if the target is classified as a variable the copy can be avoided (also the case of accessing a field with a mutable struct);
- use a write-back approach (not desirable knowing that there are perfectly suited IL instructions to deal with reference indirection for loads and stores);
- support ByRef variables in blocks which would need escape analysis in the lambda compiler to ensure verifiable code gets emitted.
Obviously any change here would be considered a breaking change. Nonetheless this is an interesting behavior that can cause issues when layering language-specific extension nodes on top of the existing API.
</t>
  </si>
  <si>
    <t xml:space="preserve">Reduce methods in UnaryExpression and BinaryExpression don't honor mutable struct semantics Found while working on extended expression tree support for C#:
 variables (if they would escape the stack frame things would go terribly wrong of course) so options are:
- do nothing and consider this behavior to be expression-specific; extension nodes for languages like C# and VB need to deal with it themselves;
- make the copying behavior for receivers less aggressive; if the target is classified as a variable the copy can be avoided (also the case of accessing a field with a mutable struct);
- use a write-back approach (not desirable knowing that there are perfectly suited IL instructions to deal with reference indirection for loads and stores);
- support ByRef variables in blocks which would need escape analysis in the lambda compiler to ensure verifiable code gets emitted.
Obviously any change here would be considered a breaking change. Nonetheless this is an interesting behavior that can cause issues when layering language-specific extension nodes on top of the existing API.
</t>
  </si>
  <si>
    <t>Respond to PR code review comments for ported library System.Security.AccessControl</t>
  </si>
  <si>
    <t xml:space="preserve">@GiriSr as the owner of the System.Security.AcessControl library can you please have a look through the code review comments provided in https://github.com/dotnet/corefx/pull/4977 and address them appropriately.
</t>
  </si>
  <si>
    <t xml:space="preserve">Respond to PR code review comments for ported library System.Security.AccessControl @GiriSr as the owner of the System.Security.AcessControl library can you please have a look through the code review comments provided in https://github.com/dotnet/corefx/pull/4977 and address them appropriately.
</t>
  </si>
  <si>
    <t>SMTP Client does not use correct MediaType for Body when Alternate Views are Specified</t>
  </si>
  <si>
    <t xml:space="preserve">Hi DotNet:
I've found a bug in System.Net.Mail.
First here's how you replicate the issue:
You'll notice that null is passed in as the last parameter.  This is the error.  "text/html" should be passed in if IsBodyHtml is set to true and otherwise "text/plain" should be passed in.
Can you please fix this bug?
Thanks!
</t>
  </si>
  <si>
    <t xml:space="preserve">SMTP Client does not use correct MediaType for Body when Alternate Views are Specified Hi DotNet:
I've found a bug in System.Net.Mail.
First here's how you replicate the issue:
You'll notice that null is passed in as the last parameter.  This is the error.  "text/html" should be passed in if IsBodyHtml is set to true and otherwise "text/plain" should be passed in.
Can you please fix this bug?
Thanks!
</t>
  </si>
  <si>
    <t>Add TryRent to ArrayPool Contract</t>
  </si>
  <si>
    <t xml:space="preserve">Discuss adding a TryRent function to the ArrayPool contract per discussion: https://github.com/dotnet/corefx/pull/4898
</t>
  </si>
  <si>
    <t xml:space="preserve">Add TryRent to ArrayPool Contract Discuss adding a TryRent function to the ArrayPool contract per discussion: https://github.com/dotnet/corefx/pull/4898
</t>
  </si>
  <si>
    <t>Add extra exception catching in FinishExecuteReader</t>
  </si>
  <si>
    <t xml:space="preserve">Adds extra exception catching in FinishExecuteReader so that additional exceptions in catch blocks don't hide the original exceptions.
This fix is necessary because an exception from SqlDataReader.Close() in a catch block masked a unable-to-load-DLL exception which actually caused the Close() exception in the first place.
Original SqlDataReader.Close() issue: https://github.com/dotnet/corefx/issues/4676
Overarching localization DLL issue: https://github.com/dotnet/corefx/issues/4579
</t>
  </si>
  <si>
    <t xml:space="preserve">Add extra exception catching in FinishExecuteReader Adds extra exception catching in FinishExecuteReader so that additional exceptions in catch blocks don't hide the original exceptions.
This fix is necessary because an exception from SqlDataReader.Close() in a catch block masked a unable-to-load-DLL exception which actually caused the Close() exception in the first place.
Original SqlDataReader.Close() issue: https://github.com/dotnet/corefx/issues/4676
Overarching localization DLL issue: https://github.com/dotnet/corefx/issues/4579
</t>
  </si>
  <si>
    <t>Address reviews for porting System.Diagnostics.StackTrace to open</t>
  </si>
  <si>
    <t xml:space="preserve">@noahfalk 
Please address the comments posted to PR related to porting System.Diagnostics.StackTrace here
https://github.com/dotnet/corefx/pull/4972#issuecomment-164534670
</t>
  </si>
  <si>
    <t xml:space="preserve">Address reviews for porting System.Diagnostics.StackTrace to open @noahfalk 
Please address the comments posted to PR related to porting System.Diagnostics.StackTrace here
https://github.com/dotnet/corefx/pull/4972#issuecomment-164534670
</t>
  </si>
  <si>
    <t>Make BufferPool's Shared property Settable</t>
  </si>
  <si>
    <t xml:space="preserve">To allow for swapping out the Shared instance of the BufferPool make the Shared property Settable
</t>
  </si>
  <si>
    <t xml:space="preserve">Make BufferPool's Shared property Settable To allow for swapping out the Shared instance of the BufferPool make the Shared property Settable
</t>
  </si>
  <si>
    <t>Re-enable DriveInfo VolumeLabel test</t>
  </si>
  <si>
    <t xml:space="preserve">resolves #1355
</t>
  </si>
  <si>
    <t xml:space="preserve">Re-enable DriveInfo VolumeLabel test resolves #1355
</t>
  </si>
  <si>
    <t>project.json PCL framework target meta package</t>
  </si>
  <si>
    <t xml:space="preserve">_From @JamesNK on May 19 2015 7:42_
Right now when defining a PCL framework target all the individual assemblies used need to be specified in frameworkAssemblies. This is a pain: https://github.com/JamesNK/Newtonsoft.Json/blob/3cb2518b6c1d0cffb41c2c0b8aacbe0e60c63ec2/Src/Newtonsoft.Json/project.json#L61-L87
A classic PCL project automatically references all the assemblies and groups them together under references in solution explorer as ".NET". This is easy.
Make it easy not a pain.
:smile_cat: 
_Copied from original issue: aspnet/dnx#1897_
</t>
  </si>
  <si>
    <t xml:space="preserve">project.json PCL framework target meta package _From @JamesNK on May 19 2015 7:42_
Right now when defining a PCL framework target all the individual assemblies used need to be specified in frameworkAssemblies. This is a pain: https://github.com/JamesNK/Newtonsoft.Json/blob/3cb2518b6c1d0cffb41c2c0b8aacbe0e60c63ec2/Src/Newtonsoft.Json/project.json#L61-L87
A classic PCL project automatically references all the assemblies and groups them together under references in solution explorer as ".NET". This is easy.
Make it easy not a pain.
:smile_cat: 
_Copied from original issue: aspnet/dnx#1897_
</t>
  </si>
  <si>
    <t>An argument for dnx to set the process name</t>
  </si>
  <si>
    <t xml:space="preserve">_From @tuespetre on December 5 2015 17:36_
Since ASP.NET 5 is aiming to provide a highly scalable deployable or otherwise 'cloud-friendly' approach to writing applications I think it is important to discuss [the 'processes' components of the twelve-factor methodology:](http://12factor.net/processes)
&gt; ... a production deploy of a sophisticated app may use many process types instantiated into zero or more running processes.
In order to properly identify the running instances of a process it can be useful for each process to have a distinct name. This allows processes to be easily identified through various user interfaces and command line utilities that provide information on a node's running process and if set via command-line arguments allows other utilities like Powershell DSC to distinguish the instances of the running processes that they are supposed to manage.
I realize this can be implemented within each application with very little effort but I hadn't seen a discussion on this yet so I wanted to hear some other opinions.
_Copied from original issue: aspnet/dnx#3235_
</t>
  </si>
  <si>
    <t xml:space="preserve">An argument for dnx to set the process name _From @tuespetre on December 5 2015 17:36_
Since ASP.NET 5 is aiming to provide a highly scalable deployable or otherwise 'cloud-friendly' approach to writing applications I think it is important to discuss [the 'processes' components of the twelve-factor methodology:](http://12factor.net/processes)
&gt; ... a production deploy of a sophisticated app may use many process types instantiated into zero or more running processes.
In order to properly identify the running instances of a process it can be useful for each process to have a distinct name. This allows processes to be easily identified through various user interfaces and command line utilities that provide information on a node's running process and if set via command-line arguments allows other utilities like Powershell DSC to distinguish the instances of the running processes that they are supposed to manage.
I realize this can be implemented within each application with very little effort but I hadn't seen a discussion on this yet so I wanted to hear some other opinions.
_Copied from original issue: aspnet/dnx#3235_
</t>
  </si>
  <si>
    <t>SqlParameter Scale and Precison properties should override DbParameter implementations</t>
  </si>
  <si>
    <t xml:space="preserve"># Background
In the desktop framework The System.Data namespace included a set of interfaces from the .net 1.1 era. DbParameter implemented the IDbParameter interface which included the Scale and Precision properties. When System.Data was added to corefx the interfaces were dropped since the abstract classes had been preferred since .net 2.0 and forward. 
@mgravell noticed ( #1612 ) however that when the interfaces were removed the Scale and Precision properties were broken. For some reason they used the interface to call the child implementation instead of traditional class inheritance. You can see the old implementation here : http://referencesource.microsoft.com/#System.Data/System/Data/Common/DBParameter.cs68
The net result is that calling Scale or Precision on a SqlParameter object **casted to a DbParameter** is a no-op. This is the problem.
# Motivation
The are 3 motivators for this change. 
1. Maintaining perceived behavior from the desktop framework
2. Implementing the path of least surprise
3. Enabling DB agnostic code (very important)
The first point being that the following 2 statements are equivalent in .net 4.5
Whereas they are not currently equivalent in corefx. The 2nd statement will **not** update the value of Scale. The same behavior applies to the Precision property.
The second motivation is that this kind of behavior difference is very unexpected. Most developers would assume that the behavior of setting or reading a property would not change due to inheritance.
Lastly if you wanted to write DB agnostic code that only used the Db\* classes you would be unable to set these parameters without a test and cast special case down to SqlParameter.
# Proposed Change
Simply alter SqlParameter to make Scale and Precision override the DbParameter implementations.
# Risks
I can see two _possibly_ breaking changes here:
1. Calling Scale and Precision from DbParameter now returns the SqlParameter implementation
2. Scale and Precision on SqlParameter are now virtual and therefore overridable
The first one is actually the existing behavior under .net. The SqlParameter members implicitly implemented the interface and get called from the parent (DbParameter) by it casting itself to the interface. The net result was the child implementation getting called.
The second is not actually observable since SqlParameter is sealed and therefore no child classes can break.
Now lets say that a 3rd party library was inheriting from DbParameter. They would more than likely just override Scale and Precision directly in .net. In core they could only do that so this should not present a breaking change to existing or ported libraries.
So i think that this is a safe change to make unless someone wrote code against corefx that was counting on DbParameter.Scale always being zero regardless of what they assigned it.
Therefore **I believe this change has minimal risk in breaking code.**
# Pull Request
The changes are implemented here #4902 
</t>
  </si>
  <si>
    <t xml:space="preserve">SqlParameter Scale and Precison properties should override DbParameter implementations # Background
In the desktop framework The System.Data namespace included a set of interfaces from the .net 1.1 era. DbParameter implemented the IDbParameter interface which included the Scale and Precision properties. When System.Data was added to corefx the interfaces were dropped since the abstract classes had been preferred since .net 2.0 and forward. 
@mgravell noticed ( #1612 ) however that when the interfaces were removed the Scale and Precision properties were broken. For some reason they used the interface to call the child implementation instead of traditional class inheritance. You can see the old implementation here : http://referencesource.microsoft.com/#System.Data/System/Data/Common/DBParameter.cs68
The net result is that calling Scale or Precision on a SqlParameter object **casted to a DbParameter** is a no-op. This is the problem.
# Motivation
The are 3 motivators for this change. 
1. Maintaining perceived behavior from the desktop framework
2. Implementing the path of least surprise
3. Enabling DB agnostic code (very important)
The first point being that the following 2 statements are equivalent in .net 4.5
Whereas they are not currently equivalent in corefx. The 2nd statement will **not** update the value of Scale. The same behavior applies to the Precision property.
The second motivation is that this kind of behavior difference is very unexpected. Most developers would assume that the behavior of setting or reading a property would not change due to inheritance.
Lastly if you wanted to write DB agnostic code that only used the Db\* classes you would be unable to set these parameters without a test and cast special case down to SqlParameter.
# Proposed Change
Simply alter SqlParameter to make Scale and Precision override the DbParameter implementations.
# Risks
I can see two _possibly_ breaking changes here:
1. Calling Scale and Precision from DbParameter now returns the SqlParameter implementation
2. Scale and Precision on SqlParameter are now virtual and therefore overridable
The first one is actually the existing behavior under .net. The SqlParameter members implicitly implemented the interface and get called from the parent (DbParameter) by it casting itself to the interface. The net result was the child implementation getting called.
The second is not actually observable since SqlParameter is sealed and therefore no child classes can break.
Now lets say that a 3rd party library was inheriting from DbParameter. They would more than likely just override Scale and Precision directly in .net. In core they could only do that so this should not present a breaking change to existing or ported libraries.
So i think that this is a safe change to make unless someone wrote code against corefx that was counting on DbParameter.Scale always being zero regardless of what they assigned it.
Therefore **I believe this change has minimal risk in breaking code.**
# Pull Request
The changes are implemented here #4902 
</t>
  </si>
  <si>
    <t>UDP Socket.ConnectAsync result in  "An invalid argument was supplied Error Code:10022"</t>
  </si>
  <si>
    <t xml:space="preserve">For version RC1
A very simple call failed and throw exception  "An invalid argument was supplied Error Code:10022"
Repro:
Let me know if it's not a bug
</t>
  </si>
  <si>
    <t xml:space="preserve">UDP Socket.ConnectAsync result in  "An invalid argument was supplied Error Code:10022" For version RC1
A very simple call failed and throw exception  "An invalid argument was supplied Error Code:10022"
Repro:
Let me know if it's not a bug
</t>
  </si>
  <si>
    <t>Cookie Tests</t>
  </si>
  <si>
    <t xml:space="preserve">Added tests especially for CookieContainer/Parser/Tokenizer/Collection
</t>
  </si>
  <si>
    <t xml:space="preserve">Cookie Tests Added tests especially for CookieContainer/Parser/Tokenizer/Collection
</t>
  </si>
  <si>
    <t>CreateSetComparer methods for HashSet&lt;&gt; and SortedSet&lt;&gt;</t>
  </si>
  <si>
    <t xml:space="preserve">This methods exists in the .NET Framework: [here](https://msdn.microsoft.com/en-us/library/bb335475.aspx) and [here](https://msdn.microsoft.com/en-us/library/dd321103.aspx).
I know this methods has a some issues and I want report about it and probably try to fix it.
Are these methods still supported? If not class [SortedSetEqualityComparer&lt;T&gt;](https://github.com/dotnet/corefx/blob/d43a8a92151b2af9073257bd3c40160dd7404927/src/System.Collections/src/System/Collections/Generic/SortedSet.cs#L2419) should be removed.
</t>
  </si>
  <si>
    <t xml:space="preserve">CreateSetComparer methods for HashSet&lt;&gt; and SortedSet&lt;&gt; This methods exists in the .NET Framework: [here](https://msdn.microsoft.com/en-us/library/bb335475.aspx) and [here](https://msdn.microsoft.com/en-us/library/dd321103.aspx).
I know this methods has a some issues and I want report about it and probably try to fix it.
Are these methods still supported? If not class [SortedSetEqualityComparer&lt;T&gt;](https://github.com/dotnet/corefx/blob/d43a8a92151b2af9073257bd3c40160dd7404927/src/System.Collections/src/System/Collections/Generic/SortedSet.cs#L2419) should be removed.
</t>
  </si>
  <si>
    <t>Top-level dir.props claims Roslyn can't build PDBs on Unix</t>
  </si>
  <si>
    <t xml:space="preserve">In particular this piece of (Unix-only) code:
(And um while we're looking at this comment: Windows is the one that uses backslashes as directory separators not Unix and you don't seem to have any nuspec files in this repository so I'm not sure where any unexpected backslashes could be creeping in from.)
</t>
  </si>
  <si>
    <t xml:space="preserve">Top-level dir.props claims Roslyn can't build PDBs on Unix In particular this piece of (Unix-only) code:
(And um while we're looking at this comment: Windows is the one that uses backslashes as directory separators not Unix and you don't seem to have any nuspec files in this repository so I'm not sure where any unexpected backslashes could be creeping in from.)
</t>
  </si>
  <si>
    <t>Stack and Queue should allow for random access in constant time</t>
  </si>
  <si>
    <t xml:space="preserve">The . I don't see a reason why the set of methods to copy should be limited. We could go for feature parity.
This issue seems like a good candidate for a community contribution.
</t>
  </si>
  <si>
    <t xml:space="preserve">Stack and Queue should allow for random access in constant time The . I don't see a reason why the set of methods to copy should be limited. We could go for feature parity.
This issue seems like a good candidate for a community contribution.
</t>
  </si>
  <si>
    <t>HttpClient not sending cookies which were part of earlier redirect response in Core Clr</t>
  </si>
  <si>
    <t xml:space="preserve">I am using CoreClr version of HttpClient on my Windows 10 OS.
**Scenario:** Successful login will redirect the user to a page where the logging in user info is displayed
**Issue:** Since the necessary cookie is not present the system thinks that the user is not logged in
**Trace of calls for the above scenario(Note: all these messages were logged at the server side)**
---
Request: _request for login page_
GET /account/login ||Connection: Keep-Alive||Accept-Encoding: gzip deflate||Cookie: U58hr9PQBAQ=CfDJ8IcTvLBrmYtHm19jNmsLC62rbm_jC2LBGRmurk0fd2R9YeGdeOLdRpC-rEVSSK24hsMjOToMUnjgo_cZwFLrDge_a0sHVy5eJc9qYkjYvThiFcG7MA9MB-HYLsoxlQIzT6v8tmAUbTOZ-39AakEWLTI; .AspNet.Session=7e8cee49-8d6b-6ab5-357b-d29e964af60d||Host: localhost:5000
Response: _login page sent to client_
200 GET /account/login ||Date: Sat 12 Dec 2015 14:27:39 GMT||Transfer-Encoding: chunked||Content-Type: text/html; charset=utf-8||Server: Kestrel||
Request: _client request to login with details of username and password_
POST /Account/Login ||Connection: Keep-Alive||Content-Length: 69||Content-Type: application/x-www-form-urlencoded||Accept-Encoding: gzip deflate||Cookie: U58hr9PQBAQ=CfDJ8IcTvLBrmYtHm19jNmsLC62rbm_jC2LBGRmurk0fd2R9YeGdeOLdRpC-rEVSSK24hsMjOToMUnjgo_cZwFLrDge_a0sHVy5eJc9qYkjYvThiFcG7MA9MB-HYLsoxlQIzT6v8tmAUbTOZ-39AakEWLTI; .AspNet.Session=7e8cee49-8d6b-6ab5-357b-d29e964af60d||Host: localhost:5000||
Response: _server successful login response with redirect to home page /_
302 POST /Account/Login ||Cache-Control: no-cache||Date: Sat 12 Dec 2015 14:27:39 GMT||Pragma: no-cache||Expires: -1||Location: /||Server: Kestrel||Set-Cookie: .AspNet.Microsoft.AspNet.Identity.Application=CfDJ8IcTvLBrmYtHm19jNmsLC60z9IhWh_D65HPs01cDjGLzpfs5B5SeoX4k5tem5BqxDavdDWtijmOSUKuWw_lkI3PEeWJjUHn_mk8ArChjrFgySrEuCSkQMZU4vGVL3R3F2_aNbpixFkI3Oh2_PN1VF9Peb1XUJJTZDCDLlUFP7QSreFC4qaiJWaWTpGdp-_nStQSr2OzP5qAvqbGn2ME4fICTfm7BqWas_h_WaZPWjOwRT68V9ewibMxR2odTbcQf3Bqie1IEx2kjwiYLdXrzaT2sc-TmzKnNSTELgWmCVBdV27dMM2YGlwUOIL_YTgyAqCNLSO_YjfG8_gTODvhjTCJ9ff8hc_xTx0PYiZMdah5oNZPmAyAC2FJh_hWCRQD1jzgDVVGp2le9TaEw6XPdvsa_2u1HbjH_vRBIdtd49i9ZJv9Z_rO5X3PDgTYkAahAlGx7ym_vDOTZA-VC3KvM-JMOyIfcjYjovU9QkhsXBg8UI5COArVxLPXHSyXADoltftMxOg8oKBdl-55I8bKe-0ep6haIAz6ozlSFR41fEQN_j9kyNCaSjZYGu6-A6Qu8YP6tGEb3EPGhicE15NtrkDj7YhnJruOGKip2ZMvv-V0xg1UfzmNgOvvpMZHElbFsL2jlPaP0nzPn4uffArK6hlxo_ExYOdp596omQjPCF4h-; path=/; httponly||
**NOTE:** This call is missing the  cookie
Request: _client request to home page_
GET / ||Connection: Keep-Alive||Accept-Encoding: gzip deflate||Cookie: U58hr9PQBAQ=CfDJ8IcTvLBrmYtHm19jNmsLC62rbm_jC2LBGRmurk0fd2R9YeGdeOLdRpC-rEVSSK24hsMjOToMUnjgo_cZwFLrDge_a0sHVy5eJc9qYkjYvThiFcG7MA9MB-HYLsoxlQIzT6v8tmAUbTOZ-39AakEWLTI; .AspNet.Session=7e8cee49-8d6b-6ab5-357b-d29e964af60d||Host: localhost:5000||
Response:
200 GET / ||Date: Sat 12 Dec 2015 14:27:39 GMT||Transfer-Encoding: chunked||Content-Type: text/html; charset=utf-8||Server: Kestrel||
---
**NOTE** that this scenario works fine with regular desktop HttpClient.
@Tratcher 
</t>
  </si>
  <si>
    <t xml:space="preserve">HttpClient not sending cookies which were part of earlier redirect response in Core Clr I am using CoreClr version of HttpClient on my Windows 10 OS.
**Scenario:** Successful login will redirect the user to a page where the logging in user info is displayed
**Issue:** Since the necessary cookie is not present the system thinks that the user is not logged in
**Trace of calls for the above scenario(Note: all these messages were logged at the server side)**
---
Request: _request for login page_
GET /account/login ||Connection: Keep-Alive||Accept-Encoding: gzip deflate||Cookie: U58hr9PQBAQ=CfDJ8IcTvLBrmYtHm19jNmsLC62rbm_jC2LBGRmurk0fd2R9YeGdeOLdRpC-rEVSSK24hsMjOToMUnjgo_cZwFLrDge_a0sHVy5eJc9qYkjYvThiFcG7MA9MB-HYLsoxlQIzT6v8tmAUbTOZ-39AakEWLTI; .AspNet.Session=7e8cee49-8d6b-6ab5-357b-d29e964af60d||Host: localhost:5000
Response: _login page sent to client_
200 GET /account/login ||Date: Sat 12 Dec 2015 14:27:39 GMT||Transfer-Encoding: chunked||Content-Type: text/html; charset=utf-8||Server: Kestrel||
Request: _client request to login with details of username and password_
POST /Account/Login ||Connection: Keep-Alive||Content-Length: 69||Content-Type: application/x-www-form-urlencoded||Accept-Encoding: gzip deflate||Cookie: U58hr9PQBAQ=CfDJ8IcTvLBrmYtHm19jNmsLC62rbm_jC2LBGRmurk0fd2R9YeGdeOLdRpC-rEVSSK24hsMjOToMUnjgo_cZwFLrDge_a0sHVy5eJc9qYkjYvThiFcG7MA9MB-HYLsoxlQIzT6v8tmAUbTOZ-39AakEWLTI; .AspNet.Session=7e8cee49-8d6b-6ab5-357b-d29e964af60d||Host: localhost:5000||
Response: _server successful login response with redirect to home page /_
302 POST /Account/Login ||Cache-Control: no-cache||Date: Sat 12 Dec 2015 14:27:39 GMT||Pragma: no-cache||Expires: -1||Location: /||Server: Kestrel||Set-Cookie: .AspNet.Microsoft.AspNet.Identity.Application=CfDJ8IcTvLBrmYtHm19jNmsLC60z9IhWh_D65HPs01cDjGLzpfs5B5SeoX4k5tem5BqxDavdDWtijmOSUKuWw_lkI3PEeWJjUHn_mk8ArChjrFgySrEuCSkQMZU4vGVL3R3F2_aNbpixFkI3Oh2_PN1VF9Peb1XUJJTZDCDLlUFP7QSreFC4qaiJWaWTpGdp-_nStQSr2OzP5qAvqbGn2ME4fICTfm7BqWas_h_WaZPWjOwRT68V9ewibMxR2odTbcQf3Bqie1IEx2kjwiYLdXrzaT2sc-TmzKnNSTELgWmCVBdV27dMM2YGlwUOIL_YTgyAqCNLSO_YjfG8_gTODvhjTCJ9ff8hc_xTx0PYiZMdah5oNZPmAyAC2FJh_hWCRQD1jzgDVVGp2le9TaEw6XPdvsa_2u1HbjH_vRBIdtd49i9ZJv9Z_rO5X3PDgTYkAahAlGx7ym_vDOTZA-VC3KvM-JMOyIfcjYjovU9QkhsXBg8UI5COArVxLPXHSyXADoltftMxOg8oKBdl-55I8bKe-0ep6haIAz6ozlSFR41fEQN_j9kyNCaSjZYGu6-A6Qu8YP6tGEb3EPGhicE15NtrkDj7YhnJruOGKip2ZMvv-V0xg1UfzmNgOvvpMZHElbFsL2jlPaP0nzPn4uffArK6hlxo_ExYOdp596omQjPCF4h-; path=/; httponly||
**NOTE:** This call is missing the  cookie
Request: _client request to home page_
GET / ||Connection: Keep-Alive||Accept-Encoding: gzip deflate||Cookie: U58hr9PQBAQ=CfDJ8IcTvLBrmYtHm19jNmsLC62rbm_jC2LBGRmurk0fd2R9YeGdeOLdRpC-rEVSSK24hsMjOToMUnjgo_cZwFLrDge_a0sHVy5eJc9qYkjYvThiFcG7MA9MB-HYLsoxlQIzT6v8tmAUbTOZ-39AakEWLTI; .AspNet.Session=7e8cee49-8d6b-6ab5-357b-d29e964af60d||Host: localhost:5000||
Response:
200 GET / ||Date: Sat 12 Dec 2015 14:27:39 GMT||Transfer-Encoding: chunked||Content-Type: text/html; charset=utf-8||Server: Kestrel||
---
**NOTE** that this scenario works fine with regular desktop HttpClient.
@Tratcher 
</t>
  </si>
  <si>
    <t>Fix Localization Issues on Linux Due to Unsupported Windows DLLs</t>
  </si>
  <si>
    <t xml:space="preserve">Bypasses Windows localization references on Linux/OSX by using hardcoded English-US locale constants. Using the Windows localization DLLs on Linux/OSX causes DLL load failure issues.
Once actual localization support is added for Linux/OSX these workarounds can be removed.
Same DLL load issue as in:
https://github.com/dotnet/corefx/issues/4579
This DLL load issue also caused the problems seen in:
https://github.com/dotnet/corefx/issues/4676
^ The Close() error in the issue 4676 is due to packet data processing issues in a graceful close that was caused by a caught load-DLL exception. Basically the localization DLL load throws an Exception and when we catch this exception we try to do some cleanup &amp; close on a DataReader. This throws another exception due to invalid packet data caused by the original DLL exception. Thus the true cause was being masked by this new "connection error" exception in SqlDataReader.Close(). 
</t>
  </si>
  <si>
    <t xml:space="preserve">Fix Localization Issues on Linux Due to Unsupported Windows DLLs Bypasses Windows localization references on Linux/OSX by using hardcoded English-US locale constants. Using the Windows localization DLLs on Linux/OSX causes DLL load failure issues.
Once actual localization support is added for Linux/OSX these workarounds can be removed.
Same DLL load issue as in:
https://github.com/dotnet/corefx/issues/4579
This DLL load issue also caused the problems seen in:
https://github.com/dotnet/corefx/issues/4676
^ The Close() error in the issue 4676 is due to packet data processing issues in a graceful close that was caused by a caught load-DLL exception. Basically the localization DLL load throws an Exception and when we catch this exception we try to do some cleanup &amp; close on a DataReader. This throws another exception due to invalid packet data caused by the original DLL exception. Thus the true cause was being masked by this new "connection error" exception in SqlDataReader.Close(). 
</t>
  </si>
  <si>
    <t>Increase Code Coverage for System.IO.FileSystem.AccessControl</t>
  </si>
  <si>
    <t xml:space="preserve">@GiriSr as the owner of the System.IO.FileSystem.AccessControl library can you please have a look through the code review comments provided in https://github.com/dotnet/corefx/pull/4946 and address them appropriately.
</t>
  </si>
  <si>
    <t xml:space="preserve">Increase Code Coverage for System.IO.FileSystem.AccessControl @GiriSr as the owner of the System.IO.FileSystem.AccessControl library can you please have a look through the code review comments provided in https://github.com/dotnet/corefx/pull/4946 and address them appropriately.
</t>
  </si>
  <si>
    <t>tags don't correspond to nuget releases</t>
  </si>
  <si>
    <t xml:space="preserve">I tried to find the source for for
https://www.nuget.org/packages/System.Reflection.Metadata/ v 1.1.0
and
https://www.nuget.org/packages/System.Collections.Immutable/  v 1.1.37
Unfortunately tags are out-of-sync with nuget releases.
</t>
  </si>
  <si>
    <t xml:space="preserve">tags don't correspond to nuget releases I tried to find the source for for
https://www.nuget.org/packages/System.Reflection.Metadata/ v 1.1.0
and
https://www.nuget.org/packages/System.Collections.Immutable/  v 1.1.37
Unfortunately tags are out-of-sync with nuget releases.
</t>
  </si>
  <si>
    <t>Redirected request's absolute uri is missing the query string information on CoreClr and Linux</t>
  </si>
  <si>
    <t xml:space="preserve">I have a http client which tries to communicate to a secure endpoint. This endpoint authorizes the request and redirects if the user is not authenticated.
Some of tests are failing due to different api behavior when on windows and linux platforms.
**CoreClr and Windows**
http://localhost:5000/Account/Login?ReturnUrl=%2Fadmin%2Fstoremanager &lt;--- **this is fine**
---
http://localhost:5000/Admin/StoreManager
StatusCode: 302 ReasonPhrase: 'Found' Version: 1.1 Content: System.Net.Http.StreamContent Headers:
{
  Date: Fri 11 Dec 2015 20:03:29 GMT
  Location: http://localhost:5000/Account/Login?ReturnUrl=%2FAdmin%2FStoreManager
  Server: Kestrel
  Content-Length: 0
}
**CoreClr and Linux**
http://localhost:5000/Admin/StoreManager &lt;--- **note this**
---
http://localhost:5000/Admin/StoreManager
StatusCode: 302 ReasonPhrase: 'Found' Version: 1.1 Content: System.Net.Http.StreamContent Headers:
{
  Date: Fri 11 Dec 2015 20:00:46 GMT
  Location: http://localhost:5000/Account/Login?ReturnUrl=%2FAdmin%2FStoreManager
  Server: Kestrel
  Content-Length: 0
}
**Repro**
cc @Tratcher 
</t>
  </si>
  <si>
    <t xml:space="preserve">Redirected request's absolute uri is missing the query string information on CoreClr and Linux I have a http client which tries to communicate to a secure endpoint. This endpoint authorizes the request and redirects if the user is not authenticated.
Some of tests are failing due to different api behavior when on windows and linux platforms.
**CoreClr and Windows**
http://localhost:5000/Account/Login?ReturnUrl=%2Fadmin%2Fstoremanager &lt;--- **this is fine**
---
http://localhost:5000/Admin/StoreManager
StatusCode: 302 ReasonPhrase: 'Found' Version: 1.1 Content: System.Net.Http.StreamContent Headers:
{
  Date: Fri 11 Dec 2015 20:03:29 GMT
  Location: http://localhost:5000/Account/Login?ReturnUrl=%2FAdmin%2FStoreManager
  Server: Kestrel
  Content-Length: 0
}
**CoreClr and Linux**
http://localhost:5000/Admin/StoreManager &lt;--- **note this**
---
http://localhost:5000/Admin/StoreManager
StatusCode: 302 ReasonPhrase: 'Found' Version: 1.1 Content: System.Net.Http.StreamContent Headers:
{
  Date: Fri 11 Dec 2015 20:00:46 GMT
  Location: http://localhost:5000/Account/Login?ReturnUrl=%2FAdmin%2FStoreManager
  Server: Kestrel
  Content-Length: 0
}
**Repro**
cc @Tratcher 
</t>
  </si>
  <si>
    <t>Process.Start throws weird error when command not found on Unix</t>
  </si>
  <si>
    <t xml:space="preserve">I'm working on getting a narrower repro but we're seeing strange behavior using Process.Start on Unix in dotnet-cli. As long as the command being launched exists everything is fine but when the executable cannot be found we get a strange error:
Part of narrowing down the repro will be making sure that this is not just a misconfiguration of dotnet-cli but I'm pretty sure we're getting the right implementation of Process because it does correctly launch the process if the command exists.
Maybe this just didn't get abstracted properly?
/cc @piotrpMSFT @blackdwarf @davidfowl 
Related: dotnet/cli#118
</t>
  </si>
  <si>
    <t xml:space="preserve">Process.Start throws weird error when command not found on Unix I'm working on getting a narrower repro but we're seeing strange behavior using Process.Start on Unix in dotnet-cli. As long as the command being launched exists everything is fine but when the executable cannot be found we get a strange error:
Part of narrowing down the repro will be making sure that this is not just a misconfiguration of dotnet-cli but I'm pretty sure we're getting the right implementation of Process because it does correctly launch the process if the command exists.
Maybe this just didn't get abstracted properly?
/cc @piotrpMSFT @blackdwarf @davidfowl 
Related: dotnet/cli#118
</t>
  </si>
  <si>
    <t>Some ValidationAttributes are stateful.</t>
  </si>
  <si>
    <t xml:space="preserve">CompareAttribute has the property OtherPropertyDisplayName which is set to the otherProperty value you passed in until you call IsValid at which point it becomes the other properties actual DisplayName.
RangeAttribute has an overload which takes a type and lets you give it string for Min and Max however those strings aren't converted until you call FormatErrorMessage.
Both of these instances of statefulness make the attributes unpredictable and require gross hacks. If for example you call the Minimum property of RangeAttribute before and after calling FormatErrorMessage you might first get "0" then 0d (which is not a side effect one would expect without examining the source). Now you have to keep track of whether you've called that or not when looking at Minimum and Maximum so you know what to expect.
I understand that throwing in setters and Attribute constructors is bad but perhaps the work could be done in the getters so that it's never wrong and any exceptions don't break attribute construction.
</t>
  </si>
  <si>
    <t xml:space="preserve">Some ValidationAttributes are stateful. CompareAttribute has the property OtherPropertyDisplayName which is set to the otherProperty value you passed in until you call IsValid at which point it becomes the other properties actual DisplayName.
RangeAttribute has an overload which takes a type and lets you give it string for Min and Max however those strings aren't converted until you call FormatErrorMessage.
Both of these instances of statefulness make the attributes unpredictable and require gross hacks. If for example you call the Minimum property of RangeAttribute before and after calling FormatErrorMessage you might first get "0" then 0d (which is not a side effect one would expect without examining the source). Now you have to keep track of whether you've called that or not when looking at Minimum and Maximum so you know what to expect.
I understand that throwing in setters and Attribute constructors is bad but perhaps the work could be done in the getters so that it's never wrong and any exceptions don't break attribute construction.
</t>
  </si>
  <si>
    <t>Consolidate facade projects</t>
  </si>
  <si>
    <t xml:space="preserve">With #4878  we have a bunch of loose facade projects that can be consolidated into the other project for the library and also a handful of facade projects in a subdirectory unnecessarily. We should go and consolidate those where we can. Here's a list from the tool I ran to detect such projects:
- [ ] Microsoft.Win32.Primtives
- [ ] Microsoft.Win32.Registry
- [x] System.AppContext only has a 'facade' project
- [x] System.Collections has a full facade and partial facade project that should be merged.
- [x] System.Diagnostics.Contracts only has a 'facade' project
- [x] System.Diagnostics.Debug has a full facade and partial facade project that should be merged.
- [x] System.Diagnostics.Tools only has a 'facade' project
- [x] System.Diagnostics.Tools has a full facade and partial facade project that should be merged.
- [x] System.Diagnostics.Tracing only has a 'facade' project
- [x] System.Globalization only has a 'facade' project
- [x] System.Globalization.Calendars only has a 'facade' project
- [ ] System.IO has a full facade and partial facade project that should be merged.
- [x] System.Reflection only has a 'facade' project
- [x] System.Reflection.Emit only has a 'facade' project
- [x] System.Reflection.Emit.ILGeneration only has a 'facade' project
- [x] System.Reflection.Emit.Lightweight only has a 'facade' project
- [x] System.Reflection.Extensions only has a 'facade' project
- [x] System.Reflection.Primitives only has a 'facade' project
- [x] System.Resources.ResourceManager only has a 'facade' project
- [x] System.Runtime only has a 'facade' project
- [x] System.Runtime has a full facade and partial facade project that should be merged.
- [x] System.Runtime.CompilerServices.VisualC only has a 'facade' project
- [x] System.Runtime.Extensions only has a 'facade' project
- [x] System.Runtime.Extensions has a full facade and partial facade project that should be merged.
- [x] System.Runtime.Handles only has a 'facade' project
- [x] System.Runtime.Handles has a full facade and partial facade project that should be merged.
- [x] System.Runtime.InteropServices only has a 'facade' project
- [x] System.Runtime.InteropServices has a full facade and partial facade project that should be merged.
- [x] System.Runtime.InteropServices.WindowsRuntime only has a 'facade' project
- [x] System.Runtime.Loader only has a 'facade' project
- [x] System.Runtime.Serialization.Json only has a 'facade' project
- [x] System.Runtime.Serialization.Xml only has a 'facade' project
- [x] System.Security.AccessControl only has a 'facade' project
- [ ] System.Security.Claims only has a 'facade' project
- [x] System.Text.Encoding only has a 'facade' project
- [x] System.Text.Encoding.Extensions only has a 'facade' project
- [x] System.Threading only has a 'facade' project
- [x] System.Threading has a full facade and partial facade project that should be merged.
- [x] System.Threading.Tasks only has a 'facade' project
- [x] System.Threading.Tasks has a full facade and partial facade project that should be merged.
- [x] System.Threading.Thread only has a 'facade' project
- [x] System.Threading.ThreadPool only has a 'facade' project
- [x] System.Threading.Timer only has a 'facade' project
</t>
  </si>
  <si>
    <t xml:space="preserve">Consolidate facade projects With #4878  we have a bunch of loose facade projects that can be consolidated into the other project for the library and also a handful of facade projects in a subdirectory unnecessarily. We should go and consolidate those where we can. Here's a list from the tool I ran to detect such projects:
- [ ] Microsoft.Win32.Primtives
- [ ] Microsoft.Win32.Registry
- [x] System.AppContext only has a 'facade' project
- [x] System.Collections has a full facade and partial facade project that should be merged.
- [x] System.Diagnostics.Contracts only has a 'facade' project
- [x] System.Diagnostics.Debug has a full facade and partial facade project that should be merged.
- [x] System.Diagnostics.Tools only has a 'facade' project
- [x] System.Diagnostics.Tools has a full facade and partial facade project that should be merged.
- [x] System.Diagnostics.Tracing only has a 'facade' project
- [x] System.Globalization only has a 'facade' project
- [x] System.Globalization.Calendars only has a 'facade' project
- [ ] System.IO has a full facade and partial facade project that should be merged.
- [x] System.Reflection only has a 'facade' project
- [x] System.Reflection.Emit only has a 'facade' project
- [x] System.Reflection.Emit.ILGeneration only has a 'facade' project
- [x] System.Reflection.Emit.Lightweight only has a 'facade' project
- [x] System.Reflection.Extensions only has a 'facade' project
- [x] System.Reflection.Primitives only has a 'facade' project
- [x] System.Resources.ResourceManager only has a 'facade' project
- [x] System.Runtime only has a 'facade' project
- [x] System.Runtime has a full facade and partial facade project that should be merged.
- [x] System.Runtime.CompilerServices.VisualC only has a 'facade' project
- [x] System.Runtime.Extensions only has a 'facade' project
- [x] System.Runtime.Extensions has a full facade and partial facade project that should be merged.
- [x] System.Runtime.Handles only has a 'facade' project
- [x] System.Runtime.Handles has a full facade and partial facade project that should be merged.
- [x] System.Runtime.InteropServices only has a 'facade' project
- [x] System.Runtime.InteropServices has a full facade and partial facade project that should be merged.
- [x] System.Runtime.InteropServices.WindowsRuntime only has a 'facade' project
- [x] System.Runtime.Loader only has a 'facade' project
- [x] System.Runtime.Serialization.Json only has a 'facade' project
- [x] System.Runtime.Serialization.Xml only has a 'facade' project
- [x] System.Security.AccessControl only has a 'facade' project
- [ ] System.Security.Claims only has a 'facade' project
- [x] System.Text.Encoding only has a 'facade' project
- [x] System.Text.Encoding.Extensions only has a 'facade' project
- [x] System.Threading only has a 'facade' project
- [x] System.Threading has a full facade and partial facade project that should be merged.
- [x] System.Threading.Tasks only has a 'facade' project
- [x] System.Threading.Tasks has a full facade and partial facade project that should be merged.
- [x] System.Threading.Thread only has a 'facade' project
- [x] System.Threading.ThreadPool only has a 'facade' project
- [x] System.Threading.Timer only has a 'facade' project
</t>
  </si>
  <si>
    <t>Index out of range should include the index</t>
  </si>
  <si>
    <t xml:space="preserve">When indexing into collections with an invalid index we throw an . In the spirit of being helpful it would be tremendously useful if the exception message would include the actual index. This might not be easily possible in all cases for instance if the CLR throws it when indexing into an array but it seems borderline malicious to generally not include the index.
Also we've recently fixed this behavior for duplicate key exceptions so adding this seems to be consistent.
</t>
  </si>
  <si>
    <t xml:space="preserve">Index out of range should include the index When indexing into collections with an invalid index we throw an . In the spirit of being helpful it would be tremendously useful if the exception message would include the actual index. This might not be easily possible in all cases for instance if the CLR throws it when indexing into an array but it seems borderline malicious to generally not include the index.
Also we've recently fixed this behavior for duplicate key exceptions so adding this seems to be consistent.
</t>
  </si>
  <si>
    <t>Respond to PR code review comments for ported library System.Security.Claims</t>
  </si>
  <si>
    <t xml:space="preserve">@brentschmaltz as the owner of the System.Security.Claims library can you please have a look through the code review comments provided in https://github.com/dotnet/corefx/pull/4933 and address them appropriately.
</t>
  </si>
  <si>
    <t xml:space="preserve">Respond to PR code review comments for ported library System.Security.Claims @brentschmaltz as the owner of the System.Security.Claims library can you please have a look through the code review comments provided in https://github.com/dotnet/corefx/pull/4933 and address them appropriately.
</t>
  </si>
  <si>
    <t>Got System.IO.Exception When Expecting a Not-Found Response</t>
  </si>
  <si>
    <t xml:space="preserve">https://github.com/dotnet/wcf/issues/87 seems caused by an issue in System.Net. I have a repro for the issue. To repro the issue you can add the following test in System.Net.Http.Functional.Tests and run the test. 
Note that the test needs to use WCF's bridge service to repro the issue. The service is available on [One Drive](https://onedrive.live.com/redir?resid=CE2984E291F58617!3365&amp;authkey=!ACO_zktAGj0aTZI&amp;ithint=folder%2c). To start the service download the 'bridge folder' and run the script SetupWCFTestService.cmd in bridge\tools. You need to start the service on your machine before running the test.
Expect: the test passes.
Actual: the test fails.
Please feel free to contact me if you have any questions. Thanks.
</t>
  </si>
  <si>
    <t xml:space="preserve">Got System.IO.Exception When Expecting a Not-Found Response https://github.com/dotnet/wcf/issues/87 seems caused by an issue in System.Net. I have a repro for the issue. To repro the issue you can add the following test in System.Net.Http.Functional.Tests and run the test. 
Note that the test needs to use WCF's bridge service to repro the issue. The service is available on [One Drive](https://onedrive.live.com/redir?resid=CE2984E291F58617!3365&amp;authkey=!ACO_zktAGj0aTZI&amp;ithint=folder%2c). To start the service download the 'bridge folder' and run the script SetupWCFTestService.cmd in bridge\tools. You need to start the service on your machine before running the test.
Expect: the test passes.
Actual: the test fails.
Please feel free to contact me if you have any questions. Thanks.
</t>
  </si>
  <si>
    <t>Determine the correct PackageTargetFramework for the System.Buffers namespace</t>
  </si>
  <si>
    <t xml:space="preserve">The PackageTargetFramework is potentially incorrectly set right now; the correct version should be determined per the conversation in #4898
</t>
  </si>
  <si>
    <t xml:space="preserve">Determine the correct PackageTargetFramework for the System.Buffers namespace The PackageTargetFramework is potentially incorrectly set right now; the correct version should be determined per the conversation in #4898
</t>
  </si>
  <si>
    <t>area-System.Buffers</t>
  </si>
  <si>
    <t>Remove dead code from System.Private.Uri</t>
  </si>
  <si>
    <t xml:space="preserve">Remove unused private fields methods nested types and resource strings.
</t>
  </si>
  <si>
    <t xml:space="preserve">Remove dead code from System.Private.Uri Remove unused private fields methods nested types and resource strings.
</t>
  </si>
  <si>
    <t>Add StringBuilder append methods to StringBuilder.</t>
  </si>
  <si>
    <t xml:space="preserve">This is useful for more complicated string manipulation (interop in particular).
See CoreCLR issue: https://github.com/dotnet/coreclr/issues/1843
And PR: https://github.com/dotnet/coreclr/pull/2287
@terrajobst; @vancem 
Per the discussion below the following is the *new* proposal:
### (NEW) APIs being added
</t>
  </si>
  <si>
    <t xml:space="preserve">Add StringBuilder append methods to StringBuilder. This is useful for more complicated string manipulation (interop in particular).
See CoreCLR issue: https://github.com/dotnet/coreclr/issues/1843
And PR: https://github.com/dotnet/coreclr/pull/2287
@terrajobst; @vancem 
Per the discussion below the following is the *new* proposal:
### (NEW) APIs being added
</t>
  </si>
  <si>
    <t>Anipik</t>
  </si>
  <si>
    <t>Specifying SSL3.0 throws an exception when trying to authenticate with SslStream</t>
  </si>
  <si>
    <t xml:space="preserve">In PR #4483 a change was made which causes an exception to be thrown when requesting SSL3.0.
This is the wrong behavior for the following reasons:
- Existing code written for the desktop may fail with an exception
- There's no compile time error when writing code which is guaranteed to fail at runtime
- An exception can be thrown even when SSL3.0 wouldn't be used even though specified
- Inconsistent behavior with other mechanisms to disable SSL3.0
**Existing code written for the desktop may fail with an exception**
Any code written for the desktop which specifies SSL3.0 will now throw an exception but the developer may not discover this until after code has been released. If a third party library developer is able to port their code to core clr with minimal changes they may not test every code path in their library on core clr. This is becoming more and more likely now that we support Linux and OSX as many developers won't have the capability to verify their code on those platforms. They should be able to expect that as long as the api surface is available that their code will behave the same on all platforms that support the api.
**There's no compile time error when writing code which is guaranteed to fail at runtime**
If I create an SslStream and try to authenticate to a remote host specifying SSL3 | TLS | TLS11 | TLS12 in a call to AuthenticateAsClient this method call is now guaranteed to fail at runtime 100% of the time. That code is deemed invalid and yet there's no compile time warning or error. This is a bad developer experience.
**An exception can be thrown even when SSL3.0 wouldn't be used even though specified**
On desktop and with the prior behavior if I pass the list SSL3 | TLS | TLS11 | TLS12 to SslStream.AuthenticateAsXXXXX at both ends of a stream I'm attempting to secure SSL3 won't get negotiated as a higher protocol will attempt to be established. This change causes an application/library which wouldn't have resulted in an insecure connection being negotiated now having a runtime failure despite still being secure.
**Inconsistent behavior with other mechanisms to disable SSL3.0**
Other mechanisms where SSL3.0 can't be used are the protocol being disabled at the OS level (registry change in Windows for example) or the remote end not supporting SSL3.0. In either of these cases specifying SSL3.0 can't result in SSL3.0 being used as it's been made unavailable and as long as other protocols have been specified the connection will be negotiated without any problem. If SSL3.0 was the only protocol specified then an exception would be thrown stating that a secure connection wasn't able to be negotiated. Throwing a different exception because SSL3.0 has been disabled via a different mechanism (hard coded in .NET networking code) is an inconsistent response to the same basic reason (support for the protocol has been disabled for security reasons).
Specifying the protocol to use is a negotiation and there's no guarantee that any one protocol that was specified can or will be used as there are other dependent factors (OS support remote party protocol support etc). If SSL3.0 (or 2.0) is specified simply removing it from the list passed down to lower layers (such as SCHANNEL) without any error or exception is compatible with the purpose of specifying which protocols to use in that it's a negotiation and there's no guarantee that everyone agrees to the same list. If only SSL3.0 or SSL2.0 are specified then there are no alternatives so I could see failing fast and informing by exception that those protocols aren't supported. But in that situation you would be guaranteed a failure regardless of mechanism to disable the protocol and you wouldn't be breaking code which otherwise would continue working had a different mechanism been used to disable these protocols. When other more secure protocols have been specified there's no need to fail the request just don't use the insecure protocols.
I would suggest having the following behavior(s):
- Bitwise AND any specified protocols with the compliment of (SSL3 | SSL2) to disable their usage when applying the specified protocols (so as not to break round-tripping of property getter and setter values).
- Optionally throw an exception if only unsupported protocols have been specified.
- Optionally if SSL3/SSL2 were specified along with other protocols but a secure connection was unable to be negotiated have a special exception message noting that SSL3/SSL2 are no longer supported to give a hint to a possible cause
</t>
  </si>
  <si>
    <t xml:space="preserve">Specifying SSL3.0 throws an exception when trying to authenticate with SslStream In PR #4483 a change was made which causes an exception to be thrown when requesting SSL3.0.
This is the wrong behavior for the following reasons:
- Existing code written for the desktop may fail with an exception
- There's no compile time error when writing code which is guaranteed to fail at runtime
- An exception can be thrown even when SSL3.0 wouldn't be used even though specified
- Inconsistent behavior with other mechanisms to disable SSL3.0
**Existing code written for the desktop may fail with an exception**
Any code written for the desktop which specifies SSL3.0 will now throw an exception but the developer may not discover this until after code has been released. If a third party library developer is able to port their code to core clr with minimal changes they may not test every code path in their library on core clr. This is becoming more and more likely now that we support Linux and OSX as many developers won't have the capability to verify their code on those platforms. They should be able to expect that as long as the api surface is available that their code will behave the same on all platforms that support the api.
**There's no compile time error when writing code which is guaranteed to fail at runtime**
If I create an SslStream and try to authenticate to a remote host specifying SSL3 | TLS | TLS11 | TLS12 in a call to AuthenticateAsClient this method call is now guaranteed to fail at runtime 100% of the time. That code is deemed invalid and yet there's no compile time warning or error. This is a bad developer experience.
**An exception can be thrown even when SSL3.0 wouldn't be used even though specified**
On desktop and with the prior behavior if I pass the list SSL3 | TLS | TLS11 | TLS12 to SslStream.AuthenticateAsXXXXX at both ends of a stream I'm attempting to secure SSL3 won't get negotiated as a higher protocol will attempt to be established. This change causes an application/library which wouldn't have resulted in an insecure connection being negotiated now having a runtime failure despite still being secure.
**Inconsistent behavior with other mechanisms to disable SSL3.0**
Other mechanisms where SSL3.0 can't be used are the protocol being disabled at the OS level (registry change in Windows for example) or the remote end not supporting SSL3.0. In either of these cases specifying SSL3.0 can't result in SSL3.0 being used as it's been made unavailable and as long as other protocols have been specified the connection will be negotiated without any problem. If SSL3.0 was the only protocol specified then an exception would be thrown stating that a secure connection wasn't able to be negotiated. Throwing a different exception because SSL3.0 has been disabled via a different mechanism (hard coded in .NET networking code) is an inconsistent response to the same basic reason (support for the protocol has been disabled for security reasons).
Specifying the protocol to use is a negotiation and there's no guarantee that any one protocol that was specified can or will be used as there are other dependent factors (OS support remote party protocol support etc). If SSL3.0 (or 2.0) is specified simply removing it from the list passed down to lower layers (such as SCHANNEL) without any error or exception is compatible with the purpose of specifying which protocols to use in that it's a negotiation and there's no guarantee that everyone agrees to the same list. If only SSL3.0 or SSL2.0 are specified then there are no alternatives so I could see failing fast and informing by exception that those protocols aren't supported. But in that situation you would be guaranteed a failure regardless of mechanism to disable the protocol and you wouldn't be breaking code which otherwise would continue working had a different mechanism been used to disable these protocols. When other more secure protocols have been specified there's no need to fail the request just don't use the insecure protocols.
I would suggest having the following behavior(s):
- Bitwise AND any specified protocols with the compliment of (SSL3 | SSL2) to disable their usage when applying the specified protocols (so as not to break round-tripping of property getter and setter values).
- Optionally throw an exception if only unsupported protocols have been specified.
- Optionally if SSL3/SSL2 were specified along with other protocols but a secure connection was unable to be negotiated have a special exception message noting that SSL3/SSL2 are no longer supported to give a hint to a possible cause
</t>
  </si>
  <si>
    <t>Add PackageTargetRuntime to System.Security.Principal.Windows to name supported OSes</t>
  </si>
  <si>
    <t xml:space="preserve">Update the .csproj in System.Security.Principal.Windows to specify &lt;PackageTargetRuntime&gt; for only the runtimes it supports.  Right now the package believes a Linux implementation exists but inserts the Windows implementation causing consumers to break at runtime if they attempt to use it.
</t>
  </si>
  <si>
    <t xml:space="preserve">Add PackageTargetRuntime to System.Security.Principal.Windows to name supported OSes Update the .csproj in System.Security.Principal.Windows to specify &lt;PackageTargetRuntime&gt; for only the runtimes it supports.  Right now the package believes a Linux implementation exists but inserts the Windows implementation causing consumers to break at runtime if they attempt to use it.
</t>
  </si>
  <si>
    <t>EmailAddressAttribute accepts invalid email address</t>
  </si>
  <si>
    <t xml:space="preserve">The following email address is accepted as valid by the EmailAddressAttribute:
a@aa.aa.
Note the trailing dot. This is an invalid address.
This only works if there is already a dot earlier in the address (as above).
</t>
  </si>
  <si>
    <t xml:space="preserve">EmailAddressAttribute accepts invalid email address The following email address is accepted as valid by the EmailAddressAttribute:
a@aa.aa.
Note the trailing dot. This is an invalid address.
This only works if there is already a dot earlier in the address (as above).
</t>
  </si>
  <si>
    <t>coreCLR Assembly.GetExecutingAssembly().CodeBase not working as expected</t>
  </si>
  <si>
    <t xml:space="preserve">I created a Console Application (Package) under Visual C# - Web - Console Application (Package).
I have got the following .NET Core code :
Inside this folder there is also the ProjectName.exe and the files which you have marked as "Copy Always" with the "Copy to Output Directory" option. But with the .Net Core these files are missing as well as the Option for copying to output directory.
How can i get the old behaviour or what can I do to get it with .NET Core (e.g. if I have several small programs I would like to execute each in their own location)?
</t>
  </si>
  <si>
    <t xml:space="preserve">coreCLR Assembly.GetExecutingAssembly().CodeBase not working as expected I created a Console Application (Package) under Visual C# - Web - Console Application (Package).
I have got the following .NET Core code :
Inside this folder there is also the ProjectName.exe and the files which you have marked as "Copy Always" with the "Copy to Output Directory" option. But with the .Net Core these files are missing as well as the Option for copying to output directory.
How can i get the old behaviour or what can I do to get it with .NET Core (e.g. if I have several small programs I would like to execute each in their own location)?
</t>
  </si>
  <si>
    <t>VS: Create tool to generate VS .sln from .builds files</t>
  </si>
  <si>
    <t xml:space="preserve">Continuing #4901
@weshaggard
I suggest keeping this open just for a little bit longer.
&gt;  We want to keep libraries isolated so they can ship independent of each other and in general we want the libraries to depend upon the lowest version of the package that contains the necessary dependencies and not have project references to the live versions of their dependent libraries. 
This goal is completely orthogonal to the pain points I listed. Inter-project dependencies are a fact  and attempting to solve the granularity problem (Packages or not) by trading in developer productivity is simply a mistake and if you insist  to compare apples to oranges than aiding to code comprehension is by far more important to correctness.  Technically there is nothing that prohibits someone from directly referencing any other project (csprog) . (something which is already being done between existing projects in the corefx repo). 
What constitutes the right level of package isolation can only be determined by peer code-review not the build system. Suggesting that independent  build scripts solve the problem is a misunderstanding of the problem because build scripts are also modified to create dependencies just in a less visible way.  
&gt; For cases were folks have a desire to run tests against the live versions of all the dependencies built in the repo people can pass /p:TestWithLocalLibraries=true when building test projects
Building unit tests is a minor problem and has nothing to do with this issue.
The fundamental problem is Navigating the source (Goto To Definition)  and Debugging (Step Into) _across different implementation projects and test projects using Visual Studio_ again aiding to code comprehension should be a key requirement.  (WinDbg - Forget it!)
We need to automatically generate a solution that references projects (csproj) that live in parallel to the independent existing project csproj. What gets into final Nuget packages or specified in the project.json is a completely different issue.
Failing to address this is a pushback to potential contributing (a.k.a volunteering) efforts - a financial lose for the project.
</t>
  </si>
  <si>
    <t xml:space="preserve">VS: Create tool to generate VS .sln from .builds files Continuing #4901
@weshaggard
I suggest keeping this open just for a little bit longer.
&gt;  We want to keep libraries isolated so they can ship independent of each other and in general we want the libraries to depend upon the lowest version of the package that contains the necessary dependencies and not have project references to the live versions of their dependent libraries. 
This goal is completely orthogonal to the pain points I listed. Inter-project dependencies are a fact  and attempting to solve the granularity problem (Packages or not) by trading in developer productivity is simply a mistake and if you insist  to compare apples to oranges than aiding to code comprehension is by far more important to correctness.  Technically there is nothing that prohibits someone from directly referencing any other project (csprog) . (something which is already being done between existing projects in the corefx repo). 
What constitutes the right level of package isolation can only be determined by peer code-review not the build system. Suggesting that independent  build scripts solve the problem is a misunderstanding of the problem because build scripts are also modified to create dependencies just in a less visible way.  
&gt; For cases were folks have a desire to run tests against the live versions of all the dependencies built in the repo people can pass /p:TestWithLocalLibraries=true when building test projects
Building unit tests is a minor problem and has nothing to do with this issue.
The fundamental problem is Navigating the source (Goto To Definition)  and Debugging (Step Into) _across different implementation projects and test projects using Visual Studio_ again aiding to code comprehension should be a key requirement.  (WinDbg - Forget it!)
We need to automatically generate a solution that references projects (csproj) that live in parallel to the independent existing project csproj. What gets into final Nuget packages or specified in the project.json is a completely different issue.
Failing to address this is a pushback to potential contributing (a.k.a volunteering) efforts - a financial lose for the project.
</t>
  </si>
  <si>
    <t>Remove custom header writers in System.IO.Compression</t>
  </si>
  <si>
    <t xml:space="preserve">Now that we removed the managed implementations for compression we can remove the manual header writing/reading in favor of calling the zlib header setter/getter. 
I also cleaned up the constructors a bit and removed some now dead code.
resolves #4895. 
Also affects #4891: this PR uses zlib for gzip header generation &lt;b&gt;without&lt;/b&gt; calling DeflateSetHeader. This means that the OS value in the Gzip header will be set based on the platform zlib was compiled to. This PR will therefore need to be updated if we decide to go a different route than using the default behavior.
</t>
  </si>
  <si>
    <t xml:space="preserve">Remove custom header writers in System.IO.Compression Now that we removed the managed implementations for compression we can remove the manual header writing/reading in favor of calling the zlib header setter/getter. 
I also cleaned up the constructors a bit and removed some now dead code.
resolves #4895. 
Also affects #4891: this PR uses zlib for gzip header generation &lt;b&gt;without&lt;/b&gt; calling DeflateSetHeader. This means that the OS value in the Gzip header will be set based on the platform zlib was compiled to. This PR will therefore need to be updated if we decide to go a different route than using the default behavior.
</t>
  </si>
  <si>
    <t>FileSystemWatcher_Changed_FileInNestedDirectory failed in CI on OpenSUSE</t>
  </si>
  <si>
    <t xml:space="preserve">http://dotnet-ci.cloudapp.net/job/dotnet_corefx/job/opensuse13.2_debug_tst_prtest/126/console
</t>
  </si>
  <si>
    <t xml:space="preserve">FileSystemWatcher_Changed_FileInNestedDirectory failed in CI on OpenSUSE http://dotnet-ci.cloudapp.net/job/dotnet_corefx/job/opensuse13.2_debug_tst_prtest/126/console
</t>
  </si>
  <si>
    <t>Remove dead code from System.Runtime</t>
  </si>
  <si>
    <t xml:space="preserve">Remove dead code from System.Runtime Remove unused private fields methods nested types and resource strings.
</t>
  </si>
  <si>
    <t>alexanderkozlenko</t>
  </si>
  <si>
    <t>Fix two issues in SelectAndPollTests</t>
  </si>
  <si>
    <t xml:space="preserve">1. The timeout value used in the tests was written assuming the unit was milliseconds but microseconds is actually used.  This meant we were passing in a timeout of 5 milliseconds instead of 5 seconds.  Changed to use the right value.
2. The SelectRead_Multiple_Success test attempts to use Select as a form of "when all" passing in two sockets and expecting that it'll find both have data available.  But the data is available asynchronously from the send and Select returns when at least one of the sockets is readable.  As a result there's a race condition that results in the test failing sporadically: on my machine it fails ~15 out of every 1000 runs.  I've fixed the test by looping until either the timeout is reached or we find both sockets available whichever comes first.
Fixes #4686
cc: @pgavlin @CIPop @davidsh
</t>
  </si>
  <si>
    <t xml:space="preserve">Fix two issues in SelectAndPollTests 1. The timeout value used in the tests was written assuming the unit was milliseconds but microseconds is actually used.  This meant we were passing in a timeout of 5 milliseconds instead of 5 seconds.  Changed to use the right value.
2. The SelectRead_Multiple_Success test attempts to use Select as a form of "when all" passing in two sockets and expecting that it'll find both have data available.  But the data is available asynchronously from the send and Select returns when at least one of the sockets is readable.  As a result there's a race condition that results in the test failing sporadically: on my machine it fails ~15 out of every 1000 runs.  I've fixed the test by looping until either the timeout is reached or we find both sockets available whichever comes first.
Fixes #4686
cc: @pgavlin @CIPop @davidsh
</t>
  </si>
  <si>
    <t>Implement tracing in the Buffer Pool</t>
  </si>
  <si>
    <t xml:space="preserve">Remove the Interlocked operations pertaining to diagnostic data from the BufferPool and instead utilize EventSource for diagnostic data
</t>
  </si>
  <si>
    <t xml:space="preserve">Implement tracing in the Buffer Pool Remove the Interlocked operations pertaining to diagnostic data from the BufferPool and instead utilize EventSource for diagnostic data
</t>
  </si>
  <si>
    <t>Optimize error handling around chain.Build in WinHttpHandler</t>
  </si>
  <si>
    <t xml:space="preserve">This was a TODO item from #2165 suggested by @bartonjs.
The X509CertificateChain.Build() method returns a boolean indicating if
there were errors building the chain. It's more performant to check that
instead of inspecting the individual fields in the chain.
</t>
  </si>
  <si>
    <t xml:space="preserve">Optimize error handling around chain.Build in WinHttpHandler This was a TODO item from #2165 suggested by @bartonjs.
The X509CertificateChain.Build() method returns a boolean indicating if
there were errors building the chain. It's more performant to check that
instead of inspecting the individual fields in the chain.
</t>
  </si>
  <si>
    <t>Share GetCharset() for Unix</t>
  </si>
  <si>
    <t xml:space="preserve">We need to use this code as well in SQL Client for Unix.
In Windows we use Windows API to get windows locale.
I will be reusable if this code can be shared in CurrentCulture.CharSet() (CultureInfo).
</t>
  </si>
  <si>
    <t xml:space="preserve">Share GetCharset() for Unix We need to use this code as well in SQL Client for Unix.
In Windows we use Windows API to get windows locale.
I will be reusable if this code can be shared in CurrentCulture.CharSet() (CultureInfo).
</t>
  </si>
  <si>
    <t>CompareOptions.IgnoreSymbols only ignores punctuation on Unix but not other symbols</t>
  </si>
  <si>
    <t xml:space="preserve">When using CompareOptions.IgnoreSymbols for string comparison on Unix we are using the ICU option ALTERNATE_HANDLING = SHIFTED. This effectively ignores any punctuation characters: ! - .  etc.
However by default ICU only includes punctuation characters and not other symbols like currency and math symbols.
We need to ignore these characters on Unix as well when IgnoreSymbols is set to true.
</t>
  </si>
  <si>
    <t xml:space="preserve">CompareOptions.IgnoreSymbols only ignores punctuation on Unix, but not other symbols When using CompareOptions.IgnoreSymbols for string comparison on Unix we are using the ICU option ALTERNATE_HANDLING = SHIFTED. This effectively ignores any punctuation characters: ! - .  etc.
However by default ICU only includes punctuation characters and not other symbols like currency and math symbols.
We need to ignore these characters on Unix as well when IgnoreSymbols is set to true.
</t>
  </si>
  <si>
    <t>Support HttpRequestMessage.Version in WinHttpHandler</t>
  </si>
  <si>
    <t xml:space="preserve">WinHttpHandler was currently ignoring the  property and
send out the request using either 1.0 or 1.1.  If neither of these
versions are specified then the request is sent out using the default
winhttp version (which is currently 1.1 as of Windows 10).
Note: The .NET Framework (Desktop) will throw an exception if neither
1.0 nor 1.1 version is specified.  Currently CoreFx including NETNative
WinHttpHandler and CurlHandler will simply use a default instead of
throwing. While this is different behavior than Desktop it is more
desirable in the long run.
There is a separate issue #4870 to add HTTP/2.0 support to WinHttpHandler.
Fixes #4754
</t>
  </si>
  <si>
    <t xml:space="preserve">Support HttpRequestMessage.Version in WinHttpHandler WinHttpHandler was currently ignoring the  property and
send out the request using either 1.0 or 1.1.  If neither of these
versions are specified then the request is sent out using the default
winhttp version (which is currently 1.1 as of Windows 10).
Note: The .NET Framework (Desktop) will throw an exception if neither
1.0 nor 1.1 version is specified.  Currently CoreFx including NETNative
WinHttpHandler and CurlHandler will simply use a default instead of
throwing. While this is different behavior than Desktop it is more
desirable in the long run.
There is a separate issue #4870 to add HTTP/2.0 support to WinHttpHandler.
Fixes #4754
</t>
  </si>
  <si>
    <t>Fix SqlParameter Scale and Precision inheritance</t>
  </si>
  <si>
    <t xml:space="preserve">The .Net implementation relied on the interfaces to access the
properties on the child class. With the interfaces removed the SqlParameter
was not updated to override the DbParameter member so getting or setting Scale or
Precision was broken if the object was cast to DbParameter. As noted by
@mgravell in issue dotnet/corefx#1612
This should correct the behavior although I'm curious why the parent member
are not abstract instead of stubs.
</t>
  </si>
  <si>
    <t xml:space="preserve">Fix SqlParameter Scale and Precision inheritance The .Net implementation relied on the interfaces to access the
properties on the child class. With the interfaces removed the SqlParameter
was not updated to override the DbParameter member so getting or setting Scale or
Precision was broken if the object was cast to DbParameter. As noted by
@mgravell in issue dotnet/corefx#1612
This should correct the behavior although I'm curious why the parent member
are not abstract instead of stubs.
</t>
  </si>
  <si>
    <t>Group all CoreFX projects under one VS Solution with proper inter-project references.</t>
  </si>
  <si>
    <t xml:space="preserve">Currently it’s virtually impossible to easily navigate and build the entire source tree directly from VS.
This makes it hard to review and debug both implementation code and test code.
</t>
  </si>
  <si>
    <t xml:space="preserve">Group all CoreFX projects under one VS Solution with proper inter-project references. Currently it’s virtually impossible to easily navigate and build the entire source tree directly from VS.
This makes it hard to review and debug both implementation code and test code.
</t>
  </si>
  <si>
    <t>Implement SocketAsyncEventArgs FILE_SKIP_COMPLETION_PORT_ON_SUCCESS - TODO Tracking Issue</t>
  </si>
  <si>
    <t xml:space="preserve">While there is a TODO comment for this in SocketAsyncEventArgs I think this is important enough to be tracked as an issue.
</t>
  </si>
  <si>
    <t xml:space="preserve">Implement SocketAsyncEventArgs FILE_SKIP_COMPLETION_PORT_ON_SUCCESS - TODO Tracking Issue While there is a TODO comment for this in SocketAsyncEventArgs I think this is important enough to be tracked as an issue.
</t>
  </si>
  <si>
    <t>geoffkizer</t>
  </si>
  <si>
    <t>System.Net.Requests.Tests seg faulting on shutdown on Unix</t>
  </si>
  <si>
    <t xml:space="preserve">Most of our test runs recently started failing on Unix when the System.Net.Requests.Tests are shutting down.  It appears to be due to an interaction between https://github.com/dotnet/coreclr/pull/2207 and something in our System.Net.Http implementation related to multi and easy handle cleanup.  @kouvel and I are investigating.
</t>
  </si>
  <si>
    <t xml:space="preserve">System.Net.Requests.Tests seg faulting on shutdown on Unix Most of our test runs recently started failing on Unix when the System.Net.Requests.Tests are shutting down.  It appears to be due to an interaction between https://github.com/dotnet/coreclr/pull/2207 and something in our System.Net.Http implementation related to multi and easy handle cleanup.  @kouvel and I are investigating.
</t>
  </si>
  <si>
    <t>Change System.Net.Sockets SocketOptionName.ReuseUnicastPort behavior on *NIX</t>
  </si>
  <si>
    <t xml:space="preserve">See related PR #4888.
Change *NIX to throw SocketException (instead of PlatformNotSupportedException) when doing a Set/Get SocketOption with SocketOptionName.ReuseUnicastPort.
</t>
  </si>
  <si>
    <t xml:space="preserve">Change System.Net.Sockets, SocketOptionName.ReuseUnicastPort behavior on *NIX See related PR #4888.
Change *NIX to throw SocketException (instead of PlatformNotSupportedException) when doing a Set/Get SocketOption with SocketOptionName.ReuseUnicastPort.
</t>
  </si>
  <si>
    <t>Remove custom header writing in System.IO.Compression in favor of Zlib</t>
  </si>
  <si>
    <t xml:space="preserve">Now that we removed the managed implementations for compression we should consider removing the manual header writing/reading in favor of calling the zlib header setter/getter. 
Diverged from #4891 where the discussion started.
</t>
  </si>
  <si>
    <t xml:space="preserve">Remove custom header writing in System.IO.Compression in favor of Zlib Now that we removed the managed implementations for compression we should consider removing the manual header writing/reading in favor of calling the zlib header setter/getter. 
Diverged from #4891 where the discussion started.
</t>
  </si>
  <si>
    <t>GZipStream always writes a header with the OS set to "Windows" even on Unix</t>
  </si>
  <si>
    <t xml:space="preserve"> buffers for the header/footer.
cc: @ianhays @stephentoub
</t>
  </si>
  <si>
    <t xml:space="preserve">GZipStream always writes a header with the OS set to "Windows" even on Unix  buffers for the header/footer.
cc: @ianhays @stephentoub
</t>
  </si>
  <si>
    <t>AcceptV6BoundToAnyV6_Success failed on OS X in CI</t>
  </si>
  <si>
    <t xml:space="preserve">http://dotnet-ci.cloudapp.net/job/dotnet_corefx/job/osx_release_tst_prtest/66/console
</t>
  </si>
  <si>
    <t xml:space="preserve">AcceptV6BoundToAnyV6_Success failed on OS X in CI http://dotnet-ci.cloudapp.net/job/dotnet_corefx/job/osx_release_tst_prtest/66/console
</t>
  </si>
  <si>
    <t>Add System.Net.Sockets SocketOptionName.ReuseUnicastPort</t>
  </si>
  <si>
    <t xml:space="preserve">As per the System.Net.\* API review dotnet/apireviews#21 adding back
the SocketOptionName.ReuseUnicastPort enum value. Also reserving
SocketFlags.MaxIOVectorLength=16 enum value to prevent future conflicts.
Part of #4732
</t>
  </si>
  <si>
    <t xml:space="preserve">Add System.Net.Sockets, SocketOptionName.ReuseUnicastPort As per the System.Net.\* API review dotnet/apireviews#21 adding back
the SocketOptionName.ReuseUnicastPort enum value. Also reserving
SocketFlags.MaxIOVectorLength=16 enum value to prevent future conflicts.
Part of #4732
</t>
  </si>
  <si>
    <t>Renable SocketOptionName.ReuseUnicastPort test</t>
  </si>
  <si>
    <t xml:space="preserve">Some Windows CoreFx features like System.Net.Sockets socket option SocketOptionName.ReuseUnicastPort require a specific version of Windows (10) and customized networking configuration using Powershell scripts. And changing these settings requires a machine reboot. This is difficult to test in the current CI environment.
Need to find a way to create 'disposable' test machines/VM's with these customized settings so that these kinds of specific tests can be automated.
</t>
  </si>
  <si>
    <t xml:space="preserve">Renable SocketOptionName.ReuseUnicastPort test Some Windows CoreFx features like System.Net.Sockets socket option SocketOptionName.ReuseUnicastPort require a specific version of Windows (10) and customized networking configuration using Powershell scripts. And changing these settings requires a machine reboot. This is difficult to test in the current CI environment.
Need to find a way to create 'disposable' test machines/VM's with these customized settings so that these kinds of specific tests can be automated.
</t>
  </si>
  <si>
    <t>IntelliSense/coloring/etc. broken in corefx projects</t>
  </si>
  <si>
    <t xml:space="preserve">Within the last few weeks something has changed to break IntelliSense coloring etc. within corefx projects.  For example open a test project: [Fact] attributes aren't colored no IntelliSense is provided for the Assert class etc.  And IntelliSense within src assemblies appears to be pulling from the full framework rather than from the actually referenced corefx assemblies.
</t>
  </si>
  <si>
    <t xml:space="preserve">IntelliSense/coloring/etc. broken in corefx projects Within the last few weeks something has changed to break IntelliSense coloring etc. within corefx projects.  For example open a test project: [Fact] attributes aren't colored no IntelliSense is provided for the Assert class etc.  And IntelliSense within src assemblies appears to be pulling from the full framework rather than from the actually referenced corefx assemblies.
</t>
  </si>
  <si>
    <t>Resource editing stopped working in VS on corefx projects</t>
  </si>
  <si>
    <t xml:space="preserve">Attempting to open a Strings.resx now fails with an error like this:
![capture](https://cloud.githubusercontent.com/assets/2642209/11661432/e1eb2c5a-9d9f-11e5-80f6-83f2bf18254e.PNG)
Seems to have started happening in the last week or two.
</t>
  </si>
  <si>
    <t xml:space="preserve">Resource editing stopped working in VS on corefx projects Attempting to open a Strings.resx now fails with an error like this:
![capture](https://cloud.githubusercontent.com/assets/2642209/11661432/e1eb2c5a-9d9f-11e5-80f6-83f2bf18254e.PNG)
Seems to have started happening in the last week or two.
</t>
  </si>
  <si>
    <t>Matrix4x4CreateFromYawPitchRollTest2 failed on OS X in CI</t>
  </si>
  <si>
    <t xml:space="preserve">http://dotnet-ci.cloudapp.net/job/dotnet_corefx/job/osx_release_tst_prtest/79/console
</t>
  </si>
  <si>
    <t xml:space="preserve">Matrix4x4CreateFromYawPitchRollTest2 failed on OS X in CI http://dotnet-ci.cloudapp.net/job/dotnet_corefx/job/osx_release_tst_prtest/79/console
</t>
  </si>
  <si>
    <t>Issue with  RC1 project</t>
  </si>
  <si>
    <t xml:space="preserve">Hi
I developed a library where I try to access an EF7 DbSet&lt;&gt; with Linq Query Syntax.
And I can not compile it because it keep telling me:
Ideas?
Kind regards
</t>
  </si>
  <si>
    <t xml:space="preserve">Issue with  RC1 project Hi
I developed a library where I try to access an EF7 DbSet&lt;&gt; with Linq Query Syntax.
And I can not compile it because it keep telling me:
Ideas?
Kind regards
</t>
  </si>
  <si>
    <t>Reconsider Socket Timeout Api</t>
  </si>
  <si>
    <t xml:space="preserve">Timeout settings for Socket Send/Recv operations only work for blocking API's. 
It's too easy to shoot yourself in the foot thinking these setting will come into effect for non-blocking network operations especially nowadays given the simplicity of issuing async calls using async/await.
I suggest either:
- Implement timeout support for async send/recv operations into the Socket class (Preferred)
  - Why windows doesn't support timeouts for non-blocking socket calls is quite a mystery. 
- Remove blocking timeout properties (force explicit use of socket options)
For reference all these properties are no-up with respect to async calls
Socket Class:
ReceiveTimeout
SendTimeout
NetworkStream:
CanTimeout (fixed to True)
ReadTimeout
WriteTimeout
TcpClient:
ReceiveTimeout
SendTimeout
</t>
  </si>
  <si>
    <t xml:space="preserve">Reconsider Socket Timeout Api Timeout settings for Socket Send/Recv operations only work for blocking API's. 
It's too easy to shoot yourself in the foot thinking these setting will come into effect for non-blocking network operations especially nowadays given the simplicity of issuing async calls using async/await.
I suggest either:
- Implement timeout support for async send/recv operations into the Socket class (Preferred)
  - Why windows doesn't support timeouts for non-blocking socket calls is quite a mystery. 
- Remove blocking timeout properties (force explicit use of socket options)
For reference all these properties are no-up with respect to async calls
Socket Class:
ReceiveTimeout
SendTimeout
NetworkStream:
CanTimeout (fixed to True)
ReadTimeout
WriteTimeout
TcpClient:
ReceiveTimeout
SendTimeout
</t>
  </si>
  <si>
    <t>Modify System.IO.Compression.DeflateStream.Flush to actually flush.</t>
  </si>
  <si>
    <t xml:space="preserve">The existing implementation of Flush and FlushAsync for System.IO.Compression.DeflateStream doesn't actually flush - it only checks that the stream isn't disposed. This commit modifies Flush to Flush and also adds unit tests around the new functionality.
Some more detailed discussion is available at #3669
@stephentoub @redknightlois @ericstj 
</t>
  </si>
  <si>
    <t xml:space="preserve">Modify System.IO.Compression.DeflateStream.Flush to actually flush. The existing implementation of Flush and FlushAsync for System.IO.Compression.DeflateStream doesn't actually flush - it only checks that the stream isn't disposed. This commit modifies Flush to Flush and also adds unit tests around the new functionality.
Some more detailed discussion is available at #3669
@stephentoub @redknightlois @ericstj 
</t>
  </si>
  <si>
    <t>Utilize a Buffer Pool in the compression library</t>
  </si>
  <si>
    <t xml:space="preserve">Once the System.Buffers buffer pool has been implemented (issue #4547) it should be used in the Compression library (see #3702 for details and discussion) to increase the performance of the Compression library
</t>
  </si>
  <si>
    <t xml:space="preserve">Utilize a Buffer Pool in the compression library Once the System.Buffers buffer pool has been implemented (issue #4547) it should be used in the Compression library (see #3702 for details and discussion) to increase the performance of the Compression library
</t>
  </si>
  <si>
    <t>Removed Managed Inflater/Deflater code in System.IO.Compression</t>
  </si>
  <si>
    <t xml:space="preserve">Now that we always use the zlib implementations for inflation/deflation the managed ones may be removed.
resolves #4451 
@eerhardt @stephentoub @tarekgh 
</t>
  </si>
  <si>
    <t xml:space="preserve">Removed Managed Inflater/Deflater code in System.IO.Compression Now that we always use the zlib implementations for inflation/deflation the managed ones may be removed.
resolves #4451 
@eerhardt @stephentoub @tarekgh 
</t>
  </si>
  <si>
    <t>Add tests for null/empty array issue in EventSource</t>
  </si>
  <si>
    <t xml:space="preserve">Add tests for https://github.com/dotnet/coreclr/pull/1988.
</t>
  </si>
  <si>
    <t xml:space="preserve">Add tests for null/empty array issue in EventSource Add tests for https://github.com/dotnet/coreclr/pull/1988.
</t>
  </si>
  <si>
    <t>Add Tests for Dataflow ETW events in EventSource</t>
  </si>
  <si>
    <t xml:space="preserve">The failing tests are tracked by issue #1000. It needs to be verified that this issue is fixed and tests added.
</t>
  </si>
  <si>
    <t xml:space="preserve">Add Tests for Dataflow ETW events in EventSource The failing tests are tracked by issue #1000. It needs to be verified that this issue is fixed and tests added.
</t>
  </si>
  <si>
    <t>EventSource tests fail on non-windows platforms</t>
  </si>
  <si>
    <t xml:space="preserve">The majority of the EventSource tests fail on non-windows platforms. Need to investigate further.
</t>
  </si>
  <si>
    <t xml:space="preserve">EventSource tests fail on non-windows platforms The majority of the EventSource tests fail on non-windows platforms. Need to investigate further.
</t>
  </si>
  <si>
    <t>Adding HTTP 2.0 support to HttpClient</t>
  </si>
  <si>
    <t xml:space="preserve">It appears as though UWP has a new HttpClient in the Windows.Web.Http namespace which has HTTP 2.0 support: https://msdn.microsoft.com/en-us/library/windows/apps/mt187345.aspx
Is porting this work to the coreclr HttpClient in the roadmap?
</t>
  </si>
  <si>
    <t xml:space="preserve">Adding HTTP 2.0 support to HttpClient It appears as though UWP has a new HttpClient in the Windows.Web.Http namespace which has HTTP 2.0 support: https://msdn.microsoft.com/en-us/library/windows/apps/mt187345.aspx
Is porting this work to the coreclr HttpClient in the roadmap?
</t>
  </si>
  <si>
    <t>Remove sync APIs from SslStream and NegotiateStream</t>
  </si>
  <si>
    <t xml:space="preserve">As per the System.Net.\* API review dotnet/apireviews#21 removing
the sync versions of the AuthenticateAsClient AuthenticateAsServer
methods from the SslStream and NegotiateStream classes.
Part of #4732
</t>
  </si>
  <si>
    <t xml:space="preserve">Remove sync APIs from SslStream and NegotiateStream As per the System.Net.\* API review dotnet/apireviews#21 removing
the sync versions of the AuthenticateAsClient AuthenticateAsServer
methods from the SslStream and NegotiateStream classes.
Part of #4732
</t>
  </si>
  <si>
    <t>EventSource dictionary events are broken on CoreCLR</t>
  </si>
  <si>
    <t xml:space="preserve">Writing a dictionary to an EventSource like the following is broken.
.
</t>
  </si>
  <si>
    <t xml:space="preserve">EventSource dictionary events are broken on CoreCLR Writing a dictionary to an EventSource like the following is broken.
.
</t>
  </si>
  <si>
    <t>CURDLE and Cryptographic algorithm APIs / selection</t>
  </si>
  <si>
    <t xml:space="preserve">One of the major problem areas in .NET at present is the organization and algorithm selection for cryptography. In particular:
- .NET 4.6 does not supply many of the preferred algorithms for IETF protocols
- The organization of the APIs is haphazard and inconsistent. 
I know that there are several comments on this and an expectation that 'something' will be done. I would like to make some suggestions.
First for algorithm selection note that IETF just started a call for comments on a new working group to choose a consistent set of algorithms for use in IETF protocols. So the idea is that S/MIME TLS SSH OpenPGP etc. all use the same set of algorithms.
This is not a completely open ended process either as pretty much anyone involved in that process can tell you right now that you are not going to need anything outside:
Encryption/Integrity: AES-CCM AES-GSCM AES-CBC in 128 and 256 bit strengths
    ChaCha20 and Poly1305
Digest: SHA2 and SHA3
Public Key: Key agreement (ECDH) and digital signatures (EdDSA) with Curve25519 and
Curve448 as defined by CFRG
   RSA signature and encryption at 1024 and 2048 bit key strengths.
It will take at least 18 months to get documents out that describe in detail how these are applied in all the application protocols. But that is the set of algorithms we are trying to establish as standard across the board.
On the API side there is a lot of inconsistency right now and the current classes are really not well suited for use with the encrypt-plus-authenticate modes we prefer in modern protocol design. The classes for encryption authentication and public key ops expose different functionality at different layers in the inheritance hierarchy. They don't expose the identification info we need for interface with certificates or S/MIME JOSE etc.
So what I have done for my own code is to develop a set of classes that essentially wrap the .NET classes which in turn wrap either the Windows classes or OpenSSL. I also have a much simpler certificate parser/issuer library that is in native C#. Both of those will be released as open source under an MIT license in the next few days.
Right now my project is built in .NET 4.6 because it is what existed. But the aim all along was to move to .NET Core that was part of the reason for choosing .NET in the first place.
</t>
  </si>
  <si>
    <t xml:space="preserve">CURDLE and Cryptographic algorithm APIs / selection One of the major problem areas in .NET at present is the organization and algorithm selection for cryptography. In particular:
- .NET 4.6 does not supply many of the preferred algorithms for IETF protocols
- The organization of the APIs is haphazard and inconsistent. 
I know that there are several comments on this and an expectation that 'something' will be done. I would like to make some suggestions.
First for algorithm selection note that IETF just started a call for comments on a new working group to choose a consistent set of algorithms for use in IETF protocols. So the idea is that S/MIME TLS SSH OpenPGP etc. all use the same set of algorithms.
This is not a completely open ended process either as pretty much anyone involved in that process can tell you right now that you are not going to need anything outside:
Encryption/Integrity: AES-CCM AES-GSCM AES-CBC in 128 and 256 bit strengths
    ChaCha20 and Poly1305
Digest: SHA2 and SHA3
Public Key: Key agreement (ECDH) and digital signatures (EdDSA) with Curve25519 and
Curve448 as defined by CFRG
   RSA signature and encryption at 1024 and 2048 bit key strengths.
It will take at least 18 months to get documents out that describe in detail how these are applied in all the application protocols. But that is the set of algorithms we are trying to establish as standard across the board.
On the API side there is a lot of inconsistency right now and the current classes are really not well suited for use with the encrypt-plus-authenticate modes we prefer in modern protocol design. The classes for encryption authentication and public key ops expose different functionality at different layers in the inheritance hierarchy. They don't expose the identification info we need for interface with certificates or S/MIME JOSE etc.
So what I have done for my own code is to develop a set of classes that essentially wrap the .NET classes which in turn wrap either the Windows classes or OpenSSL. I also have a much simpler certificate parser/issuer library that is in native C#. Both of those will be released as open source under an MIT license in the next few days.
Right now my project is built in .NET 4.6 because it is what existed. But the aim all along was to move to .NET Core that was part of the reason for choosing .NET in the first place.
</t>
  </si>
  <si>
    <t>EventListener tests for Events are not enabled because we haven't shipped that API yet</t>
  </si>
  <si>
    <t xml:space="preserve">We are in the process of putting a new API to consume EventSource events through EventListeners without having to subclass an EventListener. The tests for these changes are disabled until the feature ships.
</t>
  </si>
  <si>
    <t xml:space="preserve">EventListener tests for Events are not enabled because we haven't shipped that API yet We are in the process of putting a new API to consume EventSource events through EventListeners without having to subclass an EventListener. The tests for these changes are disabled until the feature ships.
</t>
  </si>
  <si>
    <t>ViktorHofer</t>
  </si>
  <si>
    <t>Vaildation of ETW events need TraceEvent</t>
  </si>
  <si>
    <t xml:space="preserve">EventSource needs TraceEvent to validate ETW events in the tests.
</t>
  </si>
  <si>
    <t xml:space="preserve">Vaildation of ETW events need TraceEvent EventSource needs TraceEvent to validate ETW events in the tests.
</t>
  </si>
  <si>
    <t>Fix CallSite type problem</t>
  </si>
  <si>
    <t xml:space="preserve">For GitHub issue #3556
This should probably be amended to use the correct  package as soon as we can get it. Hand-overwriting the DLL with my manually compiled one is not fun for our team :smiling_imp: 
</t>
  </si>
  <si>
    <t xml:space="preserve">Fix CallSite type problem For GitHub issue #3556
This should probably be amended to use the correct  package as soon as we can get it. Hand-overwriting the DLL with my manually compiled one is not fun for our team :smiling_imp: 
</t>
  </si>
  <si>
    <t>WatcherDoesntFollowSymLinkToFolder failed on OSX in CI</t>
  </si>
  <si>
    <t xml:space="preserve">http://dotnet-ci.cloudapp.net/job/dotnet_corefx/job/osx_debug_tst_prtest/50/console
</t>
  </si>
  <si>
    <t xml:space="preserve">WatcherDoesntFollowSymLinkToFolder failed on OSX in CI http://dotnet-ci.cloudapp.net/job/dotnet_corefx/job/osx_debug_tst_prtest/50/console
</t>
  </si>
  <si>
    <t>StringBufferTests.TrimEnd failed on OS X in CI</t>
  </si>
  <si>
    <t xml:space="preserve">http://dotnet-ci.cloudapp.net/job/dotnet_corefx/job/osx_debug_tst_prtest/51/console
</t>
  </si>
  <si>
    <t xml:space="preserve">StringBufferTests.TrimEnd failed on OS X in CI http://dotnet-ci.cloudapp.net/job/dotnet_corefx/job/osx_debug_tst_prtest/51/console
</t>
  </si>
  <si>
    <t>AcceptAsyncV4BoundToSpecificV4_Success failed on OSX in CI</t>
  </si>
  <si>
    <t xml:space="preserve">http://dotnet-ci.cloudapp.net/job/dotnet_corefx/job/osx_release_tst_prtest/55/consoleFull#-21371504001f1a4601-6aec-4fd5-b678-78d4389fd5e8
</t>
  </si>
  <si>
    <t xml:space="preserve">AcceptAsyncV4BoundToSpecificV4_Success failed on OSX in CI http://dotnet-ci.cloudapp.net/job/dotnet_corefx/job/osx_release_tst_prtest/55/consoleFull#-21371504001f1a4601-6aec-4fd5-b678-78d4389fd5e8
</t>
  </si>
  <si>
    <t>System.Net.Primitives tests</t>
  </si>
  <si>
    <t xml:space="preserve">Added tests especially for CookieContainer/Parser/Tokenizer/Collection
Removed unecessary code
</t>
  </si>
  <si>
    <t xml:space="preserve">System.Net.Primitives tests Added tests especially for CookieContainer/Parser/Tokenizer/Collection
Removed unecessary code
</t>
  </si>
  <si>
    <t>Extend existing System.Version class or provide new one.</t>
  </si>
  <si>
    <t xml:space="preserve">Must support not just {Maj}.{Min}.{Rev}.{Bld} but be more smart and complex.
Assume  and provide all of them as Parts
3) It trys detect {Maj}.{Min}.{Rev}.{Bld} from numeric Parts - {12} here
4) It trys detect ProductName from all literal parts before first number
5) It has some logic (may be with Extension ) to determine production state of version (rc beta alpha release dev src) and so on and apply them as tags or enumeration to Version instance
It can be very helpful for #4741 and for dealing with any package/ product versions. Additionally it add support to provide more complex version info for assemblies with Assembly(File)Version attribute.
</t>
  </si>
  <si>
    <t xml:space="preserve">Extend existing System.Version class or provide new one. Must support not just {Maj}.{Min}.{Rev}.{Bld} but be more smart and complex.
Assume  and provide all of them as Parts
3) It trys detect {Maj}.{Min}.{Rev}.{Bld} from numeric Parts - {12} here
4) It trys detect ProductName from all literal parts before first number
5) It has some logic (may be with Extension ) to determine production state of version (rc beta alpha release dev src) and so on and apply them as tags or enumeration to Version instance
It can be very helpful for #4741 and for dealing with any package/ product versions. Additionally it add support to provide more complex version info for assemblies with Assembly(File)Version attribute.
</t>
  </si>
  <si>
    <t>Symmetric encryption with TripleDES ... not implemented?</t>
  </si>
  <si>
    <t xml:space="preserve">I get a "not implemented" exception if I try to use TripleDES. What's the preferred "simple" and "not so secure but easy and fast" way to symmetrically encrypt/decrypt a string with a key in a dnxcore50 project?
![capture](https://cloud.githubusercontent.com/assets/1622880/11606629/e7c81784-9adc-11e5-9d68-4978bedeac85.PNG)
</t>
  </si>
  <si>
    <t xml:space="preserve">Symmetric encryption with TripleDES ... not implemented? I get a "not implemented" exception if I try to use TripleDES. What's the preferred "simple" and "not so secure but easy and fast" way to symmetrically encrypt/decrypt a string with a key in a dnxcore50 project?
![capture](https://cloud.githubusercontent.com/assets/1622880/11606629/e7c81784-9adc-11e5-9d68-4978bedeac85.PNG)
</t>
  </si>
  <si>
    <t>Determine the correct notification smoothing for all FileSystemWatchers</t>
  </si>
  <si>
    <t xml:space="preserve">Currently each system's FileSystemWatcher generates different notifications based on different non-trivial events. For instance OS X and Ubuntu generate Changed events on the root watch folder while Windows does not; or on OS X unlink and link (aka a FileSystem Move) causes a metadata change on the parent folder. 
Smoothing out some of the above scenarios (aka making them consistent across each platform) can get quite complicated due to the underlying non-deterministic basis of each FSW API. None of the supported OS kernels (Linux Kernel Darwin or NT) make a guarantee that callers will receive all notifications or notifications in a timely manor due to internal buffers and system load. Theoretically each underlying File System **could** also generate events differently (ie ext3 to ext4); it may not but that would require more intensive testing.
Consumers of the FSW anecdotally from my past experience will usually have state machines to determine what actually changed based on certain notifications or notification patterns. Trying to fit each platforms nuances into one single pattern would require a quite intricate state machine to handle some of the edge case situations that can occur such as a delay between the unlink and the re-link notifications due to system load or a full buffer; therefore I'd propose that we allow the FSW classes to be best-effort and acknowledge that minor differences will happen cross-platform (for example an extra Change notification on OS X due to unlink and re-link behavior) as long as the differences do not cause dramatic functional differences to consumers.
The action for this proposal would be changing the tests to be a little less strict about what is an expected and not-expected notification; for instance allowing metadata change notifications to be sent to parent items when children items generate non-file-data changes.
@stephentoub thoughts?
</t>
  </si>
  <si>
    <t xml:space="preserve">Determine the correct notification smoothing for all FileSystemWatchers Currently each system's FileSystemWatcher generates different notifications based on different non-trivial events. For instance OS X and Ubuntu generate Changed events on the root watch folder while Windows does not; or on OS X unlink and link (aka a FileSystem Move) causes a metadata change on the parent folder. 
Smoothing out some of the above scenarios (aka making them consistent across each platform) can get quite complicated due to the underlying non-deterministic basis of each FSW API. None of the supported OS kernels (Linux Kernel Darwin or NT) make a guarantee that callers will receive all notifications or notifications in a timely manor due to internal buffers and system load. Theoretically each underlying File System **could** also generate events differently (ie ext3 to ext4); it may not but that would require more intensive testing.
Consumers of the FSW anecdotally from my past experience will usually have state machines to determine what actually changed based on certain notifications or notification patterns. Trying to fit each platforms nuances into one single pattern would require a quite intricate state machine to handle some of the edge case situations that can occur such as a delay between the unlink and the re-link notifications due to system load or a full buffer; therefore I'd propose that we allow the FSW classes to be best-effort and acknowledge that minor differences will happen cross-platform (for example an extra Change notification on OS X due to unlink and re-link behavior) as long as the differences do not cause dramatic functional differences to consumers.
The action for this proposal would be changing the tests to be a little less strict about what is an expected and not-expected notification; for instance allowing metadata change notifications to be sent to parent items when children items generate non-file-data changes.
@stephentoub thoughts?
</t>
  </si>
  <si>
    <t>System.Net.Sockets.APMServer.Tests has a test that hangs causes build timeout on OSX.</t>
  </si>
  <si>
    <t xml:space="preserve">System.Net.Sockets.APMServer.Tests has a test that hangs, causes build timeout on OSX. 
</t>
  </si>
  <si>
    <t>Allow to configure IO awaited Tasks to complete on the IOCP worker thread.</t>
  </si>
  <si>
    <t xml:space="preserve">For background info see @stephentoub excellent post: 
http://blogs.msdn.com/b/pfxteam/archive/2012/01/20/10259049.aspx
Key relevant quote:
"If the context comes back as null then the continuation could run “anywhere”. I put anywhere in quotes because obviously the continuation can’t run “anywhere” but logically you can think of it like that… it’ll either end up running on the same thread that completed the awaited task or it’ll end up running in the ThreadPool."
What I noticed in .NET FW 4.6 is that HttpListener completions _sometimes_ get posted to the ThreadPool _Work Queue_ instead of being directly completed on the IOCP worker thread itself.
The way I manage to avoid this unnecessarily context switch is by "overriding" the Task code policy on how to dispatch the completion:
var currentContext = SynchronizationContext.Current;
try
{
    SynchronizationContext.SetSynchronizationContext(new NoOpSynchronizationContext());
}
finally
{
    SynchronizationContext.SetSynchronizationContext(currentContext);
}
public class NoOpSynchronizationContext : SynchronizationContext
{
    public override void Post(SendOrPostCallback d object state)
    {
        d(state);
    }
}
Needless to say this is boilerplate code one would want to avoid when awaiting tasks of libs using IOCP.
</t>
  </si>
  <si>
    <t xml:space="preserve">Allow to configure IO awaited Tasks to complete on the IOCP worker thread. For background info see @stephentoub excellent post: 
http://blogs.msdn.com/b/pfxteam/archive/2012/01/20/10259049.aspx
Key relevant quote:
"If the context comes back as null then the continuation could run “anywhere”. I put anywhere in quotes because obviously the continuation can’t run “anywhere” but logically you can think of it like that… it’ll either end up running on the same thread that completed the awaited task or it’ll end up running in the ThreadPool."
What I noticed in .NET FW 4.6 is that HttpListener completions _sometimes_ get posted to the ThreadPool _Work Queue_ instead of being directly completed on the IOCP worker thread itself.
The way I manage to avoid this unnecessarily context switch is by "overriding" the Task code policy on how to dispatch the completion:
var currentContext = SynchronizationContext.Current;
try
{
    SynchronizationContext.SetSynchronizationContext(new NoOpSynchronizationContext());
}
finally
{
    SynchronizationContext.SetSynchronizationContext(currentContext);
}
public class NoOpSynchronizationContext : SynchronizationContext
{
    public override void Post(SendOrPostCallback d object state)
    {
        d(state);
    }
}
Needless to say this is boilerplate code one would want to avoid when awaiting tasks of libs using IOCP.
</t>
  </si>
  <si>
    <t>Intermittent Matrix4x4DecomposeTest01 failed in CI on OS X</t>
  </si>
  <si>
    <t xml:space="preserve">http://dotnet-ci.cloudapp.net/job/dotnet_corefx/job/osx_release_tst_prtest/19/console
</t>
  </si>
  <si>
    <t xml:space="preserve">Intermittent Matrix4x4DecomposeTest01 failed in CI on OS X http://dotnet-ci.cloudapp.net/job/dotnet_corefx/job/osx_release_tst_prtest/19/console
</t>
  </si>
  <si>
    <t>Unix_File_Move_To_Same_Directory_Triggers_Event failed in CI on OS X</t>
  </si>
  <si>
    <t xml:space="preserve">http://dotnet-ci.cloudapp.net/job/dotnet_corefx/job/osx_debug_tst_prtest/21/console
</t>
  </si>
  <si>
    <t xml:space="preserve">Unix_File_Move_To_Same_Directory_Triggers_Event failed in CI on OS X http://dotnet-ci.cloudapp.net/job/dotnet_corefx/job/osx_debug_tst_prtest/21/console
</t>
  </si>
  <si>
    <t>FileSystemWatcher_Changed_Negative failed on OS X in CI</t>
  </si>
  <si>
    <t xml:space="preserve">FileSystemWatcher_Changed_Negative failed on OS X in CI http://dotnet-ci.cloudapp.net/job/dotnet_corefx/job/osx_debug_tst_prtest/21/console
</t>
  </si>
  <si>
    <t>AcceptAsyncV4BoundToAnyV6_Success failed on OSX in CI</t>
  </si>
  <si>
    <t xml:space="preserve">AcceptAsyncV4BoundToAnyV6_Success failed on OSX in CI http://dotnet-ci.cloudapp.net/job/dotnet_corefx/job/osx_debug_tst_prtest/21/console
</t>
  </si>
  <si>
    <t>coreCLR no option for passing filepath as string inside constructors</t>
  </si>
  <si>
    <t xml:space="preserve">I noticed there are several constructors for IO tasks that do not include the option for passing a string in .NET Core.
What is the reason behind this and is there a better way than using the FileStream constructor to pass the filepath as string?
</t>
  </si>
  <si>
    <t xml:space="preserve">coreCLR no option for passing filepath as string inside constructors I noticed there are several constructors for IO tasks that do not include the option for passing a string in .NET Core.
What is the reason behind this and is there a better way than using the FileStream constructor to pass the filepath as string?
</t>
  </si>
  <si>
    <t>NameResolutionPalTests.GetHostByName_HostName failed on OS X in CI</t>
  </si>
  <si>
    <t xml:space="preserve">http://dotnet-ci.cloudapp.net/job/dotnet_corefx/job/osx_debug_tst_prtest/10/console
</t>
  </si>
  <si>
    <t xml:space="preserve">NameResolutionPalTests.GetHostByName_HostName failed on OS X in CI http://dotnet-ci.cloudapp.net/job/dotnet_corefx/job/osx_debug_tst_prtest/10/console
</t>
  </si>
  <si>
    <t>Seg fault in X509Certificates.Tests on Ubuntu in CI</t>
  </si>
  <si>
    <t xml:space="preserve">Unfortunately not much to go on in the log:
http://dotnet-ci.cloudapp.net/job/dotnet_corefx/job/ubuntu_release_tst_prtest/14/console
</t>
  </si>
  <si>
    <t xml:space="preserve">Seg fault in X509Certificates.Tests on Ubuntu in CI Unfortunately not much to go on in the log:
http://dotnet-ci.cloudapp.net/job/dotnet_corefx/job/ubuntu_release_tst_prtest/14/console
</t>
  </si>
  <si>
    <t>SslStream: Authentication failed because the remote party has closed the transport stream</t>
  </si>
  <si>
    <t xml:space="preserve">@SidharthNabar Hey ... ran into an issue following the updates to 
Am I coding that change correctly?
</t>
  </si>
  <si>
    <t xml:space="preserve">SslStream: Authentication failed because the remote party has closed the transport stream @SidharthNabar Hey ... ran into an issue following the updates to 
Am I coding that change correctly?
</t>
  </si>
  <si>
    <t>Disabling intermittently failing tests (timeout) from System.Net.Security</t>
  </si>
  <si>
    <t xml:space="preserve">Disabling two of the tests to investigate the intermittent authentication timeouts.
@stephentoub @bartonjs @davidsh PTAL
</t>
  </si>
  <si>
    <t xml:space="preserve">Disabling intermittently failing tests (timeout) from System.Net.Security Disabling two of the tests to investigate the intermittent authentication timeouts.
@stephentoub @bartonjs @davidsh PTAL
</t>
  </si>
  <si>
    <t>VerifyKnownTransform_CBC128_NoPadding failed on OS X in CI</t>
  </si>
  <si>
    <t xml:space="preserve">http://dotnet-ci.cloudapp.net/job/dotnet_corefx/job/osx_release_tst_prtest/11/console
</t>
  </si>
  <si>
    <t xml:space="preserve">VerifyKnownTransform_CBC128_NoPadding failed on OS X in CI http://dotnet-ci.cloudapp.net/job/dotnet_corefx/job/osx_release_tst_prtest/11/console
</t>
  </si>
  <si>
    <t>Unique names for System.Native.* exports</t>
  </si>
  <si>
    <t xml:space="preserve">Number of methods exported from System.Native.\* shims have short generic names like . It works find so far because of the shims are build as small standalone .so/.dylib; but it will have a high chance for collisions once the shims get statically linked together with a bunch of other stuff in CoreRT (#4572).
The names for these exports should be made more unique (the common solution is to add disambiguating prefix).
</t>
  </si>
  <si>
    <t xml:space="preserve">Unique names for System.Native.* exports Number of methods exported from System.Native.\* shims have short generic names like . It works find so far because of the shims are build as small standalone .so/.dylib; but it will have a high chance for collisions once the shims get statically linked together with a bunch of other stuff in CoreRT (#4572).
The names for these exports should be made more unique (the common solution is to add disambiguating prefix).
</t>
  </si>
  <si>
    <t>SendToRecvFrom_Single_Datagram_UDP_IPv6 failed in CI on OS X</t>
  </si>
  <si>
    <t xml:space="preserve">http://dotnet-ci.cloudapp.net/job/dotnet_corefx/job/osx_release_tst_prtest/3/console
</t>
  </si>
  <si>
    <t xml:space="preserve">SendToRecvFrom_Single_Datagram_UDP_IPv6 failed in CI on OS X http://dotnet-ci.cloudapp.net/job/dotnet_corefx/job/osx_release_tst_prtest/3/console
</t>
  </si>
  <si>
    <t>Fix pipelining in System.Net.Http on CentOS</t>
  </si>
  <si>
    <t xml:space="preserve">My previous change to add HTTP/2 multiplexing broke some System.Net.Http functionality on CentOS or more specifically when using an old version of libcurl that's in our CentOS 7.1 image.
That version of libcurl is from before HTTP/2 multiplexing was introduced.  When multiplexing was added to libcurl one of the existing libcurl functions (curl_multi_setopt) was changed such that if you were to pass in the HTTP/2 multiplexing option (which didn't exist at the time) due to the way the method was implemented you'd end up opting in to HTTP 1.1 pipelining rather than having the option just be ignored.  This is not the desired behavior and ends up breaking behaviors where we issue multiple HTTP 1.1 calls on the same multi handle concurrently.
This fix exposes from the native shim whether we're using a version of libcurl that supports HTTP/2 and that knows about the multiplexing option and only configures the multi handle for multiplexing in that case.
Fixes #4801
cc: @kapilash @ellismg @eerhardt 
</t>
  </si>
  <si>
    <t xml:space="preserve">Fix pipelining in System.Net.Http on CentOS My previous change to add HTTP/2 multiplexing broke some System.Net.Http functionality on CentOS or more specifically when using an old version of libcurl that's in our CentOS 7.1 image.
That version of libcurl is from before HTTP/2 multiplexing was introduced.  When multiplexing was added to libcurl one of the existing libcurl functions (curl_multi_setopt) was changed such that if you were to pass in the HTTP/2 multiplexing option (which didn't exist at the time) due to the way the method was implemented you'd end up opting in to HTTP 1.1 pipelining rather than having the option just be ignored.  This is not the desired behavior and ends up breaking behaviors where we issue multiple HTTP 1.1 calls on the same multi handle concurrently.
This fix exposes from the native shim whether we're using a version of libcurl that supports HTTP/2 and that knows about the multiplexing option and only configures the multi handle for multiplexing in that case.
Fixes #4801
cc: @kapilash @ellismg @eerhardt 
</t>
  </si>
  <si>
    <t>Add DSA to CoreFX</t>
  </si>
  <si>
    <t xml:space="preserve">When added there should be adequate support for implementation hiding and it should support FIPS 186-3's addition of SHA-2 algorithms.
</t>
  </si>
  <si>
    <t xml:space="preserve">Add DSA to CoreFX When added there should be adequate support for implementation hiding and it should support FIPS 186-3's addition of SHA-2 algorithms.
</t>
  </si>
  <si>
    <t>Bump dev/metadata version to 1.3</t>
  </si>
  <si>
    <t xml:space="preserve">Master will move to 1.2 and acquire SignatureDecoder and MetadataWriter
dev/metadata still has CustomAttributeDecoder and TypeNameParser which need further refactoring and testing so bump dev version to 1.3.
</t>
  </si>
  <si>
    <t xml:space="preserve">Bump dev/metadata version to 1.3 Master will move to 1.2 and acquire SignatureDecoder and MetadataWriter
dev/metadata still has CustomAttributeDecoder and TypeNameParser which need further refactoring and testing so bump dev version to 1.3.
</t>
  </si>
  <si>
    <t>Add SignatureDecoder to System.Reflection.Metadata</t>
  </si>
  <si>
    <t xml:space="preserve">See #262 for API review and design information.
For those who followed the evolution in the dev branch #4769 shows just the last round of design changes.
cc @tmat 
</t>
  </si>
  <si>
    <t xml:space="preserve">Add SignatureDecoder to System.Reflection.Metadata See #262 for API review and design information.
For those who followed the evolution in the dev branch #4769 shows just the last round of design changes.
cc @tmat 
</t>
  </si>
  <si>
    <t>System.Security.Principal.Windows throws exceptions of type Exception</t>
  </si>
  <si>
    <t xml:space="preserve">Several code paths in System.Security.Principal.Windows throw a System.Exception which is generally not a good practice.
These are all code paths which threw a System.SystemException in desktop which does not exist in .NET Core. They should probably be updated to Win32Exception since they all relate to Win32 failures. At the very least they should be changed to a more specific exception type than 'Exception'.
The APIs that throw a plain Exception are:
- SecurityIdentifier.ctor(string)
- SecurityIdentifier.ctor(WellKnownSidType SecurityIdentifier)
- SecurityIdentifier.GetAccountDomainSid
- SecurityIdentifier.TranslateToNTAccounts
- Win32.LsaOpenPolicy
</t>
  </si>
  <si>
    <t xml:space="preserve">System.Security.Principal.Windows throws exceptions of type Exception Several code paths in System.Security.Principal.Windows throw a System.Exception which is generally not a good practice.
These are all code paths which threw a System.SystemException in desktop which does not exist in .NET Core. They should probably be updated to Win32Exception since they all relate to Win32 failures. At the very least they should be changed to a more specific exception type than 'Exception'.
The APIs that throw a plain Exception are:
- SecurityIdentifier.ctor(string)
- SecurityIdentifier.ctor(WellKnownSidType SecurityIdentifier)
- SecurityIdentifier.GetAccountDomainSid
- SecurityIdentifier.TranslateToNTAccounts
- Win32.LsaOpenPolicy
</t>
  </si>
  <si>
    <t>Add/Expose String.EndsWith(char)</t>
  </si>
  <si>
    <t xml:space="preserve">Moved bug from https://github.com/dotnet/coreclr/issues/1463 to proper repo
&gt; ## davidfowl  commented on Aug 31  
&gt; 
&gt; So we don't have to rewrite it over and over :smile:. Seems like its already there just made internal for &gt; some reason:
&gt; 
&gt; https://github.com/dotnet/coreclr/blob/master/src/mscorlib/src/System/String.cs#L2210
&gt; 
&gt; People end up writing code like this:
&gt; 
&gt; https://github.com/aspnet/dnx/blob/dev/ext/compiler/preprocess/Internalization.cs#L100
&gt; 
&gt; and this
&gt; 
&gt; https://github.com/aspnet/dnx/blob/dev/src/Microsoft.Dnx.Runtime/NuGet/Utility/PathUtility.cs#L45
&gt; ## bbowyersmyth  commented on Sep 2  
&gt; 
&gt; I had the same thought a while back and discovered it would be a breaking change for an edge case in VB.
&gt; 
&gt; Against the current framework the following is valid VB:
&gt; Dim find As Char = "a"c
&gt; Dim result = "abc".StartsWith(find)
&gt; 
&gt; The compiler wraps  find  with a call to a string conversion and all is good. If  EndsWith(char)  was &gt; made public and the code recompiled it would switch from using the CurrentCulture based  EndsWith(string)  to the Ordinal based  EndsWith(char) .
&gt; 
&gt; Whether any of the offending characters or the above scenario is deemed important I would love to hear. Especially a  StartsWith(char)  with direct access to  String.m_firstChar 
&gt; ## AlexGhiondea  commented on Sep 8  
&gt; 
&gt; It seems like the VB compiler is trying to help by picking an overload that will work.
&gt; 
&gt; @VSadov -- do you know what the VB compile would do if we were to introduce the  bool EndsWith(char value)  overload on string?
&gt; 
&gt; @davidfowl can you create an issue in the CoreFx repo (following the API review process)?
</t>
  </si>
  <si>
    <t xml:space="preserve">Add/Expose String.EndsWith(char) Moved bug from https://github.com/dotnet/coreclr/issues/1463 to proper repo
&gt; ## davidfowl  commented on Aug 31  
&gt; 
&gt; So we don't have to rewrite it over and over :smile:. Seems like its already there just made internal for &gt; some reason:
&gt; 
&gt; https://github.com/dotnet/coreclr/blob/master/src/mscorlib/src/System/String.cs#L2210
&gt; 
&gt; People end up writing code like this:
&gt; 
&gt; https://github.com/aspnet/dnx/blob/dev/ext/compiler/preprocess/Internalization.cs#L100
&gt; 
&gt; and this
&gt; 
&gt; https://github.com/aspnet/dnx/blob/dev/src/Microsoft.Dnx.Runtime/NuGet/Utility/PathUtility.cs#L45
&gt; ## bbowyersmyth  commented on Sep 2  
&gt; 
&gt; I had the same thought a while back and discovered it would be a breaking change for an edge case in VB.
&gt; 
&gt; Against the current framework the following is valid VB:
&gt; Dim find As Char = "a"c
&gt; Dim result = "abc".StartsWith(find)
&gt; 
&gt; The compiler wraps  find  with a call to a string conversion and all is good. If  EndsWith(char)  was &gt; made public and the code recompiled it would switch from using the CurrentCulture based  EndsWith(string)  to the Ordinal based  EndsWith(char) .
&gt; 
&gt; Whether any of the offending characters or the above scenario is deemed important I would love to hear. Especially a  StartsWith(char)  with direct access to  String.m_firstChar 
&gt; ## AlexGhiondea  commented on Sep 8  
&gt; 
&gt; It seems like the VB compiler is trying to help by picking an overload that will work.
&gt; 
&gt; @VSadov -- do you know what the VB compile would do if we were to introduce the  bool EndsWith(char value)  overload on string?
&gt; 
&gt; @davidfowl can you create an issue in the CoreFx repo (following the API review process)?
</t>
  </si>
  <si>
    <t>brfalcon</t>
  </si>
  <si>
    <t>Fix CLR startup issues provided by Clang sanitizer</t>
  </si>
  <si>
    <t xml:space="preserve">As part of #3501 attempt fix the clr startup issues so that test-specific sanitizer output can be determined and evaluated.
Currently when the sanitizers are enabled several messages from the undefined behavior sanitizer are displayed when any program is run:
/src/inc/clrhost.h:137:30: runtime error: call to function CExecutionEngine::GetTlsData() through pointer to incorrect function type 'void ()()'
/src/coreclr/hosts/unixcoreruncommon/coreruncommon.cpp:336:22: runtime error: call to function coreclr_initialize through pointer to incorrect function type 'int ()(const char * const char * int const char * const char * void * unsigned int *)'
 /src/dlls/mscoree/unixinterface.cpp:187: note: coreclr_initialize defined here
/src/inc/clrhost.h:137:30: runtime error: call to function ClrFlsGetBlockGeneric() through pointer to incorrect function type 'void *()()'
 /src/utilcode/clrhost_nodependencies.cpp:768: note: ClrFlsGetBlockGeneric() defined here
/src/inc/clrhost.h:184:30: runtime error: call to function ClrFlsGetBlockGeneric() through pointer to incorrect function type 'void *()()'
/src/vm/object.cpp:2633:5: runtime error: member call on null pointer of type 'Object'
/src/vm/object.cpp:2712:5: runtime error: member call on null pointer of type 'Object'
/src/gc/handletablecore.cpp:1987:42: runtime error: shift exponent 64 is too large for 32-bit type 'unsigned int'
/src/debug/ee/debugger.cpp:2351:24: runtime error: reference binding to null pointer of type 'const InteropSafe'
/src/debug/ee/controller.cpp:894:26: runtime error: reference binding to null pointer of type 'const InteropSafe'
/src/inc/random.h:108:30: runtime error: signed integer overflow: 1855390761 - -1417746578 cannot be represented in type 'int'
/src/gc/gc.cpp:9922:14: runtime error: member access within null pointer of type 'WKS::gc_heap'
/src/inc/sstring.inl:2090:20: runtime error: left shift of negative value -1
/src/pal/src/map/map.cpp:1588:35: runtime error: member access within null pointer of type 'MAPPED_VIEW_LIST' (aka 'CorUnix::_MVL')
There is also an address sanitizer error (these errors stop processing so it is blocking)
 ==51212==ERROR: AddressSanitizer: stack-buffer-underflow on address 0x7ffd252450df at pc 0x7fe3711c2a68 bp 0x7ffd25244f70 sp 0x7ffd25244f68
 READ of size 1 at 0x7ffd252450df thread T0
 #0 0x7fe3711c2a67 in CMiniMdBase::UsesAllocatedMemory(CMiniColDef*) /src/md/runtime/metamodel.cpp:1240:5
</t>
  </si>
  <si>
    <t xml:space="preserve">Fix CLR startup issues provided by Clang sanitizer As part of #3501 attempt fix the clr startup issues so that test-specific sanitizer output can be determined and evaluated.
Currently when the sanitizers are enabled several messages from the undefined behavior sanitizer are displayed when any program is run:
/src/inc/clrhost.h:137:30: runtime error: call to function CExecutionEngine::GetTlsData() through pointer to incorrect function type 'void ()()'
/src/coreclr/hosts/unixcoreruncommon/coreruncommon.cpp:336:22: runtime error: call to function coreclr_initialize through pointer to incorrect function type 'int ()(const char * const char * int const char * const char * void * unsigned int *)'
 /src/dlls/mscoree/unixinterface.cpp:187: note: coreclr_initialize defined here
/src/inc/clrhost.h:137:30: runtime error: call to function ClrFlsGetBlockGeneric() through pointer to incorrect function type 'void *()()'
 /src/utilcode/clrhost_nodependencies.cpp:768: note: ClrFlsGetBlockGeneric() defined here
/src/inc/clrhost.h:184:30: runtime error: call to function ClrFlsGetBlockGeneric() through pointer to incorrect function type 'void *()()'
/src/vm/object.cpp:2633:5: runtime error: member call on null pointer of type 'Object'
/src/vm/object.cpp:2712:5: runtime error: member call on null pointer of type 'Object'
/src/gc/handletablecore.cpp:1987:42: runtime error: shift exponent 64 is too large for 32-bit type 'unsigned int'
/src/debug/ee/debugger.cpp:2351:24: runtime error: reference binding to null pointer of type 'const InteropSafe'
/src/debug/ee/controller.cpp:894:26: runtime error: reference binding to null pointer of type 'const InteropSafe'
/src/inc/random.h:108:30: runtime error: signed integer overflow: 1855390761 - -1417746578 cannot be represented in type 'int'
/src/gc/gc.cpp:9922:14: runtime error: member access within null pointer of type 'WKS::gc_heap'
/src/inc/sstring.inl:2090:20: runtime error: left shift of negative value -1
/src/pal/src/map/map.cpp:1588:35: runtime error: member access within null pointer of type 'MAPPED_VIEW_LIST' (aka 'CorUnix::_MVL')
There is also an address sanitizer error (these errors stop processing so it is blocking)
 ==51212==ERROR: AddressSanitizer: stack-buffer-underflow on address 0x7ffd252450df at pc 0x7fe3711c2a68 bp 0x7ffd25244f70 sp 0x7ffd25244f68
 READ of size 1 at 0x7ffd252450df thread T0
 #0 0x7fe3711c2a67 in CMiniMdBase::UsesAllocatedMemory(CMiniColDef*) /src/md/runtime/metamodel.cpp:1240:5
</t>
  </si>
  <si>
    <t>Enable Clang sanitizers for debug builds</t>
  </si>
  <si>
    <t xml:space="preserve">As part of #3501 enable the Clang sanitizers for corefx native code. It has already been enabled for coreclr native code.
</t>
  </si>
  <si>
    <t xml:space="preserve">Enable Clang sanitizers for debug builds As part of #3501 enable the Clang sanitizers for corefx native code. It has already been enabled for coreclr native code.
</t>
  </si>
  <si>
    <t>Windows 8 support for System.Data.Common</t>
  </si>
  <si>
    <t xml:space="preserve">According to [this](https://github.com/aspnet/Microsoft.Data.Sqlite/issues/185#issuecomment-161726607) issue  can. Is it possible to add Windows 8 support to that package?
cc @bricelam 
</t>
  </si>
  <si>
    <t xml:space="preserve">Windows 8 support for System.Data.Common According to [this](https://github.com/aspnet/Microsoft.Data.Sqlite/issues/185#issuecomment-161726607) issue  can. Is it possible to add Windows 8 support to that package?
cc @bricelam 
</t>
  </si>
  <si>
    <t>GetAsync_ResponseHeadersRead_ReadFromEachIterativelyDoesntDeadlock failed on CentOS in CI</t>
  </si>
  <si>
    <t xml:space="preserve">http://dotnet-ci.cloudapp.net/job/dotnet_corefx_linux_centos71_debug_tst/166/console
</t>
  </si>
  <si>
    <t xml:space="preserve">GetAsync_ResponseHeadersRead_ReadFromEachIterativelyDoesntDeadlock failed on CentOS in CI http://dotnet-ci.cloudapp.net/job/dotnet_corefx_linux_centos71_debug_tst/166/console
</t>
  </si>
  <si>
    <t>Evaluate the need to shim native calls on OSX</t>
  </si>
  <si>
    <t xml:space="preserve">We have a few OSX-specific native calls that don't use shims.  From my understanding this was deemed acceptable because OSX already has a stable Application Binary Interface (ABI).
However looking through some of these calls I'm not completely sure this is true.  For example https://github.com/dotnet/corefx/blob/master/src/Common/src/Interop/OSX/Interop.CoreFoundation.cs#L72-L77 has :
Are we guaranteed that CFIndex will always be an 8-byte integer?  What if we were on a 32-bit OSX?
We should analyze all our non-shimmed native calls on OSX and be 100% sure we will always have ABI stability no matter the OSX system we are running on.
</t>
  </si>
  <si>
    <t xml:space="preserve">Evaluate the need to shim native calls on OSX We have a few OSX-specific native calls that don't use shims.  From my understanding this was deemed acceptable because OSX already has a stable Application Binary Interface (ABI).
However looking through some of these calls I'm not completely sure this is true.  For example https://github.com/dotnet/corefx/blob/master/src/Common/src/Interop/OSX/Interop.CoreFoundation.cs#L72-L77 has :
Are we guaranteed that CFIndex will always be an 8-byte integer?  What if we were on a 32-bit OSX?
We should analyze all our non-shimmed native calls on OSX and be 100% sure we will always have ABI stability no matter the OSX system we are running on.
</t>
  </si>
  <si>
    <t xml:space="preserve">How to use XmlWriter.Close(); in coreCLR </t>
  </si>
  <si>
    <t xml:space="preserve">How to use XmlWriter.Close(); in coreCLR  </t>
  </si>
  <si>
    <t>Process.Start not working for HTTP links</t>
  </si>
  <si>
    <t xml:space="preserve">On windows (with .NET Core) calling:
System.Diagnostics.Process.Start(SomeWebLinkHere);
Results in:
An exception of type 'System.ComponentModel.Win32Exception' occurred in System.Diagnostics.Process.dll but was not handled in user code.
Additional information: The system cannot find the file specified.
Works fine on the .NET Framework is this intended?
</t>
  </si>
  <si>
    <t xml:space="preserve">Process.Start not working for HTTP links On windows (with .NET Core) calling:
System.Diagnostics.Process.Start(SomeWebLinkHere);
Results in:
An exception of type 'System.ComponentModel.Win32Exception' occurred in System.Diagnostics.Process.dll but was not handled in user code.
Additional information: The system cannot find the file specified.
Works fine on the .NET Framework is this intended?
</t>
  </si>
  <si>
    <t>Make ISerializatonSurrogateProvider support OOB to desktop .NET Framework</t>
  </si>
  <si>
    <t xml:space="preserve">By making ISerializatonSurrogateProvider support OOB to desktop .NET Framework the end user can have the same code that works on both .NET Core and full .NET Framework.
</t>
  </si>
  <si>
    <t xml:space="preserve">Make ISerializatonSurrogateProvider support OOB to desktop .NET Framework By making ISerializatonSurrogateProvider support OOB to desktop .NET Framework the end user can have the same code that works on both .NET Core and full .NET Framework.
</t>
  </si>
  <si>
    <t xml:space="preserve">Add Path.TryGetExtension </t>
  </si>
  <si>
    <t xml:space="preserve">Today Path.GetExtension throws if the value passed in has invalid chars. See https://github.com/aspnet/StaticFiles/commit/657a5ab26bea3f0b9293a216f28f7b37e004d707#diff-e0272e80448d0ed39c75613bfe35ee62R438. It would be great if there was a way to avoid that exception without reimplementing it.
</t>
  </si>
  <si>
    <t xml:space="preserve">Add Path.TryGetExtension  Today Path.GetExtension throws if the value passed in has invalid chars. See https://github.com/aspnet/StaticFiles/commit/657a5ab26bea3f0b9293a216f28f7b37e004d707#diff-e0272e80448d0ed39c75613bfe35ee62R438. It would be great if there was a way to avoid that exception without reimplementing it.
</t>
  </si>
  <si>
    <t>Mechanism for reading directly from file to unmanaged memory</t>
  </si>
  <si>
    <t xml:space="preserve">System.Reflection.Metadata has an optimization where it reads files small enough to not warrant memory mapping directly into the unmanaged heap (without an intermediate copy on the managed heap). This optimization is done by lighting up on Windows to the native . 
cc @KrzysztofCwalina
</t>
  </si>
  <si>
    <t xml:space="preserve">Mechanism for reading directly from file to unmanaged memory System.Reflection.Metadata has an optimization where it reads files small enough to not warrant memory mapping directly into the unmanaged heap (without an intermediate copy on the managed heap). This optimization is done by lighting up on Windows to the native . 
cc @KrzysztofCwalina
</t>
  </si>
  <si>
    <t>System.Reflection.Metadata depends on Windows API's</t>
  </si>
  <si>
    <t xml:space="preserve">@nguerrera  I noticed that System.Reflection.Metadata has a dependency on Windows API's (api-ms-win-core-file-l1-2-0.dll).  I understand that this is light-up code but is there a reason that we have this requirement instead of using a different method that doesn't include this dependency?
cc @ericstj 
</t>
  </si>
  <si>
    <t xml:space="preserve">System.Reflection.Metadata depends on Windows API's @nguerrera  I noticed that System.Reflection.Metadata has a dependency on Windows API's (api-ms-win-core-file-l1-2-0.dll).  I understand that this is light-up code but is there a reason that we have this requirement instead of using a different method that doesn't include this dependency?
cc @ericstj 
</t>
  </si>
  <si>
    <t>Add basic test for System.Data.SqlClient Connection.Open to debug package issues</t>
  </si>
  <si>
    <t xml:space="preserve">Add basic test for System.Data.SqlClient Connection.Open to debug package issues </t>
  </si>
  <si>
    <t>Add "Windows Server 2016 TP4 (Nano Server Installation)" CI / Rolling Build</t>
  </si>
  <si>
    <t xml:space="preserve">Now that Nano Server TP4 is available in the Azure Gallery we should investigate adding it to our non-blocking outer-loop build and test system:
http://blogs.technet.com/b/nanoserver/archive/2015/11/25/nano-server-iaas-image-in-the-azure-gallery.aspx
https://en.wikipedia.org/wiki/Windows_Server_2016#Nano_Server
</t>
  </si>
  <si>
    <t xml:space="preserve">Add "Windows Server 2016 TP4 (Nano Server Installation)" CI / Rolling Build Now that Nano Server TP4 is available in the Azure Gallery we should investigate adding it to our non-blocking outer-loop build and test system:
http://blogs.technet.com/b/nanoserver/archive/2015/11/25/nano-server-iaas-image-in-the-azure-gallery.aspx
https://en.wikipedia.org/wiki/Windows_Server_2016#Nano_Server
</t>
  </si>
  <si>
    <t>System.Net.Socket EndPoint-extensibility broken in corefx</t>
  </si>
  <si>
    <t xml:space="preserve">The current corefx codebase appears to be closed off to any EndPoint customization.  The Sockets codebase expects every EndPoint to be either a DnsEndPoint or an IPEndPoint and anything that’s not built in to System.Net.Sockets will result in failures.  This is a silly little quick example which obviously won’t do anything meaningful:
cc: @cipop @davidsh @SidharthNabar 
</t>
  </si>
  <si>
    <t xml:space="preserve">System.Net.Socket EndPoint-extensibility broken in corefx The current corefx codebase appears to be closed off to any EndPoint customization.  The Sockets codebase expects every EndPoint to be either a DnsEndPoint or an IPEndPoint and anything that’s not built in to System.Net.Sockets will result in failures.  This is a silly little quick example which obviously won’t do anything meaningful:
cc: @cipop @davidsh @SidharthNabar 
</t>
  </si>
  <si>
    <t>System.Data.SqlClient not running on IIS  when using DNX Core RC1</t>
  </si>
  <si>
    <t xml:space="preserve">I have been trying to get System.Data.SqlClient (4.0.0-beta-23516) to work on DNX Core RC1.
I have a simple .NET Core app which is loading data from SQL Server everything works FINE on IIS Express.
As soon as I publish the app on IIS 7.5 (Win7) or IIS 8 (Win 2012) the app is no longer able to load data everything works fine as soon as I remove System.Data.SqlClient or don't call it.
I have installed Visual C++ Redistributable for Visual Studio 2012 Update 4 it didn't help.
I tried publishing it for both x86 and x64 still didn't help but System.Data.SqlClient runs totally fine on IIS Express.
</t>
  </si>
  <si>
    <t xml:space="preserve">System.Data.SqlClient not running on IIS  when using DNX Core RC1 I have been trying to get System.Data.SqlClient (4.0.0-beta-23516) to work on DNX Core RC1.
I have a simple .NET Core app which is loading data from SQL Server everything works FINE on IIS Express.
As soon as I publish the app on IIS 7.5 (Win7) or IIS 8 (Win 2012) the app is no longer able to load data everything works fine as soon as I remove System.Data.SqlClient or don't call it.
I have installed Visual C++ Redistributable for Visual Studio 2012 Update 4 it didn't help.
I tried publishing it for both x86 and x64 still didn't help but System.Data.SqlClient runs totally fine on IIS Express.
</t>
  </si>
  <si>
    <t>PackUriHelper.Create does not work in corefx</t>
  </si>
  <si>
    <t xml:space="preserve">The original implementation of PackUriHelper had a static constructor that used UriParser.Register to add the part scheme:
http://referencesource.microsoft.com/#WindowsBase/Base/System/IO/Packaging/PackUriHelper.cs685
That code doesn't exist in corefx I assume because UriParser isn't public.  As a result PackUriHelper.Create in corefx in System.IO.Packaging always fails with an exception.  It looks like there's zero test coverage for these Create methods.
cc: @EricWhiteDev @cipop @davidsh
</t>
  </si>
  <si>
    <t xml:space="preserve">PackUriHelper.Create does not work in corefx The original implementation of PackUriHelper had a static constructor that used UriParser.Register to add the part scheme:
http://referencesource.microsoft.com/#WindowsBase/Base/System/IO/Packaging/PackUriHelper.cs685
That code doesn't exist in corefx I assume because UriParser isn't public.  As a result PackUriHelper.Create in corefx in System.IO.Packaging always fails with an exception.  It looks like there's zero test coverage for these Create methods.
cc: @EricWhiteDev @cipop @davidsh
</t>
  </si>
  <si>
    <t>Tests for LabelExpression and LabelTarget.</t>
  </si>
  <si>
    <t xml:space="preserve">The actual use of label targets when compiling interpretting or otherwise acting upon an expression that makes use of them is by necessity covered by testing those GotoExpressions that make use of them. These tests focus on the LabelTarget class LabelExpression class and the factory methods producing them with compilation only when some feature of a target itself (viz. a name that is not a valid C# name is still valid) could perhaps have an effect in a regression error.
</t>
  </si>
  <si>
    <t xml:space="preserve">Tests for LabelExpression and LabelTarget. The actual use of label targets when compiling interpretting or otherwise acting upon an expression that makes use of them is by necessity covered by testing those GotoExpressions that make use of them. These tests focus on the LabelTarget class LabelExpression class and the factory methods producing them with compilation only when some feature of a target itself (viz. a name that is not a valid C# name is still valid) could perhaps have an effect in a regression error.
</t>
  </si>
  <si>
    <t>System.Net.Sockets Build Failure (VS2015/Win10)</t>
  </si>
  <si>
    <t xml:space="preserve">Steps to reproduce:
1. git clone https://github.com/dotnet/corefx (OK)
2. C:\git\corefx&gt;build.cmd /t:rebuild (OK)
3. Install .NET Core via the official MSI installer (OK~ dotnet/cli #362 )
4. C:\git\corefx\src\System.Net.Sockets\ref&gt;dotnet restore (OK)
5. C:\git\corefx\src\System.Net.Sockets\src&gt;dotnet restore (OK)
6. C:\git\corefx\src\System.Net.Sockets\tests\FunctionalTests&gt;dotnet restore (OK)
7. C:\git\corefx\src\System.Net.Sockets\tests\PerformanceTests&gt;dotnet restore (OK)
8. Opened C:\git\corefx\src\System.Net.Sockets\System.Net.Sockets.sln via in V2015 Community Ed.
9. Rebuild Solution
Errors:
Severity    Code    Description Project File    Line
Error       xunit.abstractions 2.0.0 is not compatible with DNXCoreVersion=v5.0.           0
Error       Some packages are not compatible with DNXCoreVersion=v5.0.         0
Error       xunit.abstractions 2.0.0 is not compatible with DNXCoreVersion=v5.0.           0
Error       Some packages are not compatible with DNXCoreVersion=v5.0.         0
Warnings:
Severity    Code    Description Project File    Line
Warning     The referenced component 'System.Net.NameResolution' could not be found.    System.Net.Sockets.Async.Performance.Tests  
Warning     The referenced component 'System.Net.NameResolution' could not be found.    System.Net.Sockets.Tests  
Warning     Failed to resolve all project references for 'tests\PerformanceTests\System.Net.Sockets.Async.Performance.Tests'. The package restore result for 'tests\PerformanceTests\System.Net.Sockets.Async.Performance.Tests' may be incomplete.         0
Warning     Detected package downgrade: System.Threading from 4.0.10 to 4.0.0 
 System.Net.Sockets.Async.Performance.Tests (≥ 1.0.0) -&gt; System.Threading.Tasks.Parallel (≥ 4.0.0) -&gt; System.Threading (≥ 4.0.10) 
 System.Net.Sockets.Async.Performance.Tests (≥ 1.0.0) -&gt; System.Threading (≥ 4.0.0)         0
Warning     Detected package downgrade: System.Threading from 4.0.10 to 4.0.0 
 System.Net.Sockets.Async.Performance.Tests (≥ 1.0.0) -&gt; xunit.netcore.extensions (≥ 1.0.0-prerelease-) -&gt; System.Threading (≥ 4.0.10) 
 System.Net.Sockets.Async.Performance.Tests (≥ 1.0.0) -&gt; System.Threading (≥ 4.0.0)         0
Warning     Detected package downgrade: System.Collections from 4.0.10 to 4.0.0 
 System.Net.Sockets.Async.Performance.Tests (≥ 1.0.0) -&gt; System.Net.Primitives (≥ 4.0.10) -&gt; System.Private.Networking (≥ 4.0.0) -&gt; System.Collections (≥ 4.0.10) 
 System.Net.Sockets.Async.Performance.Tests (≥ 1.0.0) -&gt; System.Collections (≥ 4.0.0)           0
Warning     Detected package downgrade: System.Threading from 4.0.10 to 4.0.0 
 System.Net.Sockets.Async.Performance.Tests (≥ 1.0.0) -&gt; System.Net.Primitives (≥ 4.0.10) -&gt; System.Private.Networking (≥ 4.0.0) -&gt; System.Threading (≥ 4.0.10) 
 System.Net.Sockets.Async.Performance.Tests (≥ 1.0.0) -&gt; System.Threading (≥ 4.0.0)         0
Warning     Detected package downgrade: System.Collections from 4.0.10 to 4.0.0 
 System.Net.Sockets.Async.Performance.Tests (≥ 1.0.0) -&gt; System.Threading.Tasks.Parallel (≥ 4.0.0) -&gt; System.Collections.Concurrent (≥ 4.0.10) -&gt; System.Collections (≥ 4.0.10) 
 System.Net.Sockets.Async.Performance.Tests (≥ 1.0.0) -&gt; System.Collections (≥ 4.0.0)           0
Warning     Detected package downgrade: System.Collections from 4.0.10 to 4.0.0 
 System.Net.Sockets.Async.Performance.Tests (≥ 1.0.0) -&gt; xunit.netcore.extensions (≥ 1.0.0-prerelease-) -&gt; System.Linq (≥ 4.0.0) -&gt; System.Collections (≥ 4.0.10) 
 System.Net.Sockets.Async.Performance.Tests (≥ 1.0.0) -&gt; System.Collections (≥ 4.0.0)           0
Warning     Detected package downgrade: System.Collections from 4.0.10 to 4.0.0 
 System.Net.Sockets.Async.Performance.Tests (≥ 1.0.0) -&gt; src\System.Net.Sockets  -&gt; System.IO.FileSystem (≥ 4.0.0) -&gt; System.Collections (≥ 4.0.10) 
 System.Net.Sockets.Async.Performance.Tests (≥ 1.0.0) -&gt; System.Collections (≥ 4.0.0)           0
Warning     Detected package downgrade: System.Threading from 4.0.10 to 4.0.0 
 System.Net.Sockets.Async.Performance.Tests (≥ 1.0.0) -&gt; src\System.Net.Sockets  -&gt; System.IO.FileSystem (≥ 4.0.0) -&gt; System.Threading (≥ 4.0.10) 
 System.Net.Sockets.Async.Performance.Tests (≥ 1.0.0) -&gt; System.Threading (≥ 4.0.0)         0
Warning     Detected package downgrade: System.Threading from 4.0.10 to 4.0.0 
 System.Net.Sockets.Async.Performance.Tests (≥ 1.0.0) -&gt; src\System.Net.Sockets  -&gt; System.Security.Principal.Windows (≥ 4.0.0-beta-) -&gt; System.Threading (≥ 4.0.10) 
 System.Net.Sockets.Async.Performance.Tests (≥ 1.0.0) -&gt; System.Threading (≥ 4.0.0)         0
Warning     Detected package downgrade: System.Collections from 4.0.10 to 4.0.0 
 System.Net.Sockets.Async.Performance.Tests (≥ 1.0.0) -&gt; xunit (≥ 2.1.0) -&gt; xunit.core (= 2.1.0) -&gt; System.Linq (≥ 4.0.0) -&gt; System.Collections (≥ 4.0.10) 
 System.Net.Sockets.Async.Performance.Tests (≥ 1.0.0) -&gt; System.Collections (≥ 4.0.0)           0
Warning     Detected package downgrade: System.Collections from 4.0.10 to 4.0.0 
 System.Net.Sockets.Async.Performance.Tests (≥ 1.0.0) -&gt; xunit (≥ 2.1.0) -&gt; xunit.assert (= 2.1.0) -&gt; System.Linq (≥ 4.0.0) -&gt; System.Collections (≥ 4.0.10) 
 System.Net.Sockets.Async.Performance.Tests (≥ 1.0.0) -&gt; System.Collections (≥ 4.0.0)           0
Warning     Failed to resolve all project references for 'tests\FunctionalTests\System.Net.Sockets.Tests'. The package restore result for 'tests\FunctionalTests\System.Net.Sockets.Tests' may be incomplete.           0
Warning     Detected package downgrade: System.Threading from 4.0.10 to 4.0.0 
 System.Net.Sockets.Tests (≥ 1.0.0) -&gt; System.Threading.Tasks.Parallel (≥ 4.0.0) -&gt; System.Threading (≥ 4.0.10) 
 System.Net.Sockets.Tests (≥ 1.0.0) -&gt; System.Threading (≥ 4.0.0)           0
Warning     Detected package downgrade: System.Threading from 4.0.10 to 4.0.0 
 System.Net.Sockets.Tests (≥ 1.0.0) -&gt; xunit.netcore.extensions (≥ 1.0.0-prerelease-) -&gt; System.Threading (≥ 4.0.10) 
 System.Net.Sockets.Tests (≥ 1.0.0) -&gt; System.Threading (≥ 4.0.0)           0
Warning     Detected package downgrade: System.Collections from 4.0.10 to 4.0.0 
 System.Net.Sockets.Tests (≥ 1.0.0) -&gt; System.Net.Primitives (≥ 4.0.10) -&gt; System.Private.Networking (≥ 4.0.0) -&gt; System.Collections (≥ 4.0.10) 
 System.Net.Sockets.Tests (≥ 1.0.0) -&gt; System.Collections (≥ 4.0.0)         0
Warning     Detected package downgrade: System.Threading from 4.0.10 to 4.0.0 
 System.Net.Sockets.Tests (≥ 1.0.0) -&gt; System.Net.Primitives (≥ 4.0.10) -&gt; System.Private.Networking (≥ 4.0.0) -&gt; System.Threading (≥ 4.0.10) 
 System.Net.Sockets.Tests (≥ 1.0.0) -&gt; System.Threading (≥ 4.0.0)           0
Warning     Detected package downgrade: System.Collections from 4.0.10 to 4.0.0 
 System.Net.Sockets.Tests (≥ 1.0.0) -&gt; System.Threading.Tasks.Parallel (≥ 4.0.0) -&gt; System.Collections.Concurrent (≥ 4.0.10) -&gt; System.Collections (≥ 4.0.10) 
 System.Net.Sockets.Tests (≥ 1.0.0) -&gt; System.Collections (≥ 4.0.0)         0
Warning     Detected package downgrade: System.Collections from 4.0.10 to 4.0.0 
 System.Net.Sockets.Tests (≥ 1.0.0) -&gt; xunit.netcore.extensions (≥ 1.0.0-prerelease-) -&gt; System.Linq (≥ 4.0.0) -&gt; System.Collections (≥ 4.0.10) 
 System.Net.Sockets.Tests (≥ 1.0.0) -&gt; System.Collections (≥ 4.0.0)         0
Warning     Detected package downgrade: System.Collections from 4.0.10 to 4.0.0 
 System.Net.Sockets.Tests (≥ 1.0.0) -&gt; src\System.Net.Sockets  -&gt; System.IO.FileSystem (≥ 4.0.0) -&gt; System.Collections (≥ 4.0.10) 
 System.Net.Sockets.Tests (≥ 1.0.0) -&gt; System.Collections (≥ 4.0.0)         0
Warning     Detected package downgrade: System.Threading from 4.0.10 to 4.0.0 
 System.Net.Sockets.Tests (≥ 1.0.0) -&gt; src\System.Net.Sockets  -&gt; System.IO.FileSystem (≥ 4.0.0) -&gt; System.Threading (≥ 4.0.10) 
 System.Net.Sockets.Tests (≥ 1.0.0) -&gt; System.Threading (≥ 4.0.0)           0
Warning     Detected package downgrade: System.Threading from 4.0.10 to 4.0.0 
 System.Net.Sockets.Tests (≥ 1.0.0) -&gt; src\System.Net.Sockets  -&gt; System.Security.Principal.Windows (≥ 4.0.0-beta-) -&gt; System.Threading (≥ 4.0.10) 
 System.Net.Sockets.Tests (≥ 1.0.0) -&gt; System.Threading (≥ 4.0.0)           0
Warning     Detected package downgrade: System.Collections from 4.0.10 to 4.0.0 
 System.Net.Sockets.Tests (≥ 1.0.0) -&gt; xunit (≥ 2.1.0) -&gt; xunit.core (= 2.1.0) -&gt; System.Linq (≥ 4.0.0) -&gt; System.Collections (≥ 4.0.10) 
 System.Net.Sockets.Tests (≥ 1.0.0) -&gt; System.Collections (≥ 4.0.0)         0
Warning     Detected package downgrade: System.Collections from 4.0.10 to 4.0.0 
 System.Net.Sockets.Tests (≥ 1.0.0) -&gt; xunit (≥ 2.1.0) -&gt; xunit.assert (= 2.1.0) -&gt; System.Linq (≥ 4.0.0) -&gt; System.Collections (≥ 4.0.10) 
 System.Net.Sockets.Tests (≥ 1.0.0) -&gt; System.Collections (≥ 4.0.0)         0
Warning     Detected package downgrade: System.Collections from 4.0.10 to 4.0.0 
 System.Net.Sockets (≥ 1.0.0) -&gt; System.IO.FileSystem (≥ 4.0.0) -&gt; System.Collections (≥ 4.0.10) 
 System.Net.Sockets (≥ 1.0.0) -&gt; System.Collections (≥ 4.0.0)           0
Warning     Detected package downgrade: System.Threading from 4.0.10 to 4.0.0 
 System.Net.Sockets (≥ 1.0.0) -&gt; System.IO.FileSystem (≥ 4.0.0) -&gt; System.Threading (≥ 4.0.10) 
 System.Net.Sockets (≥ 1.0.0) -&gt; System.Threading (≥ 4.0.0)         0
Warning     Detected package downgrade: System.Threading from 4.0.10 to 4.0.0 
 System.Net.Sockets (≥ 1.0.0) -&gt; System.Security.Principal.Windows (≥ 4.0.0-beta-) -&gt; System.Threading (≥ 4.0.10) 
 System.Net.Sockets (≥ 1.0.0) -&gt; System.Threading (≥ 4.0.0)         0
Warning     Detected package downgrade: System.Collections from 4.0.10 to 4.0.0 
 System.Net.Sockets (≥ 1.0.0) -&gt; System.Net.Primitives (≥ 4.0.10) -&gt; System.Private.Networking (≥ 4.0.0) -&gt; System.Collections (≥ 4.0.10) 
 System.Net.Sockets (≥ 1.0.0) -&gt; System.Collections (≥ 4.0.0)           0
Warning     Detected package downgrade: System.Threading from 4.0.10 to 4.0.0 
 System.Net.Sockets (≥ 1.0.0) -&gt; System.Net.Primitives (≥ 4.0.10) -&gt; System.Private.Networking (≥ 4.0.0) -&gt; System.Threading (≥ 4.0.10) 
 System.Net.Sockets (≥ 1.0.0) -&gt; System.Threading (≥ 4.0.0)         0
Warning     Detected package downgrade: System.Globalization from 4.0.10 to 4.0.0 
 System.Net.Sockets (≥ 1.0.0) -&gt; System.Net.Primitives (≥ 4.0.10) -&gt; System.Private.Networking (≥ 4.0.0) -&gt; System.Globalization (≥ 4.0.10) 
 System.Net.Sockets (≥ 1.0.0) -&gt; System.Globalization (≥ 4.0.0)         0
</t>
  </si>
  <si>
    <t xml:space="preserve">System.Net.Sockets Build Failure (VS2015/Win10) Steps to reproduce:
1. git clone https://github.com/dotnet/corefx (OK)
2. C:\git\corefx&gt;build.cmd /t:rebuild (OK)
3. Install .NET Core via the official MSI installer (OK~ dotnet/cli #362 )
4. C:\git\corefx\src\System.Net.Sockets\ref&gt;dotnet restore (OK)
5. C:\git\corefx\src\System.Net.Sockets\src&gt;dotnet restore (OK)
6. C:\git\corefx\src\System.Net.Sockets\tests\FunctionalTests&gt;dotnet restore (OK)
7. C:\git\corefx\src\System.Net.Sockets\tests\PerformanceTests&gt;dotnet restore (OK)
8. Opened C:\git\corefx\src\System.Net.Sockets\System.Net.Sockets.sln via in V2015 Community Ed.
9. Rebuild Solution
Errors:
Severity    Code    Description Project File    Line
Error       xunit.abstractions 2.0.0 is not compatible with DNXCoreVersion=v5.0.           0
Error       Some packages are not compatible with DNXCoreVersion=v5.0.         0
Error       xunit.abstractions 2.0.0 is not compatible with DNXCoreVersion=v5.0.           0
Error       Some packages are not compatible with DNXCoreVersion=v5.0.         0
Warnings:
Severity    Code    Description Project File    Line
Warning     The referenced component 'System.Net.NameResolution' could not be found.    System.Net.Sockets.Async.Performance.Tests  
Warning     The referenced component 'System.Net.NameResolution' could not be found.    System.Net.Sockets.Tests  
Warning     Failed to resolve all project references for 'tests\PerformanceTests\System.Net.Sockets.Async.Performance.Tests'. The package restore result for 'tests\PerformanceTests\System.Net.Sockets.Async.Performance.Tests' may be incomplete.         0
Warning     Detected package downgrade: System.Threading from 4.0.10 to 4.0.0 
 System.Net.Sockets.Async.Performance.Tests (≥ 1.0.0) -&gt; System.Threading.Tasks.Parallel (≥ 4.0.0) -&gt; System.Threading (≥ 4.0.10) 
 System.Net.Sockets.Async.Performance.Tests (≥ 1.0.0) -&gt; System.Threading (≥ 4.0.0)         0
Warning     Detected package downgrade: System.Threading from 4.0.10 to 4.0.0 
 System.Net.Sockets.Async.Performance.Tests (≥ 1.0.0) -&gt; xunit.netcore.extensions (≥ 1.0.0-prerelease-) -&gt; System.Threading (≥ 4.0.10) 
 System.Net.Sockets.Async.Performance.Tests (≥ 1.0.0) -&gt; System.Threading (≥ 4.0.0)         0
Warning     Detected package downgrade: System.Collections from 4.0.10 to 4.0.0 
 System.Net.Sockets.Async.Performance.Tests (≥ 1.0.0) -&gt; System.Net.Primitives (≥ 4.0.10) -&gt; System.Private.Networking (≥ 4.0.0) -&gt; System.Collections (≥ 4.0.10) 
 System.Net.Sockets.Async.Performance.Tests (≥ 1.0.0) -&gt; System.Collections (≥ 4.0.0)           0
Warning     Detected package downgrade: System.Threading from 4.0.10 to 4.0.0 
 System.Net.Sockets.Async.Performance.Tests (≥ 1.0.0) -&gt; System.Net.Primitives (≥ 4.0.10) -&gt; System.Private.Networking (≥ 4.0.0) -&gt; System.Threading (≥ 4.0.10) 
 System.Net.Sockets.Async.Performance.Tests (≥ 1.0.0) -&gt; System.Threading (≥ 4.0.0)         0
Warning     Detected package downgrade: System.Collections from 4.0.10 to 4.0.0 
 System.Net.Sockets.Async.Performance.Tests (≥ 1.0.0) -&gt; System.Threading.Tasks.Parallel (≥ 4.0.0) -&gt; System.Collections.Concurrent (≥ 4.0.10) -&gt; System.Collections (≥ 4.0.10) 
 System.Net.Sockets.Async.Performance.Tests (≥ 1.0.0) -&gt; System.Collections (≥ 4.0.0)           0
Warning     Detected package downgrade: System.Collections from 4.0.10 to 4.0.0 
 System.Net.Sockets.Async.Performance.Tests (≥ 1.0.0) -&gt; xunit.netcore.extensions (≥ 1.0.0-prerelease-) -&gt; System.Linq (≥ 4.0.0) -&gt; System.Collections (≥ 4.0.10) 
 System.Net.Sockets.Async.Performance.Tests (≥ 1.0.0) -&gt; System.Collections (≥ 4.0.0)           0
Warning     Detected package downgrade: System.Collections from 4.0.10 to 4.0.0 
 System.Net.Sockets.Async.Performance.Tests (≥ 1.0.0) -&gt; src\System.Net.Sockets  -&gt; System.IO.FileSystem (≥ 4.0.0) -&gt; System.Collections (≥ 4.0.10) 
 System.Net.Sockets.Async.Performance.Tests (≥ 1.0.0) -&gt; System.Collections (≥ 4.0.0)           0
Warning     Detected package downgrade: System.Threading from 4.0.10 to 4.0.0 
 System.Net.Sockets.Async.Performance.Tests (≥ 1.0.0) -&gt; src\System.Net.Sockets  -&gt; System.IO.FileSystem (≥ 4.0.0) -&gt; System.Threading (≥ 4.0.10) 
 System.Net.Sockets.Async.Performance.Tests (≥ 1.0.0) -&gt; System.Threading (≥ 4.0.0)         0
Warning     Detected package downgrade: System.Threading from 4.0.10 to 4.0.0 
 System.Net.Sockets.Async.Performance.Tests (≥ 1.0.0) -&gt; src\System.Net.Sockets  -&gt; System.Security.Principal.Windows (≥ 4.0.0-beta-) -&gt; System.Threading (≥ 4.0.10) 
 System.Net.Sockets.Async.Performance.Tests (≥ 1.0.0) -&gt; System.Threading (≥ 4.0.0)         0
Warning     Detected package downgrade: System.Collections from 4.0.10 to 4.0.0 
 System.Net.Sockets.Async.Performance.Tests (≥ 1.0.0) -&gt; xunit (≥ 2.1.0) -&gt; xunit.core (= 2.1.0) -&gt; System.Linq (≥ 4.0.0) -&gt; System.Collections (≥ 4.0.10) 
 System.Net.Sockets.Async.Performance.Tests (≥ 1.0.0) -&gt; System.Collections (≥ 4.0.0)           0
Warning     Detected package downgrade: System.Collections from 4.0.10 to 4.0.0 
 System.Net.Sockets.Async.Performance.Tests (≥ 1.0.0) -&gt; xunit (≥ 2.1.0) -&gt; xunit.assert (= 2.1.0) -&gt; System.Linq (≥ 4.0.0) -&gt; System.Collections (≥ 4.0.10) 
 System.Net.Sockets.Async.Performance.Tests (≥ 1.0.0) -&gt; System.Collections (≥ 4.0.0)           0
Warning     Failed to resolve all project references for 'tests\FunctionalTests\System.Net.Sockets.Tests'. The package restore result for 'tests\FunctionalTests\System.Net.Sockets.Tests' may be incomplete.           0
Warning     Detected package downgrade: System.Threading from 4.0.10 to 4.0.0 
 System.Net.Sockets.Tests (≥ 1.0.0) -&gt; System.Threading.Tasks.Parallel (≥ 4.0.0) -&gt; System.Threading (≥ 4.0.10) 
 System.Net.Sockets.Tests (≥ 1.0.0) -&gt; System.Threading (≥ 4.0.0)           0
Warning     Detected package downgrade: System.Threading from 4.0.10 to 4.0.0 
 System.Net.Sockets.Tests (≥ 1.0.0) -&gt; xunit.netcore.extensions (≥ 1.0.0-prerelease-) -&gt; System.Threading (≥ 4.0.10) 
 System.Net.Sockets.Tests (≥ 1.0.0) -&gt; System.Threading (≥ 4.0.0)           0
Warning     Detected package downgrade: System.Collections from 4.0.10 to 4.0.0 
 System.Net.Sockets.Tests (≥ 1.0.0) -&gt; System.Net.Primitives (≥ 4.0.10) -&gt; System.Private.Networking (≥ 4.0.0) -&gt; System.Collections (≥ 4.0.10) 
 System.Net.Sockets.Tests (≥ 1.0.0) -&gt; System.Collections (≥ 4.0.0)         0
Warning     Detected package downgrade: System.Threading from 4.0.10 to 4.0.0 
 System.Net.Sockets.Tests (≥ 1.0.0) -&gt; System.Net.Primitives (≥ 4.0.10) -&gt; System.Private.Networking (≥ 4.0.0) -&gt; System.Threading (≥ 4.0.10) 
 System.Net.Sockets.Tests (≥ 1.0.0) -&gt; System.Threading (≥ 4.0.0)           0
Warning     Detected package downgrade: System.Collections from 4.0.10 to 4.0.0 
 System.Net.Sockets.Tests (≥ 1.0.0) -&gt; System.Threading.Tasks.Parallel (≥ 4.0.0) -&gt; System.Collections.Concurrent (≥ 4.0.10) -&gt; System.Collections (≥ 4.0.10) 
 System.Net.Sockets.Tests (≥ 1.0.0) -&gt; System.Collections (≥ 4.0.0)         0
Warning     Detected package downgrade: System.Collections from 4.0.10 to 4.0.0 
 System.Net.Sockets.Tests (≥ 1.0.0) -&gt; xunit.netcore.extensions (≥ 1.0.0-prerelease-) -&gt; System.Linq (≥ 4.0.0) -&gt; System.Collections (≥ 4.0.10) 
 System.Net.Sockets.Tests (≥ 1.0.0) -&gt; System.Collections (≥ 4.0.0)         0
Warning     Detected package downgrade: System.Collections from 4.0.10 to 4.0.0 
 System.Net.Sockets.Tests (≥ 1.0.0) -&gt; src\System.Net.Sockets  -&gt; System.IO.FileSystem (≥ 4.0.0) -&gt; System.Collections (≥ 4.0.10) 
 System.Net.Sockets.Tests (≥ 1.0.0) -&gt; System.Collections (≥ 4.0.0)         0
Warning     Detected package downgrade: System.Threading from 4.0.10 to 4.0.0 
 System.Net.Sockets.Tests (≥ 1.0.0) -&gt; src\System.Net.Sockets  -&gt; System.IO.FileSystem (≥ 4.0.0) -&gt; System.Threading (≥ 4.0.10) 
 System.Net.Sockets.Tests (≥ 1.0.0) -&gt; System.Threading (≥ 4.0.0)           0
Warning     Detected package downgrade: System.Threading from 4.0.10 to 4.0.0 
 System.Net.Sockets.Tests (≥ 1.0.0) -&gt; src\System.Net.Sockets  -&gt; System.Security.Principal.Windows (≥ 4.0.0-beta-) -&gt; System.Threading (≥ 4.0.10) 
 System.Net.Sockets.Tests (≥ 1.0.0) -&gt; System.Threading (≥ 4.0.0)           0
Warning     Detected package downgrade: System.Collections from 4.0.10 to 4.0.0 
 System.Net.Sockets.Tests (≥ 1.0.0) -&gt; xunit (≥ 2.1.0) -&gt; xunit.core (= 2.1.0) -&gt; System.Linq (≥ 4.0.0) -&gt; System.Collections (≥ 4.0.10) 
 System.Net.Sockets.Tests (≥ 1.0.0) -&gt; System.Collections (≥ 4.0.0)         0
Warning     Detected package downgrade: System.Collections from 4.0.10 to 4.0.0 
 System.Net.Sockets.Tests (≥ 1.0.0) -&gt; xunit (≥ 2.1.0) -&gt; xunit.assert (= 2.1.0) -&gt; System.Linq (≥ 4.0.0) -&gt; System.Collections (≥ 4.0.10) 
 System.Net.Sockets.Tests (≥ 1.0.0) -&gt; System.Collections (≥ 4.0.0)         0
Warning     Detected package downgrade: System.Collections from 4.0.10 to 4.0.0 
 System.Net.Sockets (≥ 1.0.0) -&gt; System.IO.FileSystem (≥ 4.0.0) -&gt; System.Collections (≥ 4.0.10) 
 System.Net.Sockets (≥ 1.0.0) -&gt; System.Collections (≥ 4.0.0)           0
Warning     Detected package downgrade: System.Threading from 4.0.10 to 4.0.0 
 System.Net.Sockets (≥ 1.0.0) -&gt; System.IO.FileSystem (≥ 4.0.0) -&gt; System.Threading (≥ 4.0.10) 
 System.Net.Sockets (≥ 1.0.0) -&gt; System.Threading (≥ 4.0.0)         0
Warning     Detected package downgrade: System.Threading from 4.0.10 to 4.0.0 
 System.Net.Sockets (≥ 1.0.0) -&gt; System.Security.Principal.Windows (≥ 4.0.0-beta-) -&gt; System.Threading (≥ 4.0.10) 
 System.Net.Sockets (≥ 1.0.0) -&gt; System.Threading (≥ 4.0.0)         0
Warning     Detected package downgrade: System.Collections from 4.0.10 to 4.0.0 
 System.Net.Sockets (≥ 1.0.0) -&gt; System.Net.Primitives (≥ 4.0.10) -&gt; System.Private.Networking (≥ 4.0.0) -&gt; System.Collections (≥ 4.0.10) 
 System.Net.Sockets (≥ 1.0.0) -&gt; System.Collections (≥ 4.0.0)           0
Warning     Detected package downgrade: System.Threading from 4.0.10 to 4.0.0 
 System.Net.Sockets (≥ 1.0.0) -&gt; System.Net.Primitives (≥ 4.0.10) -&gt; System.Private.Networking (≥ 4.0.0) -&gt; System.Threading (≥ 4.0.10) 
 System.Net.Sockets (≥ 1.0.0) -&gt; System.Threading (≥ 4.0.0)         0
Warning     Detected package downgrade: System.Globalization from 4.0.10 to 4.0.0 
 System.Net.Sockets (≥ 1.0.0) -&gt; System.Net.Primitives (≥ 4.0.10) -&gt; System.Private.Networking (≥ 4.0.0) -&gt; System.Globalization (≥ 4.0.10) 
 System.Net.Sockets (≥ 1.0.0) -&gt; System.Globalization (≥ 4.0.0)         0
</t>
  </si>
  <si>
    <t>dagood</t>
  </si>
  <si>
    <t>Tests for Expression class itself rather than its derived types and its factory methods the produce them.</t>
  </si>
  <si>
    <t xml:space="preserve">Focuses on its methods of correctly dealing with errors in custom expressions as those are not covered by any of the other tests.
I still don't know what to do about the header so I'm taking my lead from https://github.com/richlander/coreclr/commit/b7399c516d81fe300e5d5ee3e69a8eaac455d814#diff-f7e36705f90a5b7d99be3097b44d86d5R64 in the meantime.
</t>
  </si>
  <si>
    <t xml:space="preserve">Tests for Expression class itself, rather than its derived types and its factory methods the produce them. Focuses on its methods of correctly dealing with errors in custom expressions as those are not covered by any of the other tests.
I still don't know what to do about the header so I'm taking my lead from https://github.com/richlander/coreclr/commit/b7399c516d81fe300e5d5ee3e69a8eaac455d814#diff-f7e36705f90a5b7d99be3097b44d86d5R64 in the meantime.
</t>
  </si>
  <si>
    <t>Change SignatureDecoder design in preparation for API review</t>
  </si>
  <si>
    <t xml:space="preserve">- Segregate type provider interfaces so that custom attribute decoding does not require unnecessary provider implementation.
- Change SignatureDecoder from static class to struct which captures the provider metadata reader and options.
- Move the overloads that took (MetadataReader Handle) to instead hang off of the corresponding entity struct. This follows the precedent of blob-decoding done for Portable PDBs makes the API more discoverable and eliminates questions around which API to call for which blobs which was exacerbated by the weak typing of BlobHandle. SignatureDecoder.DecodeXxx now all take ref BlobReader alone. Convenience overloads to allow parsing byte sequences without forcing the caller to pin and use pointers should be added but that is deferred until  arrives.
- Remove ISignatureTypeProvider.Reader and instead pass along the metadata reader to the provider whenever there is a handle.  The reader is allowed to be null (to decode byte sequence that didn't come from a metadata reader which our tests do). Many type providers will already capture the metadata reader so that they have enough context in other situations than resolving handles (e.g.  interpreting generic parameters beyond their index.) but this duplication is harmless and
  it simplifies the API.
- Change CustomModifier handling to happen one-at-a-time and give the provider the raw handle rather than a decoded TType so that modifiers are cheaper to skip and so that we do not traverse in to typespec signatures on provider's behalf.
- Make class/value-type differentiation optional and handle WinRT projections correctly when enabled.
- Add considerably more doc comments.
- Add significant test coverage. All blocks in the SignatureDecoder with the exception of WinRT class &lt;-&gt; value type projection (I'll write some tests for that shortly) are now covered.
- Use ImmutableArray&lt;T&gt;.Builder.MoveToImmutable throughout to eliminate unnecessary copying.
- Move everything in the Decoding folder to the Decoding namespace. (Some types being in the root was unintentional.)
- Add specific error messages to all BadImageFormatException throws.
NOTE:
- A change to make it possible for the context-carrying provider to be passed around as an unboxed struct (reducing allocation) was attempted and reverted. The API is complex enough and the extra type parameter that could not be inferred was quite cumbersome. The Decoding namespace is given more freedom than the rest of S.R.M to allocate. In typical scenarios symbols are parsed once and cached.
- The type name parser and custom attribute decoder still need more refactoring and testing and will not be submitted to master just yet.
FYI: @tmat @michaelcfanning -- I'm going to turn around and submit this (minus type name and custom attribute decoding) as a PR to master (along with API review materials) so I'll merge to
the dev branch once CI is green.
</t>
  </si>
  <si>
    <t xml:space="preserve">Change SignatureDecoder design in preparation for API review - Segregate type provider interfaces so that custom attribute decoding does not require unnecessary provider implementation.
- Change SignatureDecoder from static class to struct which captures the provider metadata reader and options.
- Move the overloads that took (MetadataReader Handle) to instead hang off of the corresponding entity struct. This follows the precedent of blob-decoding done for Portable PDBs makes the API more discoverable and eliminates questions around which API to call for which blobs which was exacerbated by the weak typing of BlobHandle. SignatureDecoder.DecodeXxx now all take ref BlobReader alone. Convenience overloads to allow parsing byte sequences without forcing the caller to pin and use pointers should be added but that is deferred until  arrives.
- Remove ISignatureTypeProvider.Reader and instead pass along the metadata reader to the provider whenever there is a handle.  The reader is allowed to be null (to decode byte sequence that didn't come from a metadata reader which our tests do). Many type providers will already capture the metadata reader so that they have enough context in other situations than resolving handles (e.g.  interpreting generic parameters beyond their index.) but this duplication is harmless and
  it simplifies the API.
- Change CustomModifier handling to happen one-at-a-time and give the provider the raw handle rather than a decoded TType so that modifiers are cheaper to skip and so that we do not traverse in to typespec signatures on provider's behalf.
- Make class/value-type differentiation optional and handle WinRT projections correctly when enabled.
- Add considerably more doc comments.
- Add significant test coverage. All blocks in the SignatureDecoder with the exception of WinRT class &lt;-&gt; value type projection (I'll write some tests for that shortly) are now covered.
- Use ImmutableArray&lt;T&gt;.Builder.MoveToImmutable throughout to eliminate unnecessary copying.
- Move everything in the Decoding folder to the Decoding namespace. (Some types being in the root was unintentional.)
- Add specific error messages to all BadImageFormatException throws.
NOTE:
- A change to make it possible for the context-carrying provider to be passed around as an unboxed struct (reducing allocation) was attempted and reverted. The API is complex enough and the extra type parameter that could not be inferred was quite cumbersome. The Decoding namespace is given more freedom than the rest of S.R.M to allocate. In typical scenarios symbols are parsed once and cached.
- The type name parser and custom attribute decoder still need more refactoring and testing and will not be submitted to master just yet.
FYI: @tmat @michaelcfanning -- I'm going to turn around and submit this (minus type name and custom attribute decoding) as a PR to master (along with API review materials) so I'll merge to
the dev branch once CI is green.
</t>
  </si>
  <si>
    <t>System.Net.Http nuget package need depend on System.Security.Cryptography.X509Certificates</t>
  </si>
  <si>
    <t xml:space="preserve">dotnet publish System.Net.Http can not work it need System.Security.Cryptography.X509Certificates.
</t>
  </si>
  <si>
    <t xml:space="preserve">System.Net.Http nuget package need depend on System.Security.Cryptography.X509Certificates dotnet publish System.Net.Http can not work it need System.Security.Cryptography.X509Certificates.
</t>
  </si>
  <si>
    <t>OS X error System.DllNotFoundException: Unable to load DLL 'ntdll.dll': The specified module could not be found.</t>
  </si>
  <si>
    <t xml:space="preserve">I receive the following error when attempting to use PingSendAsync on OS X.
Source code available here on GitHub: (https://github.com/00101010b/PingTest1/blob/master/Controllers/HomeController.cs)
</t>
  </si>
  <si>
    <t xml:space="preserve">OS X error System.DllNotFoundException: Unable to load DLL 'ntdll.dll': The specified module could not be found. I receive the following error when attempting to use PingSendAsync on OS X.
Source code available here on GitHub: (https://github.com/00101010b/PingTest1/blob/master/Controllers/HomeController.cs)
</t>
  </si>
  <si>
    <t>Method not found: 'System.Threading.Tasks.Task`1&lt;System.Net.NetworkInformation.PingReply&gt; System.Net.NetworkInformation.Ping.SendPingAsync(System.Net.IPAddress Int32)'.</t>
  </si>
  <si>
    <t xml:space="preserve">I think I found a bug in System.Net.NetworkInformation where PingReply is missing. You can find my source code [here](https://github.com/00101010b/PingTest1/blob/master/Controllers/HomeController.cs) on GitHub.
I get the following errors during build:
</t>
  </si>
  <si>
    <t xml:space="preserve">Method not found: 'System.Threading.Tasks.Task
</t>
  </si>
  <si>
    <t>Updating and locking project.lock.json for Security UnitTests.</t>
  </si>
  <si>
    <t xml:space="preserve">Updating and locking project.lock.json for Security UnitTests.
Fix #4739
</t>
  </si>
  <si>
    <t xml:space="preserve">Updating and locking project.lock.json for Security UnitTests. Updating and locking project.lock.json for Security UnitTests.
Fix #4739
</t>
  </si>
  <si>
    <t>Add HTTP/2 support to HttpClient on Unix</t>
  </si>
  <si>
    <t xml:space="preserve">The latest versions of libcurl have HTTP/2 support; this commit enables that to be used from HttpClient via setting the request Version.  Setting the Version will now pass along that version preference to libcurl; if it's set to 2.0 libcurl will use HTTP/2 if supported otherwise it'll fall back to its default (1.1).  As part of this I also fixed CurlHandler to pass along v1.0 and v1.1 so libcurl can respect the developer's explicit wishes.
(Note that the HTTP/2 light-up is only available if libcurl supports it.  libcurl relies on nghttp2 which needs to be installed and a version of libcurl needs to be used that's built against it.  To test I built these locally from source.)
cc: @vijaykota @kapilash @davidsh @cipop @eerhardt 
</t>
  </si>
  <si>
    <t xml:space="preserve">Add HTTP/2 support to HttpClient on Unix The latest versions of libcurl have HTTP/2 support; this commit enables that to be used from HttpClient via setting the request Version.  Setting the Version will now pass along that version preference to libcurl; if it's set to 2.0 libcurl will use HTTP/2 if supported otherwise it'll fall back to its default (1.1).  As part of this I also fixed CurlHandler to pass along v1.0 and v1.1 so libcurl can respect the developer's explicit wishes.
(Note that the HTTP/2 light-up is only available if libcurl supports it.  libcurl relies on nghttp2 which needs to be installed and a version of libcurl needs to be used that's built against it.  To test I built these locally from source.)
cc: @vijaykota @kapilash @davidsh @cipop @eerhardt 
</t>
  </si>
  <si>
    <t>HttpClient doesn't respect HttpRequestMessage.Version</t>
  </si>
  <si>
    <t xml:space="preserve">e.g. if it's set to 1.0 the request still gets sent with a version 1.1
</t>
  </si>
  <si>
    <t xml:space="preserve">HttpClient doesn't respect HttpRequestMessage.Version e.g. if it's set to 1.0 the request still gets sent with a version 1.1
</t>
  </si>
  <si>
    <t>What can/should a non-MS contributor put in a new file's license header?</t>
  </si>
  <si>
    <t xml:space="preserve">The comment at https://github.com/dotnet/corefx/pull/3017#discussion_r38267245 which pointed to https://github.com/dotnet/coreclr/pull/1329#discussion_r36218185 led me to believe that the done thing was to put one's own name in copyright headers when creating a new file from scratch.
The comment at https://github.com/dotnet/corefx/pull/2401#issuecomment-159900223 suggests that it is not.
The combination leaves me not knowing what I should do if I want to contribute a PR which would involve new files.
(The discussion on that last comment got side-tracked slightly [my own fault] with the question of what would be the best policy for an open-source .Net to have. I want to know what I should put in a file header right now if there's some unclear approaches and a clearly-allowed-today approaches I'm happy to use the clearly-allowed-today one).
</t>
  </si>
  <si>
    <t xml:space="preserve">What can/should a non-MS contributor put in a new file's license header? The comment at https://github.com/dotnet/corefx/pull/3017#discussion_r38267245 which pointed to https://github.com/dotnet/coreclr/pull/1329#discussion_r36218185 led me to believe that the done thing was to put one's own name in copyright headers when creating a new file from scratch.
The comment at https://github.com/dotnet/corefx/pull/2401#issuecomment-159900223 suggests that it is not.
The combination leaves me not knowing what I should do if I want to contribute a PR which would involve new files.
(The discussion on that last comment got side-tracked slightly [my own fault] with the question of what would be the best policy for an open-source .Net to have. I want to know what I should put in a file header right now if there's some unclear approaches and a clearly-allowed-today approaches I'm happy to use the clearly-allowed-today one).
</t>
  </si>
  <si>
    <t>Improve Enumerable.Reverse() performance for IList and LinkedList</t>
  </si>
  <si>
    <t xml:space="preserve">I would like to suggest and discuss a possible performance improvement of the Enumerable.Reverse() extension function in the System.Linq namespace. Currently a _Buffer&lt;TElement&gt;_ struct is created that allocates a new array of elements in most cases as can be seen here:
as I don't see a reason for introducing the variable _array_.
</t>
  </si>
  <si>
    <t xml:space="preserve">Improve Enumerable.Reverse() performance for IList and LinkedList I would like to suggest and discuss a possible performance improvement of the Enumerable.Reverse() extension function in the System.Linq namespace. Currently a _Buffer&lt;TElement&gt;_ struct is created that allocates a new array of elements in most cases as can be seen here:
as I don't see a reason for introducing the variable _array_.
</t>
  </si>
  <si>
    <t>Prohibit LoopExpression with same label for break and continue.</t>
  </si>
  <si>
    <t xml:space="preserve">Fixes #4298
</t>
  </si>
  <si>
    <t xml:space="preserve">Prohibit LoopExpression with same label for break and continue. Fixes #4298
</t>
  </si>
  <si>
    <t>Non-indexer Expression.Property should reject indexers.</t>
  </si>
  <si>
    <t xml:space="preserve">Fixes #4375 
Also in the affected code-path it makes one of the two calls to  to allow this to be skipped.
</t>
  </si>
  <si>
    <t xml:space="preserve">Non-indexer Expression.Property should reject indexers. Fixes #4375 
Also in the affected code-path it makes one of the two calls to  to allow this to be skipped.
</t>
  </si>
  <si>
    <t>Don't throw when Expression.VisitBlock() changes only variables.</t>
  </si>
  <si>
    <t xml:space="preserve">Currently if an ExpressionVisitor changes the variables of a block visited with VisitBlock() but not any of the nodes in its body the call to VisitBlock() will then throw a NullReferenceException. Fix this.
Fixes #4400
This change allows null to be passed to the args argument of BlockExpression.Rewrite(). Add asserts that this has not happened to all subclasses which don't have variables.
Add private constructor to Scope1 allowing direct reuse of _body reducing allocations in this case.
Add protected property to ScopeN allowing read-only access of body list again so allocations can be reduced in this case.
Add tests that cover this for all overrides of BlockExpression that can have more than zero variables.
</t>
  </si>
  <si>
    <t xml:space="preserve">Don't throw when Expression.VisitBlock() changes only variables. Currently if an ExpressionVisitor changes the variables of a block visited with VisitBlock() but not any of the nodes in its body the call to VisitBlock() will then throw a NullReferenceException. Fix this.
Fixes #4400
This change allows null to be passed to the args argument of BlockExpression.Rewrite(). Add asserts that this has not happened to all subclasses which don't have variables.
Add private constructor to Scope1 allowing direct reuse of _body reducing allocations in this case.
Add protected property to ScopeN allowing read-only access of body list again so allocations can be reduced in this case.
Add tests that cover this for all overrides of BlockExpression that can have more than zero variables.
</t>
  </si>
  <si>
    <t>Package descriptions are badly formatted and have -1548494 at the end of it</t>
  </si>
  <si>
    <t xml:space="preserve">The commonly used types section has extra line between the types which looks weird and the latest version of every package has a -1548494 at the end of the description for some reason:
![image](https://cloud.githubusercontent.com/assets/1103906/11488962/ccefac16-977f-11e5-82c3-f48a22c0304c.png)
</t>
  </si>
  <si>
    <t xml:space="preserve">Package descriptions are badly formatted and have -1548494 at the end of it The commonly used types section has extra line between the types which looks weird and the latest version of every package has a -1548494 at the end of the description for some reason:
![image](https://cloud.githubusercontent.com/assets/1103906/11488962/ccefac16-977f-11e5-82c3-f48a22c0304c.png)
</t>
  </si>
  <si>
    <t>Add back Environment.OSVersion</t>
  </si>
  <si>
    <t xml:space="preserve">Whatever the current Windows-related philosophy is about version numbers the non-Windows world does use version numbers as a way of indicating when features become available version information is consumable via functions like uname etc.  
I've heard concerns about our not exposing it because we're concerned about developers misusing it but developers often need this information and if we don't expose it developers will end up finding other ways to get at it parsing things that shouldn't be parsed doing their own P/Invokes in a non-portable fashion and so on resulting in a worse situation than if we'd just made it easy in the first place.
We should add Environment.OSVersion back to the System.Runtime.Extensions contract so that folks can rely on it.
</t>
  </si>
  <si>
    <t xml:space="preserve">Add back Environment.OSVersion Whatever the current Windows-related philosophy is about version numbers the non-Windows world does use version numbers as a way of indicating when features become available version information is consumable via functions like uname etc.  
I've heard concerns about our not exposing it because we're concerned about developers misusing it but developers often need this information and if we don't expose it developers will end up finding other ways to get at it parsing things that shouldn't be parsed doing their own P/Invokes in a non-portable fashion and so on resulting in a worse situation than if we'd just made it easy in the first place.
We should add Environment.OSVersion back to the System.Runtime.Extensions contract so that folks can rely on it.
</t>
  </si>
  <si>
    <t>What's the recommended approach for reusing/disposing new HttpClient handlers?</t>
  </si>
  <si>
    <t xml:space="preserve">It's been recommended to reuse the full framework's ?
</t>
  </si>
  <si>
    <t xml:space="preserve">What's the recommended approach for reusing/disposing new HttpClient handlers? It's been recommended to reuse the full framework's ?
</t>
  </si>
  <si>
    <t>CMakelists change for heimdal NTLM headers</t>
  </si>
  <si>
    <t xml:space="preserve">I was trying to merge changes from #5774 and #5728 to build Sytem.Net.Security.Native.so but hit foll. problems:
1. There is some confusion with gssapi.h etc. between libgssapi_krb5 and the heimdal headers. Workaround: I added explicit include_directories under /usr/include/mit
2. Saw some warnings about casting in the Heimdal header files (not our shim code). Probably need to add a flag to suppress these external issues. Workaround: I suppressed all errors in the top-level CMakeLists.txt
@kapilash  please investigate
</t>
  </si>
  <si>
    <t xml:space="preserve">CMakelists change for heimdal NTLM headers I was trying to merge changes from #5774 and #5728 to build Sytem.Net.Security.Native.so but hit foll. problems:
1. There is some confusion with gssapi.h etc. between libgssapi_krb5 and the heimdal headers. Workaround: I added explicit include_directories under /usr/include/mit
2. Saw some warnings about casting in the Heimdal header files (not our shim code). Probably need to add a flag to suppress these external issues. Workaround: I suppressed all errors in the top-level CMakeLists.txt
@kapilash  please investigate
</t>
  </si>
  <si>
    <t>TestProcessStartTime failed on Windows</t>
  </si>
  <si>
    <t xml:space="preserve">http://dotnet-ci.cloudapp.net/job/dotnet_corefx/job/windows_nt_debug/420/
</t>
  </si>
  <si>
    <t xml:space="preserve">TestProcessStartTime failed on Windows http://dotnet-ci.cloudapp.net/job/dotnet_corefx/job/windows_nt_debug/420/
</t>
  </si>
  <si>
    <t>System.Xml.XmlNodeReader is not Available in .Net Core</t>
  </si>
  <si>
    <t xml:space="preserve">This API is not available in .Net Core. https://github.com/dotnet/wcf/issues/702 is being blocked by this issue. 
</t>
  </si>
  <si>
    <t xml:space="preserve">System.Xml.XmlNodeReader is not Available in .Net Core This API is not available in .Net Core. https://github.com/dotnet/wcf/issues/702 is being blocked by this issue. 
</t>
  </si>
  <si>
    <t>MSBuild gives spurious conflict warning when referencing new CoreFX packages in net46 project</t>
  </si>
  <si>
    <t xml:space="preserve">/cc @ericstj 
E.g. when referencing System.Runtime from -23504
@davkean Explained that this warning is incorrect as fusion will automatically unify these references at runtime.
In addition if you actually follow the warning's advice and add the binding redirects those take precedence over the fusion unification and the exe will fail at runtime.
</t>
  </si>
  <si>
    <t xml:space="preserve">MSBuild gives spurious conflict warning when referencing new CoreFX packages in net46 project /cc @ericstj 
E.g. when referencing System.Runtime from -23504
@davkean Explained that this warning is incorrect as fusion will automatically unify these references at runtime.
In addition if you actually follow the warning's advice and add the binding redirects those take precedence over the fusion unification and the exe will fail at runtime.
</t>
  </si>
  <si>
    <t>Fix encoding / characters in pkg/dotnet_library_license.txt</t>
  </si>
  <si>
    <t xml:space="preserve">pkg/dotnet_library_license.txt  was submitted as a flat text file with encoding accents special characters etc... removed.  Investigate updating file to proper encoding and characters.
</t>
  </si>
  <si>
    <t xml:space="preserve">Fix encoding / characters in pkg/dotnet_library_license.txt pkg/dotnet_library_license.txt  was submitted as a flat text file with encoding accents special characters etc... removed.  Investigate updating file to proper encoding and characters.
</t>
  </si>
  <si>
    <t>Add build.cmd property to toggle native build</t>
  </si>
  <si>
    <t xml:space="preserve">Currently the native Windows build will run whenever build.cmd is called. This commit adds a toggle through msbuild Property syntax to enable/disable the native or managed build. By default both are built.
To build just the native components: ./build.cmd /p:buildspec=native
To build just the managed components: ./build.cmd /p:buildspec=managed
To build both: ./build.cmd &lt;b&gt;or&lt;/b&gt; ./build.cmd /p:buildspec=both
I opted to use syntax of the msbuild format so that the args can then be passed as %\* to msbuild without causing errors. I originally used "native" or "managed" but it felt jarring against the other args to build.cmd and required passing a cloned args array to msbuild. Using a property seemed cleaner.
resolves #5311
@weshaggard @stephentoub 
</t>
  </si>
  <si>
    <t xml:space="preserve">Add build.cmd property to toggle native build Currently the native Windows build will run whenever build.cmd is called. This commit adds a toggle through msbuild Property syntax to enable/disable the native or managed build. By default both are built.
To build just the native components: ./build.cmd /p:buildspec=native
To build just the managed components: ./build.cmd /p:buildspec=managed
To build both: ./build.cmd &lt;b&gt;or&lt;/b&gt; ./build.cmd /p:buildspec=both
I opted to use syntax of the msbuild format so that the args can then be passed as %\* to msbuild without causing errors. I originally used "native" or "managed" but it felt jarring against the other args to build.cmd and required passing a cloned args array to msbuild. Using a property seemed cleaner.
resolves #5311
@weshaggard @stephentoub 
</t>
  </si>
  <si>
    <t>Disable multiple connect attempts per socket on Linux.</t>
  </si>
  <si>
    <t xml:space="preserve">The Linux implementation of multiple connect attempts per socket does not work correctly per #5754.  This change disables multiple connect attempts on all Unix platforms (since Linux was the only one that claimed to support it).
Fixes #5754
@pgavlin  @stephentoub 
</t>
  </si>
  <si>
    <t xml:space="preserve">Disable multiple connect attempts per socket on Linux. The Linux implementation of multiple connect attempts per socket does not work correctly per #5754.  This change disables multiple connect attempts on all Unix platforms (since Linux was the only one that claimed to support it).
Fixes #5754
@pgavlin  @stephentoub 
</t>
  </si>
  <si>
    <t>Have dotnet-bot automatically submit PRs for package updates</t>
  </si>
  <si>
    <t xml:space="preserve">We should have @dotnet-bot automatically do https://github.com/dotnet/corefx/blob/master/Documentation/project-docs/project-nuget-dependencies.md#upgrading-a-package-dependency when new packages are available and submit a PR.
/cc @stephentoub @dagood @markwilkie
</t>
  </si>
  <si>
    <t xml:space="preserve">Have dotnet-bot automatically submit PRs for package updates We should have @dotnet-bot automatically do https://github.com/dotnet/corefx/blob/master/Documentation/project-docs/project-nuget-dependencies.md#upgrading-a-package-dependency when new packages are available and submit a PR.
/cc @stephentoub @dagood @markwilkie
</t>
  </si>
  <si>
    <t>Update platform-names.md</t>
  </si>
  <si>
    <t xml:space="preserve">Clarifications and corrections
</t>
  </si>
  <si>
    <t xml:space="preserve">Update platform-names.md Clarifications and corrections
</t>
  </si>
  <si>
    <t>Update windows docs with OuterLoop instructions</t>
  </si>
  <si>
    <t xml:space="preserve">https://github.com/dotnet/corefx/pull/1449 changed the format of the property to run OuterLoop tests. This commit updates the docs to reflect those changes.
@Priya91 @stephentoub 
</t>
  </si>
  <si>
    <t xml:space="preserve">Update windows docs with OuterLoop instructions https://github.com/dotnet/corefx/pull/1449 changed the format of the property to run OuterLoop tests. This commit updates the docs to reflect those changes.
@Priya91 @stephentoub 
</t>
  </si>
  <si>
    <t>Where is DbProviderFactories???</t>
  </si>
  <si>
    <t xml:space="preserve">Hi... in NET451 we have this class called DbProviderFactories that has a method called GetFactory that allows clients to obtain a DbProviderFactory given a connection... I am trying to port to NETCORE50 and I don't see DbProviderFactories although I do see DbProviderFactory... are there plans to include DbProviderFactories in NETCORE50? or is there another generic way in NETCORE50 to obtain a connection's DbProviderFactory? thank you
//
        // Summary:
        //     Returns an instance of a System.Data.Common.DbProviderFactory.
        //
        // Parameters:
        //   connection:
        //     The connection used.
        //
        // Returns:
        //     An instance of a System.Data.Common.DbProviderFactory for a specified connection.
        public static DbProviderFactory GetFactory(DbConnection connection);
</t>
  </si>
  <si>
    <t xml:space="preserve">Where is DbProviderFactories??? Hi... in NET451 we have this class called DbProviderFactories that has a method called GetFactory that allows clients to obtain a DbProviderFactory given a connection... I am trying to port to NETCORE50 and I don't see DbProviderFactories although I do see DbProviderFactory... are there plans to include DbProviderFactories in NETCORE50? or is there another generic way in NETCORE50 to obtain a connection's DbProviderFactory? thank you
//
        // Summary:
        //     Returns an instance of a System.Data.Common.DbProviderFactory.
        //
        // Parameters:
        //   connection:
        //     The connection used.
        //
        // Returns:
        //     An instance of a System.Data.Common.DbProviderFactory for a specified connection.
        public static DbProviderFactory GetFactory(DbConnection connection);
</t>
  </si>
  <si>
    <t>WaitForPeerProcess test failed in CI</t>
  </si>
  <si>
    <t xml:space="preserve">MESSAGE:
Assert+WrapperXunitException : File path: d:\j\workspace\dotnet_corefx\ubuntu_release_bld_prtest\src\System.Diagnostics.Process\tests\ProcessWaitingTests.cs. Line: 146\n---- Assert.Equal() Failure\nExpected: 42\nActual: 139
+++++++++++++++++++
STACK TRACE:
at Assert.WrapException(Exception e String callerFilePath Int32 callerLineNumber) at Assert.Equal[T](T expected T actual String path Int32 line) at System.Diagnostics.Tests.ProcessWaitingTests.WaitForPeerProcess() ----- Inner Stack Trace ----- at Assert.Equal[T](T expected T actual String path Int32 line)
</t>
  </si>
  <si>
    <t xml:space="preserve">WaitForPeerProcess test failed in CI MESSAGE:
Assert+WrapperXunitException : File path: d:\j\workspace\dotnet_corefx\ubuntu_release_bld_prtest\src\System.Diagnostics.Process\tests\ProcessWaitingTests.cs. Line: 146\n---- Assert.Equal() Failure\nExpected: 42\nActual: 139
+++++++++++++++++++
STACK TRACE:
at Assert.WrapException(Exception e String callerFilePath Int32 callerLineNumber) at Assert.Equal[T](T expected T actual String path Int32 line) at System.Diagnostics.Tests.ProcessWaitingTests.WaitForPeerProcess() ----- Inner Stack Trace ----- at Assert.Equal[T](T expected T actual String path Int32 line)
</t>
  </si>
  <si>
    <t>Introducing native shims for libgssapi in order to support NegotiateStream</t>
  </si>
  <si>
    <t xml:space="preserve">Introducing native shims for libgssapi in order to support NegotiateStream
</t>
  </si>
  <si>
    <t xml:space="preserve">Introducing native shims for libgssapi in order to support NegotiateStream Introducing native shims for libgssapi in order to support NegotiateStream
</t>
  </si>
  <si>
    <t>Implementing NegoState.Unix.cs</t>
  </si>
  <si>
    <t xml:space="preserve">It includes the implementation on NegoState.Unix pal on top of the common refactoring changes( #5581) 
 Please refer to the Commit 4 of this PR for reviewing.
Includes:
 Implementation of NegoState.Unix.cs Methods.
 Implementaion of SafeHandles to be used.
Tested locally as Linux client with windows server.
cc: @stephentoub  @bartonjs @vijaykota 
</t>
  </si>
  <si>
    <t xml:space="preserve">Implementing NegoState.Unix.cs It includes the implementation on NegoState.Unix pal on top of the common refactoring changes( #5581) 
 Please refer to the Commit 4 of this PR for reviewing.
Includes:
 Implementation of NegoState.Unix.cs Methods.
 Implementaion of SafeHandles to be used.
Tested locally as Linux client with windows server.
cc: @stephentoub  @bartonjs @vijaykota 
</t>
  </si>
  <si>
    <t>Refactoring the Windows specific code in NegotiateStream</t>
  </si>
  <si>
    <t xml:space="preserve">summary 
Renaming NegoState.Windows.cs to InternalNegoState.cs as it had much common code applicable for Unix. (commit1)
 Separating out the common code and windows specific code in InternalNegoState and NegoState.Windows.cs respectiviely.
 Adding NegotiateInfoClass.cs to be used by Unix impl.
Tested locally both AuthenticateAsServer/Client on Windows.
/cc:@stephentoub @bartonjs  @CIPop @vijaykota 
</t>
  </si>
  <si>
    <t xml:space="preserve">Refactoring the Windows specific code in NegotiateStream summary 
Renaming NegoState.Windows.cs to InternalNegoState.cs as it had much common code applicable for Unix. (commit1)
 Separating out the common code and windows specific code in InternalNegoState and NegoState.Windows.cs respectiviely.
 Adding NegotiateInfoClass.cs to be used by Unix impl.
Tested locally both AuthenticateAsServer/Client on Windows.
/cc:@stephentoub @bartonjs  @CIPop @vijaykota 
</t>
  </si>
  <si>
    <t>which version of dotnet spec is supported by current corefx impl. ?</t>
  </si>
  <si>
    <t xml:space="preserve">As in the title question is that which version of dotnet spec is supported by corefx ?
For example Mono site(http://www.mono-project.com/docs/about-mono/compatibility/) describes compatibility to dotnet spec. 
I cannot find such material. 
Please help me. 
</t>
  </si>
  <si>
    <t xml:space="preserve">which version of dotnet spec is supported by current corefx impl. ? As in the title question is that which version of dotnet spec is supported by corefx ?
For example Mono site(http://www.mono-project.com/docs/about-mono/compatibility/) describes compatibility to dotnet spec. 
I cannot find such material. 
Please help me. 
</t>
  </si>
  <si>
    <t>question</t>
  </si>
  <si>
    <t>Adding fallback logic to NTLM</t>
  </si>
  <si>
    <t xml:space="preserve">This includes
 implementing the NTLM logic for OSX/Linux.
fallback logic to ntlm if Kerberos fails.
tested locally as linux client against windows server.
ongoing testing with OSX client  will update here once testing is done. 
Please refer to commit 5 for the changes.. other commits are maintained and reviewed separately in separate PRs. 
cc @stephentoub @bartonjs @vijaykota 
</t>
  </si>
  <si>
    <t xml:space="preserve">Adding fallback logic to NTLM This includes
 implementing the NTLM logic for OSX/Linux.
fallback logic to ntlm if Kerberos fails.
tested locally as linux client against windows server.
ongoing testing with OSX client  will update here once testing is done. 
Please refer to commit 5 for the changes.. other commits are maintained and reviewed separately in separate PRs. 
cc @stephentoub @bartonjs @vijaykota 
</t>
  </si>
  <si>
    <t>* NO MERGE *</t>
  </si>
  <si>
    <t>RemoteCertificateNameMismatch on OSX SSLStream.ClientAuthenticate to SQL Azure</t>
  </si>
  <si>
    <t xml:space="preserve">In Mac OS when using SSLStream to AuthenticateAsClient to SQL Azure we get RemoteCertificateNameMismatch Policy error during validation.
Here is how we init the stream
https://github.com/dotnet/corefx/blob/ac67ffac987d0c27236c4a6cf1255c2bcbc7fe7d/src/System.Data.SqlClient/src/System/Data/SqlClient/SNI/SNITcpHandle.cs#L151
When we authenticate as Client 
https://github.com/dotnet/corefx/blob/ac67ffac987d0c27236c4a6cf1255c2bcbc7fe7d/src/System.Data.SqlClient/src/System/Data/SqlClient/SNI/SNITcpHandle.cs#L177
It give us policy error : RemoteCertificateNameMismatch
https://github.com/dotnet/corefx/blob/ac67ffac987d0c27236c4a6cf1255c2bcbc7fe7d/src/System.Data.SqlClient/src/System/Data/SqlClient/SNI/SNITcpHandle.cs#L221
This issue is the root cause of https://github.com/dotnet/corefx/issues/5173
</t>
  </si>
  <si>
    <t xml:space="preserve">RemoteCertificateNameMismatch on OSX SSLStream.ClientAuthenticate to SQL Azure In Mac OS when using SSLStream to AuthenticateAsClient to SQL Azure we get RemoteCertificateNameMismatch Policy error during validation.
Here is how we init the stream
https://github.com/dotnet/corefx/blob/ac67ffac987d0c27236c4a6cf1255c2bcbc7fe7d/src/System.Data.SqlClient/src/System/Data/SqlClient/SNI/SNITcpHandle.cs#L151
When we authenticate as Client 
https://github.com/dotnet/corefx/blob/ac67ffac987d0c27236c4a6cf1255c2bcbc7fe7d/src/System.Data.SqlClient/src/System/Data/SqlClient/SNI/SNITcpHandle.cs#L177
It give us policy error : RemoteCertificateNameMismatch
https://github.com/dotnet/corefx/blob/ac67ffac987d0c27236c4a6cf1255c2bcbc7fe7d/src/System.Data.SqlClient/src/System/Data/SqlClient/SNI/SNITcpHandle.cs#L221
This issue is the root cause of https://github.com/dotnet/corefx/issues/5173
</t>
  </si>
  <si>
    <t>Port System.Xaml to .NET Core</t>
  </si>
  <si>
    <t>Filed as a result of the discussion in #2394.
**Note**: this doesn't represent a commitment from us to open source System.Xaml or to even port it to .NET Core -- it's simply capturing the community request to do so.
-------------------------------------------------------------------------------------
### Scenarios
1. WF (Workflow Foundation) - #2394
    * However note that [CoreWF](https://github.com/dmetzgar/corewf) is also trying to abstract serialization from Xaml (as it was originally intended). That said all existing Desktop serialziations are in Xaml and we need it for transition path at minimum (having converters would be another option).
1. Prereq for WPF
    * Note: WPF / GUI frameworks are a big step for .NET Core (which targets server and console apps scenarios today) - it needs full end-to-end plan &amp; commitment first.
1. Prereq for UI frameworks
    * https://github.com/AvaloniaUI/Avalonia - @grokys (see https://github.com/dotnet/corefx/issues/5766#issuecomment-275260663)
    * [Eto.Forms](https://github.com/picoe/Eto) - @cwensley (see https://github.com/dotnet/corefx/issues/5766#issuecomment-275282292)
1. ... more scenarios will be added based on the discussion
    * @Mike-EEE's [*devops* scenario](https://github.com/dotnet/corefx/issues/5766#issuecomment-275164640) - waiting on more details
    * @Kation's [non-UI framework scenarios](https://github.com/dotnet/corefx/issues/5766#issuecomment-275310753) - waiting on more details</t>
  </si>
  <si>
    <t>Port System.Xaml to .NET Core Filed as a result of the discussion in #2394.
**Note**: this doesn't represent a commitment from us to open source System.Xaml or to even port it to .NET Core -- it's simply capturing the community request to do so.
-------------------------------------------------------------------------------------
### Scenarios
1. WF (Workflow Foundation) - #2394
    * However note that [CoreWF](https://github.com/dmetzgar/corewf) is also trying to abstract serialization from Xaml (as it was originally intended). That said all existing Desktop serialziations are in Xaml and we need it for transition path at minimum (having converters would be another option).
1. Prereq for WPF
    * Note: WPF / GUI frameworks are a big step for .NET Core (which targets server and console apps scenarios today) - it needs full end-to-end plan &amp; commitment first.
1. Prereq for UI frameworks
    * https://github.com/AvaloniaUI/Avalonia - @grokys (see https://github.com/dotnet/corefx/issues/5766#issuecomment-275260663)
    * [Eto.Forms](https://github.com/picoe/Eto) - @cwensley (see https://github.com/dotnet/corefx/issues/5766#issuecomment-275282292)
1. ... more scenarios will be added based on the discussion
    * @Mike-EEE's [*devops* scenario](https://github.com/dotnet/corefx/issues/5766#issuecomment-275164640) - waiting on more details
    * @Kation's [non-UI framework scenarios](https://github.com/dotnet/corefx/issues/5766#issuecomment-275310753) - waiting on more details</t>
  </si>
  <si>
    <t>Reenable cert validation test on Linux</t>
  </si>
  <si>
    <t xml:space="preserve">cc: @bartonjs 
</t>
  </si>
  <si>
    <t xml:space="preserve">Reenable cert validation test on Linux cc: @bartonjs 
</t>
  </si>
  <si>
    <t>Simplify and Modernize System.Collections tests</t>
  </si>
  <si>
    <t xml:space="preserve">The tests for System.Collections were ported from an old framework and filled with Drivers and unnecessary obfuscations. I simplified them and consolidated code wherever possible.
- refactored the tests to maximize code reuse and achieve a higher coverage rate. 
- Interface-specific tests were added for interface-specific behavior e.g. ICollection_Generic_tests. I added these tests to Common/tests alongside the existing IEnumerableTest ICollectionTests etc. 
  - Note that these new classes encompass all of the coverage that the existing IEnumerableTest/IDictionaryTest/etc do. However those classes are being used in System.ObjectModel and may not be deleted until that library is modified to use the new structures. I am going to do that at a later date.
- removed some lines of code form System.Collections that weren't being hit.
- Added generic scenarios for every collections for at least one value type (int) and one reference type (string). Some collections (e.g. HashSet) have many more test sets
Improvements:
16547 additions 44866 deletions =&gt; 28319 lines removed
|  | before | after |
| --- | --- | --- |
| line coverage | 74.5% | 96.2% |
| branch coverage | 70.4% | 92.8% |
| execution time | 49.388 s | 41.496 s |
| number of tests | 1604 | 36140 |
*coverage doesn't include Dictionary or List since those are in mscorlib. For those libraries (particularly Dictionary) I &lt;i&gt;mostly&lt;/i&gt; just added new tests and didn't remove old ones.
resolves #754 #4964 
cc: people who have been active in the Collections space recently: @stephentoub @hughbe @Clockwork-Muse 
</t>
  </si>
  <si>
    <t xml:space="preserve">Simplify and Modernize System.Collections tests The tests for System.Collections were ported from an old framework and filled with Drivers and unnecessary obfuscations. I simplified them and consolidated code wherever possible.
- refactored the tests to maximize code reuse and achieve a higher coverage rate. 
- Interface-specific tests were added for interface-specific behavior e.g. ICollection_Generic_tests. I added these tests to Common/tests alongside the existing IEnumerableTest ICollectionTests etc. 
  - Note that these new classes encompass all of the coverage that the existing IEnumerableTest/IDictionaryTest/etc do. However those classes are being used in System.ObjectModel and may not be deleted until that library is modified to use the new structures. I am going to do that at a later date.
- removed some lines of code form System.Collections that weren't being hit.
- Added generic scenarios for every collections for at least one value type (int) and one reference type (string). Some collections (e.g. HashSet) have many more test sets
Improvements:
16547 additions 44866 deletions =&gt; 28319 lines removed
|  | before | after |
| --- | --- | --- |
| line coverage | 74.5% | 96.2% |
| branch coverage | 70.4% | 92.8% |
| execution time | 49.388 s | 41.496 s |
| number of tests | 1604 | 36140 |
*coverage doesn't include Dictionary or List since those are in mscorlib. For those libraries (particularly Dictionary) I &lt;i&gt;mostly&lt;/i&gt; just added new tests and didn't remove old ones.
resolves #754 #4964 
cc: people who have been active in the Collections space recently: @stephentoub @hughbe @Clockwork-Muse 
</t>
  </si>
  <si>
    <t>ObjectDisposedException on OpenSSL when connecting to SQLAzure on Unix</t>
  </si>
  <si>
    <t xml:space="preserve">I notice SSLStream (OpenSSL) on Unix throws ObjectDisposedException after finish connecting on SqlAzure on Unix.
(There is no exception on Prem).
This may be related with issue on Mac as well. On Mac it throws RemoteCertificateNameMismatch.
https://github.com/dotnet/corefx/issues/5173
![image](https://cloud.githubusercontent.com/assets/698547/12663551/fe2abc94-c5dd-11e5-9f22-be1775c8df01.png)
</t>
  </si>
  <si>
    <t xml:space="preserve">ObjectDisposedException on OpenSSL when connecting to SQLAzure on Unix I notice SSLStream (OpenSSL) on Unix throws ObjectDisposedException after finish connecting on SqlAzure on Unix.
(There is no exception on Prem).
This may be related with issue on Mac as well. On Mac it throws RemoteCertificateNameMismatch.
https://github.com/dotnet/corefx/issues/5173
![image](https://cloud.githubusercontent.com/assets/698547/12663551/fe2abc94-c5dd-11e5-9f22-be1775c8df01.png)
</t>
  </si>
  <si>
    <t>Add documentation around platform naming</t>
  </si>
  <si>
    <t xml:space="preserve">Given the widespread use of .NET there is some room for confusion what certain platforms names mean for instance here:
https://github.com/dotnet/corefx/issues/2394#issuecomment-175933165
I've added this doc to help clarify a bit what we mean by X and that we sometimes say Y instead. Kudos to @mellinoe for providing me with a head start :smile: 
@richlander @blackdwarf @weshaggard 
</t>
  </si>
  <si>
    <t xml:space="preserve">Add documentation around platform naming Given the widespread use of .NET there is some room for confusion what certain platforms names mean for instance here:
https://github.com/dotnet/corefx/issues/2394#issuecomment-175933165
I've added this doc to help clarify a bit what we mean by X and that we sometimes say Y instead. Kudos to @mellinoe for providing me with a head start :smile: 
@richlander @blackdwarf @weshaggard 
</t>
  </si>
  <si>
    <t>Enable Client Auth Certs for Unix SslStream.</t>
  </si>
  <si>
    <t xml:space="preserve">1) Pass the handle
The Windows SslStream flow is to start a TLS session as server auth then
process a CredentialsRequired during the handshake add credentials to
the existing session and continue.
It's hard to maintain symmetry on that flow for the Unix pathway due to
the API differences in OpenSSL and SChannel.  So the Unix session will
always pass down to native the provided client auth credentials and
OpenSSL can use them when it sees appropriate.
2) Untrusted certificates should still complete handshake
The Unix SslStream implementation had two different places that a client
authentication certificate was validated.  The first one was from an
OpenSSL callback and reporting an error will interrupt the TLS handshake.
The second was from after the handshake and presents the results to the
user validation callback to determine if data should be sent after the handshake.
In the ideal case the first version is redundant in a user-handled case it caused
a failure when success was expected; so it should just be removed.
3) Enable the end-to-end client authentication cert test for Unix
Also asserts that the IsMutuallyAuthenticated property gets set the certificates
used were the correct ones and that both forward and callback versions of
providing the certificate function.
Fixes #5667.
cc: @CIPop @davidsh 
</t>
  </si>
  <si>
    <t xml:space="preserve">Enable Client Auth Certs for Unix SslStream. 1) Pass the handle
The Windows SslStream flow is to start a TLS session as server auth then
process a CredentialsRequired during the handshake add credentials to
the existing session and continue.
It's hard to maintain symmetry on that flow for the Unix pathway due to
the API differences in OpenSSL and SChannel.  So the Unix session will
always pass down to native the provided client auth credentials and
OpenSSL can use them when it sees appropriate.
2) Untrusted certificates should still complete handshake
The Unix SslStream implementation had two different places that a client
authentication certificate was validated.  The first one was from an
OpenSSL callback and reporting an error will interrupt the TLS handshake.
The second was from after the handshake and presents the results to the
user validation callback to determine if data should be sent after the handshake.
In the ideal case the first version is redundant in a user-handled case it caused
a failure when success was expected; so it should just be removed.
3) Enable the end-to-end client authentication cert test for Unix
Also asserts that the IsMutuallyAuthenticated property gets set the certificates
used were the correct ones and that both forward and callback versions of
providing the certificate function.
Fixes #5667.
cc: @CIPop @davidsh 
</t>
  </si>
  <si>
    <t>Sockets logging emits an argument/parameter count mismatch error</t>
  </si>
  <si>
    <t xml:space="preserve">Given the ConsoleEventLogger from #5755 lots of errors seem to be emitted from Sockets logging:
</t>
  </si>
  <si>
    <t xml:space="preserve">Sockets logging emits an argument/parameter count mismatch error Given the ConsoleEventLogger from #5755 lots of errors seem to be emitted from Sockets logging:
</t>
  </si>
  <si>
    <t xml:space="preserve">Update serialization to use metadata writer to support persistence of generated code to disk </t>
  </si>
  <si>
    <t xml:space="preserve">Related issue: #4561
</t>
  </si>
  <si>
    <t xml:space="preserve">Update serialization to use metadata writer to support persistence of generated code to disk  Related issue: #4561
</t>
  </si>
  <si>
    <t>System.Net EventSources conflict reducing total logging</t>
  </si>
  <si>
    <t xml:space="preserve">Given:
Each of the event 0 events seems to be a place where the next System.Net library woke up and tried logging something and then that event source never gets activated due to a duplicate registration.
Looks to be true for both Windows and Linux.
</t>
  </si>
  <si>
    <t xml:space="preserve">System.Net EventSources conflict, reducing total logging Given:
Each of the event 0 events seems to be a place where the next System.Net library woke up and tried logging something and then that event source never gets activated due to a duplicate registration.
Looks to be true for both Windows and Linux.
</t>
  </si>
  <si>
    <t>Linux workaround for multiple connect attempts per socket does not work</t>
  </si>
  <si>
    <t xml:space="preserve">On Linux we attempt to re-use a socket for multiple connection attempts by "connecting" the socket to an invalid address between each "real" connect attempt.  See [PrimeForNextConnectAttempt](https://github.com/dotnet/corefx/blob/ac67ffac987d0c27236c4a6cf1255c2bcbc7fe7d/src/System.Net.Sockets/src/System/Net/Sockets/SocketPal.Unix.cs#L525).  This does not work as intended.  In the current implementation the raw call to  fails and discovered that this also does not work.  The subsequent connect attempt simply blocks until it times out.
If I disable this feature entirely forcing Socket methods that connect to address lists to use multiple sockets instead then the test passes.
</t>
  </si>
  <si>
    <t xml:space="preserve">Linux workaround for multiple connect attempts per socket does not work On Linux we attempt to re-use a socket for multiple connection attempts by "connecting" the socket to an invalid address between each "real" connect attempt.  See [PrimeForNextConnectAttempt](https://github.com/dotnet/corefx/blob/ac67ffac987d0c27236c4a6cf1255c2bcbc7fe7d/src/System.Net.Sockets/src/System/Net/Sockets/SocketPal.Unix.cs#L525).  This does not work as intended.  In the current implementation the raw call to  fails and discovered that this also does not work.  The subsequent connect attempt simply blocks until it times out.
If I disable this feature entirely forcing Socket methods that connect to address lists to use multiple sockets instead then the test passes.
</t>
  </si>
  <si>
    <t>SendRecvAsync_Stream_TCP test failed on OS X</t>
  </si>
  <si>
    <t xml:space="preserve">http://dotnet-ci.cloudapp.net/job/dotnet_corefx/job/osx_debug_tst/306/console
</t>
  </si>
  <si>
    <t xml:space="preserve">SendRecvAsync_Stream_TCP test failed on OS X http://dotnet-ci.cloudapp.net/job/dotnet_corefx/job/osx_debug_tst/306/console
</t>
  </si>
  <si>
    <t>Add a clean way to cancel a long-running Socket operation (e.g. accept or connect)</t>
  </si>
  <si>
    <t xml:space="preserve">The normal pattern to listen for incoming connections is:
. A cancelled operation should throw an exception that allows to identify the situation so that it can be caught reliably.
Cancelling is not just important for breaking the accept loop but it's useful for all other long-running operations as well. Sometimes you need to be able to shut down processing.
</t>
  </si>
  <si>
    <t xml:space="preserve">Add a clean way to cancel a long-running Socket operation (e.g. accept or connect) The normal pattern to listen for incoming connections is:
. A cancelled operation should throw an exception that allows to identify the situation so that it can be caught reliably.
Cancelling is not just important for breaking the accept loop but it's useful for all other long-running operations as well. Sometimes you need to be able to shut down processing.
</t>
  </si>
  <si>
    <t>Add Default Configuration Option in System.Data.Common.csproj</t>
  </si>
  <si>
    <t xml:space="preserve">The csproj should include a default Windows_Debug Configuration to prevent potential packaging issues on Windows
</t>
  </si>
  <si>
    <t xml:space="preserve">Add Default Configuration Option in System.Data.Common.csproj The csproj should include a default Windows_Debug Configuration to prevent potential packaging issues on Windows
</t>
  </si>
  <si>
    <t>Allow reflection to identify substituted generic types</t>
  </si>
  <si>
    <t xml:space="preserve">For overload resolution tie breakers Roslyn needs a way to differentiate between a substituted generic and actual type e.g:
 through private reflection and use that but if that fails - it is not there or throws -- it will will just pick one of the overloads at random.
@VSadov @weshaggard @pallavit 
</t>
  </si>
  <si>
    <t xml:space="preserve">Allow reflection to identify substituted generic types For overload resolution tie breakers Roslyn needs a way to differentiate between a substituted generic and actual type e.g:
 through private reflection and use that but if that fails - it is not there or throws -- it will will just pick one of the overloads at random.
@VSadov @weshaggard @pallavit 
</t>
  </si>
  <si>
    <t>Clean up build.sh and mono.targets</t>
  </si>
  <si>
    <t xml:space="preserve">Once we move to using .Net Core MSBuild for x-plat build we should clean up build.sh script since it has a lot of code that downloaded msbuild plus it had some checks for prerequisites. We should also stop using mono.targets since they shouldn't be required anymore.
</t>
  </si>
  <si>
    <t xml:space="preserve">Clean up build.sh and mono.targets Once we move to using .Net Core MSBuild for x-plat build we should clean up build.sh script since it has a lot of code that downloaded msbuild plus it had some checks for prerequisites. We should also stop using mono.targets since they shouldn't be required anymore.
</t>
  </si>
  <si>
    <t>TimeZoneInfo DisplayName is always set to StandardName on Unix</t>
  </si>
  <si>
    <t xml:space="preserve">In order to read the localized standard and daylight display names of time zones on Unix we are using ICU.  There doesn't appear to be a "C" api for the generic name. There is an ICU C++ api to get the 'generic' name. However we can only use the "C" apis and not the C++ apis. See [Remove OSX Homebrew ICU dependency](https://github.com/dotnet/coreclr/pull/1851).
I can think of 2 ways to fix this:
1. Use the C++ apis on platforms that allow it (not OSX)
2. Read the CLDR data directly.
Some background from @mj1856 if we decide to take the second approach:
part of the reason generic names are challenging is because there are three different patterns in the raw data.  Examples of each:
Pattern 1 – Generic name differs from both standard and daylight names:
Generic Name: “Pacific Time”
Standard Name: “Pacific Standard Time”
Daylight Name: “Pacific Daylight Time”
Pattern 2 – Generic name matches the standard name:
Generic Name: “Central European Time”
Standard Name: “Central European Time”
Daylight Name: “Central European Summer Time”
Pattern 3 – No generic name exists so revert to the location based form:
Generic Name: none so use “UK Time”
Standard Name: “Greenwich Mean Time”
Daylight Name: “British Summer Time”
I’m not sure exactly why but I can confirm in these [docs](http://userguide.icu-project.org/datetime/timezone):
&gt; Generic name such as "Pacific Time". Currently this is not supported by ICU.
Not sure why they chose not to implement but might have something to do with the above.
Also worth mentioning CLDR Generic Name is not quite a one-to-one match with our idea of a Display Name.  Consider that many build time zone pickers by iterating over all time zones given by TimeZoneInfo.GetSystemTimeZones then putting them in a dropdown with Id for the value and DisplayName for the text shown to the user.  This works because Display Names are unique within the results.  It doesn’t quite work with Generic Name as multiple different time zones will use the same Generic Name.  For example both Europe/Paris and Europe/Berlin will have “Central European Time” as their generic name because they’re both in the same CLDR metazone.  To build a picker for IANA zones that doesn’t actually show the Id to the user requires also asking the user for a country.  If we use Generic Name as a Display Name we might want to concatenate a country name or code such as “Central European Time (France)” / “Central European Time (Germany)”.
</t>
  </si>
  <si>
    <t xml:space="preserve">TimeZoneInfo DisplayName is always set to StandardName on Unix In order to read the localized standard and daylight display names of time zones on Unix we are using ICU.  There doesn't appear to be a "C" api for the generic name. There is an ICU C++ api to get the 'generic' name. However we can only use the "C" apis and not the C++ apis. See [Remove OSX Homebrew ICU dependency](https://github.com/dotnet/coreclr/pull/1851).
I can think of 2 ways to fix this:
1. Use the C++ apis on platforms that allow it (not OSX)
2. Read the CLDR data directly.
Some background from @mj1856 if we decide to take the second approach:
part of the reason generic names are challenging is because there are three different patterns in the raw data.  Examples of each:
Pattern 1 – Generic name differs from both standard and daylight names:
Generic Name: “Pacific Time”
Standard Name: “Pacific Standard Time”
Daylight Name: “Pacific Daylight Time”
Pattern 2 – Generic name matches the standard name:
Generic Name: “Central European Time”
Standard Name: “Central European Time”
Daylight Name: “Central European Summer Time”
Pattern 3 – No generic name exists so revert to the location based form:
Generic Name: none so use “UK Time”
Standard Name: “Greenwich Mean Time”
Daylight Name: “British Summer Time”
I’m not sure exactly why but I can confirm in these [docs](http://userguide.icu-project.org/datetime/timezone):
&gt; Generic name such as "Pacific Time". Currently this is not supported by ICU.
Not sure why they chose not to implement but might have something to do with the above.
Also worth mentioning CLDR Generic Name is not quite a one-to-one match with our idea of a Display Name.  Consider that many build time zone pickers by iterating over all time zones given by TimeZoneInfo.GetSystemTimeZones then putting them in a dropdown with Id for the value and DisplayName for the text shown to the user.  This works because Display Names are unique within the results.  It doesn’t quite work with Generic Name as multiple different time zones will use the same Generic Name.  For example both Europe/Paris and Europe/Berlin will have “Central European Time” as their generic name because they’re both in the same CLDR metazone.  To build a picker for IANA zones that doesn’t actually show the Id to the user requires also asking the user for a country.  If we use Generic Name as a Display Name we might want to concatenate a country name or code such as “Central European Time (France)” / “Central European Time (Germany)”.
</t>
  </si>
  <si>
    <t>Consider adding an EventSource for System.IO.FileSystem</t>
  </si>
  <si>
    <t xml:space="preserve">We should consider adding an EventSource to System.IO.FileSystem.  Events could include files being opened/closed interesting places where we fall off a fast-path (e.g. allocating extra buffers) etc.
</t>
  </si>
  <si>
    <t xml:space="preserve">Consider adding an EventSource for System.IO.FileSystem We should consider adding an EventSource to System.IO.FileSystem.  Events could include files being opened/closed interesting places where we fall off a fast-path (e.g. allocating extra buffers) etc.
</t>
  </si>
  <si>
    <t>SendRecvAPM_Single_Stream_TCP_IPv4 failed in CI</t>
  </si>
  <si>
    <t xml:space="preserve">http://dotnet-ci.cloudapp.net/job/dotnet_corefx/job/osx_debug_tst_prtest/208/console
</t>
  </si>
  <si>
    <t xml:space="preserve">SendRecvAPM_Single_Stream_TCP_IPv4 failed in CI http://dotnet-ci.cloudapp.net/job/dotnet_corefx/job/osx_debug_tst_prtest/208/console
</t>
  </si>
  <si>
    <t>RSACryptoServiceProvider throws System.DllNotFoundException: Unable to load DLL 'Advapi32.dll' on Linux</t>
  </si>
  <si>
    <t xml:space="preserve">Opened on behalf of @YEVHENO from https://github.com/dotnet/coreclr/issues/2876
Running ASP.NET 5 application on the coreclr on Linux fails when using the RSACryptoServiceProvider
DNX version: 1.0.0-rc1-final
</t>
  </si>
  <si>
    <t xml:space="preserve">RSACryptoServiceProvider throws System.DllNotFoundException: Unable to load DLL 'Advapi32.dll' on Linux Opened on behalf of @YEVHENO from https://github.com/dotnet/coreclr/issues/2876
Running ASP.NET 5 application on the coreclr on Linux fails when using the RSACryptoServiceProvider
DNX version: 1.0.0-rc1-final
</t>
  </si>
  <si>
    <t>Enable building and publishing of portable PDBs for x-plat libraries</t>
  </si>
  <si>
    <t xml:space="preserve">For our x-plat builds we need to start producing portable PDBs. Once we do that we need to also ensure they are getting published like our windows PDBs. 
</t>
  </si>
  <si>
    <t xml:space="preserve">Enable building and publishing of portable PDBs for x-plat libraries For our x-plat builds we need to start producing portable PDBs. Once we do that we need to also ensure they are getting published like our windows PDBs. 
</t>
  </si>
  <si>
    <t>TestMachineNameProperty failing on OS X</t>
  </si>
  <si>
    <t xml:space="preserve">http://dotnet-ci.cloudapp.net/job/dotnet_corefx/job/osx_release_tst_prtest/197/console
</t>
  </si>
  <si>
    <t xml:space="preserve">TestMachineNameProperty failing on OS X http://dotnet-ci.cloudapp.net/job/dotnet_corefx/job/osx_release_tst_prtest/197/console
</t>
  </si>
  <si>
    <t>Add Matrix3x3</t>
  </si>
  <si>
    <t xml:space="preserve">I am working on a project involving graphics &amp; Win2D and I would welcome to have an invertible Matrix3x3 type mainly for transformations between color spaces. Anyone else?
</t>
  </si>
  <si>
    <t xml:space="preserve">Add Matrix3x3 I am working on a project involving graphics &amp; Win2D and I would welcome to have an invertible Matrix3x3 type mainly for transformations between color spaces. Anyone else?
</t>
  </si>
  <si>
    <t>Ubuntu Debug Build and Test CI out of space</t>
  </si>
  <si>
    <t xml:space="preserve">E.g. http://dotnet-ci.cloudapp.net/job/dotnet_corefx/job/ubuntu_debug_prtest/1464/console
&gt; fatal: cannot create directory at 'src/System.Text.RegularExpressions': No space left on device
</t>
  </si>
  <si>
    <t xml:space="preserve">Ubuntu Debug Build and Test CI out of space E.g. http://dotnet-ci.cloudapp.net/job/dotnet_corefx/job/ubuntu_debug_prtest/1464/console
&gt; fatal: cannot create directory at 'src/System.Text.RegularExpressions': No space left on device
</t>
  </si>
  <si>
    <t xml:space="preserve">It includes the implementation on NegoState.Unix pal on top of the common refactoring changes( https://github.com/dotnet/corefx/pull/5581) 
Please refer to the Commit 4 of this PR for reviewing.
Includes:
Implementation of NegoState.Unix.cs Methods.
Implementaion of SafeHandles to be used.
Tested locally as Linux client with windows server.
cc: @stephentoub  @bartonjs @vijaykota 
</t>
  </si>
  <si>
    <t xml:space="preserve">Implementing NegoState.Unix.cs It includes the implementation on NegoState.Unix pal on top of the common refactoring changes( https://github.com/dotnet/corefx/pull/5581) 
Please refer to the Commit 4 of this PR for reviewing.
Includes:
Implementation of NegoState.Unix.cs Methods.
Implementaion of SafeHandles to be used.
Tested locally as Linux client with windows server.
cc: @stephentoub  @bartonjs @vijaykota 
</t>
  </si>
  <si>
    <t>Removing/updating TODOs from System.Net CSProj files</t>
  </si>
  <si>
    <t xml:space="preserve">System.Private.Networking is now removed but we want to keep the tests executing against locally built binaries.
Added a TODO tracking issue for System.Net.Http.
@stephentoub @davidsh PTAL
(related: #5708)
</t>
  </si>
  <si>
    <t xml:space="preserve">Removing/updating TODOs from System.Net CSProj files System.Private.Networking is now removed but we want to keep the tests executing against locally built binaries.
Added a TODO tracking issue for System.Net.Http.
@stephentoub @davidsh PTAL
(related: #5708)
</t>
  </si>
  <si>
    <t>Ensure that System.Net tests are executing against the checked-in implementations</t>
  </si>
  <si>
    <t xml:space="preserve">/cc: @davidsh 
Several System.Net test assemblies are referencing externally downloaded packages for System.Net dependencies.This makes it harder to discover issues early in development (see #5708 for an example).
We should change the test csproj files to directly reference other System.Net implementations (see NameResolution Sockets for examples).
</t>
  </si>
  <si>
    <t xml:space="preserve">Ensure that System.Net tests are executing against the checked-in implementations /cc: @davidsh 
Several System.Net test assemblies are referencing externally downloaded packages for System.Net dependencies.This makes it harder to discover issues early in development (see #5708 for an example).
We should change the test csproj files to directly reference other System.Net implementations (see NameResolution Sockets for examples).
</t>
  </si>
  <si>
    <t>Reorganize System.Net.Http and remove the Internal folder.</t>
  </si>
  <si>
    <t xml:space="preserve">Reogranize System.Net.Http by removing the Internal folder and changing the csproj.
</t>
  </si>
  <si>
    <t xml:space="preserve">Reorganize System.Net.Http and remove the Internal folder. Reogranize System.Net.Http by removing the Internal folder and changing the csproj.
</t>
  </si>
  <si>
    <t>Allowing Ssl23 within tests.</t>
  </si>
  <si>
    <t xml:space="preserve">Fixes #5708.
@Priya91 @stephentoub @davidsh PTAL
We can either merge or just cherry-pick this from my private branch to the original PR (#5703).
</t>
  </si>
  <si>
    <t xml:space="preserve">Allowing Ssl2,3 within tests. Fixes #5708.
@Priya91 @stephentoub @davidsh PTAL
We can either merge or just cherry-pick this from my private branch to the original PR (#5703).
</t>
  </si>
  <si>
    <t>TLS 1.0 in Windows Client may still vulnerable to Beast</t>
  </si>
  <si>
    <t xml:space="preserve">This is a followup issue raised on https://github.com/dotnet/corefx/issues/5187#issuecomment-175138937
Based on this security vulnerability.
http://blogs.msdn.com/b/kaushal/archive/2012/01/21/fixing-the-beast.aspx
**_The BEAST vulnerability is addressed by splitting (or fragmenting) the application data in to SSL records in the fashion 1/(n-1). This is explained in RFC2246 (section 6.2.1 Fragmentation).**_
In Unix we get these split bytes which is the fix for Beast Vulnerability
![image](https://cloud.githubusercontent.com/assets/698547/12596701/0263bd3c-c436-11e5-9f02-c6c8661dedb2.png)
But In Windows we don't get this split bytes.
![image](https://cloud.githubusercontent.com/assets/698547/12596711/11c30742-c436-11e5-8f21-aaac7faad199.png)
I just want to make sure that TLS 1.0 in Windows Client does not vulnerable to this BEAST Security issue.
References :
http://blogs.msdn.com/b/kaushal/archive/2012/01/21/fixing-the-beast.aspx
http://blogs.msdn.com/b/kaushal/archive/2011/10/03/taming-the-beast-browser-exploit-against-ssl-tls.aspx
http://vnhacker.blogspot.com/2011/09/beast.html
Sql Server 2008 Patch - https://support.microsoft.com/en-us/kb/2653857
</t>
  </si>
  <si>
    <t xml:space="preserve">TLS 1.0 in Windows Client may still vulnerable to Beast This is a followup issue raised on https://github.com/dotnet/corefx/issues/5187#issuecomment-175138937
Based on this security vulnerability.
http://blogs.msdn.com/b/kaushal/archive/2012/01/21/fixing-the-beast.aspx
**_The BEAST vulnerability is addressed by splitting (or fragmenting) the application data in to SSL records in the fashion 1/(n-1). This is explained in RFC2246 (section 6.2.1 Fragmentation).**_
In Unix we get these split bytes which is the fix for Beast Vulnerability
![image](https://cloud.githubusercontent.com/assets/698547/12596701/0263bd3c-c436-11e5-9f02-c6c8661dedb2.png)
But In Windows we don't get this split bytes.
![image](https://cloud.githubusercontent.com/assets/698547/12596711/11c30742-c436-11e5-8f21-aaac7faad199.png)
I just want to make sure that TLS 1.0 in Windows Client does not vulnerable to this BEAST Security issue.
References :
http://blogs.msdn.com/b/kaushal/archive/2012/01/21/fixing-the-beast.aspx
http://blogs.msdn.com/b/kaushal/archive/2011/10/03/taming-the-beast-browser-exploit-against-ssl-tls.aspx
http://vnhacker.blogspot.com/2011/09/beast.html
Sql Server 2008 Patch - https://support.microsoft.com/en-us/kb/2653857
</t>
  </si>
  <si>
    <t>SslProtocols obsolete warnings-as-errors while trying to upgrade to newest packages</t>
  </si>
  <si>
    <t xml:space="preserve">e.g. http://dotnet-ci.cloudapp.net/job/dotnet_corefx/job/windows_nt_release_prtest/1441/
cc: @davidsh @CIPop @SidharthNabar 
</t>
  </si>
  <si>
    <t xml:space="preserve">SslProtocols obsolete warnings-as-errors while trying to upgrade to newest packages e.g. http://dotnet-ci.cloudapp.net/job/dotnet_corefx/job/windows_nt_release_prtest/1441/
cc: @davidsh @CIPop @SidharthNabar 
</t>
  </si>
  <si>
    <t>Support .NETStandard in CoreFx packages</t>
  </si>
  <si>
    <t xml:space="preserve">This covers the last item from https://github.com/dotnet/corefx/issues/4367.
All CoreFx packages need to be updated to use NETStandardX.Y instead of DotNETX.Y.  
Since NETStandardX.Y was made to be separate from DotNETX.Y all dependencies of these packages must also support NETStandardX.Y.
Currently our dependencies are harvested to represent the minimal version required by surface area.  This needs to change since the minimal version required by surface area is no longer sufficient the package must also support NETStandard.  As such we'll introduce a package baseline concept into the build.  The baseline will be the set of package versions that packages use for a particular contract.  It's still possible for packages to depend on versions newer than this baseline and we'll calculate those normally as we do today but we'll ensure a minimal baseline.  We'll update this baseline as needed for compatibility.
One wrinkle in this plan is that .NET Native currently has a set of libraries at the bottom of the stack that it doesn't want to update.  We'll make sure that the baseline does not update these implementation assemblies.  In some cases this means we'll need to ship pre-versioned packages that contain the old binaries.  Some packages can be shipped as merely runtime-packages for existing reference packages.  Other cases we'll actually need to produce a lower versioned reference package than we do today.
Since this baseline will be slightly different than latest in a couple cases we may also want to produce a pre-version of NETStandard.Library that can be used for UWP without invalidating shared library.
A downside of this baseline is it means that updating a single package is no longer possible.  Packages will bring with them new versions of all dependencies that are newer in the baseline than the minimum required.  At first we'll just record the minimum dependency for packages and write it out as a metadata (eg: text file) in the package. We could produce special patch packages for these that would permit the "minimum" set if we wanted.  Those patch packages would reference the latest package (with latest dependencies) in addition to the minimum dependency graph of the package.  As such the patch package would downgrade all the latest dependencies to minimum.  Those patch packages would only be install-able in a project that supported the old 'dotnet' TFMs.
Work involved:
- [x] Update buildtools to use NETStandard instead of dotnet.
- [x] Update CoreFx WCF and internal projects to use NETStandard instead of dotnet.
- [x] Implement package baseline.
- [x] Produce pre-versioned packages to support NETNative's shared library in our baseline.
  -  [x] Split existing ref packages that are in NETStandard.Platform that need a pre-versioned impl with no version change
  - [x] Produce pre-versioned standalone packages
  - [x] Produce pre-versioned ref packages that need to expose less API for a particular NETStandard version
- [ ] Update CoreFx projects so that they can consume new packages.
  - blocked on getting CoreFx onto latest CLI. Work in progress by @dagood 
Coincidentally this will fix https://github.com/dotnet/corefx/issues/5476
</t>
  </si>
  <si>
    <t xml:space="preserve">Support .NETStandard in CoreFx packages This covers the last item from https://github.com/dotnet/corefx/issues/4367.
All CoreFx packages need to be updated to use NETStandardX.Y instead of DotNETX.Y.  
Since NETStandardX.Y was made to be separate from DotNETX.Y all dependencies of these packages must also support NETStandardX.Y.
Currently our dependencies are harvested to represent the minimal version required by surface area.  This needs to change since the minimal version required by surface area is no longer sufficient the package must also support NETStandard.  As such we'll introduce a package baseline concept into the build.  The baseline will be the set of package versions that packages use for a particular contract.  It's still possible for packages to depend on versions newer than this baseline and we'll calculate those normally as we do today but we'll ensure a minimal baseline.  We'll update this baseline as needed for compatibility.
One wrinkle in this plan is that .NET Native currently has a set of libraries at the bottom of the stack that it doesn't want to update.  We'll make sure that the baseline does not update these implementation assemblies.  In some cases this means we'll need to ship pre-versioned packages that contain the old binaries.  Some packages can be shipped as merely runtime-packages for existing reference packages.  Other cases we'll actually need to produce a lower versioned reference package than we do today.
Since this baseline will be slightly different than latest in a couple cases we may also want to produce a pre-version of NETStandard.Library that can be used for UWP without invalidating shared library.
A downside of this baseline is it means that updating a single package is no longer possible.  Packages will bring with them new versions of all dependencies that are newer in the baseline than the minimum required.  At first we'll just record the minimum dependency for packages and write it out as a metadata (eg: text file) in the package. We could produce special patch packages for these that would permit the "minimum" set if we wanted.  Those patch packages would reference the latest package (with latest dependencies) in addition to the minimum dependency graph of the package.  As such the patch package would downgrade all the latest dependencies to minimum.  Those patch packages would only be install-able in a project that supported the old 'dotnet' TFMs.
Work involved:
- [x] Update buildtools to use NETStandard instead of dotnet.
- [x] Update CoreFx WCF and internal projects to use NETStandard instead of dotnet.
- [x] Implement package baseline.
- [x] Produce pre-versioned packages to support NETNative's shared library in our baseline.
  -  [x] Split existing ref packages that are in NETStandard.Platform that need a pre-versioned impl with no version change
  - [x] Produce pre-versioned standalone packages
  - [x] Produce pre-versioned ref packages that need to expose less API for a particular NETStandard version
- [ ] Update CoreFx projects so that they can consume new packages.
  - blocked on getting CoreFx onto latest CLI. Work in progress by @dagood 
Coincidentally this will fix https://github.com/dotnet/corefx/issues/5476
</t>
  </si>
  <si>
    <t>System.Diagnostics.Tracing should be updated to 4.1.0</t>
  </si>
  <si>
    <t xml:space="preserve">https://github.com/dotnet/corefx/commit/aa42148a3ef85bf767a6a14124cfb0492d45bccc added surface area over the last stable version and should have updated the minor version of this assembly.
/cc @cshung 
</t>
  </si>
  <si>
    <t xml:space="preserve">System.Diagnostics.Tracing should be updated to 4.1.0 https://github.com/dotnet/corefx/commit/aa42148a3ef85bf767a6a14124cfb0492d45bccc added surface area over the last stable version and should have updated the minor version of this assembly.
/cc @cshung 
</t>
  </si>
  <si>
    <t>Unix test: System.Xml.XDocument: "Mismatch : expected: &lt;Root&gt;&lt;?badpi text ? &gt;?&gt;&lt;/Root&gt;"</t>
  </si>
  <si>
    <t xml:space="preserve">Failed in #5690
Some Console.WriteLine race condition is hiding the test execution summary for the test that failed:
http://dotnet-ci.cloudapp.net/job/dotnet_corefx/job/osx_release_tst_prtest/146/consoleFull#-21371504001f1a4601-6aec-4fd5-b678-78d4389fd5e8
@krwq @sepidehMS PTAL
</t>
  </si>
  <si>
    <t xml:space="preserve">Unix test: System.Xml.XDocument: "Mismatch : expected: &lt;Root&gt;&lt;?badpi text ? &gt;?&gt;&lt;/Root&gt;" Failed in #5690
Some Console.WriteLine race condition is hiding the test execution summary for the test that failed:
http://dotnet-ci.cloudapp.net/job/dotnet_corefx/job/osx_release_tst_prtest/146/consoleFull#-21371504001f1a4601-6aec-4fd5-b678-78d4389fd5e8
@krwq @sepidehMS PTAL
</t>
  </si>
  <si>
    <t>RC2 Test failed: DeletedTests.FileSystemWatcher_Deleted_Negative: "Should not observe a deleted event within 500ms"</t>
  </si>
  <si>
    <t xml:space="preserve">In #5690: 
http://dotnet-ci.cloudapp.net/job/dotnet_corefx/job/osx_debug_tst_prtest/151/consoleFull#-21371504001f1a4601-6aec-4fd5-b678-78d4389fd5e8
@stephentoub @nguerrera PTAL
</t>
  </si>
  <si>
    <t xml:space="preserve">RC2 Test failed: DeletedTests.FileSystemWatcher_Deleted_Negative: "Should not observe a deleted event within 500ms" In #5690: 
http://dotnet-ci.cloudapp.net/job/dotnet_corefx/job/osx_debug_tst_prtest/151/consoleFull#-21371504001f1a4601-6aec-4fd5-b678-78d4389fd5e8
@stephentoub @nguerrera PTAL
</t>
  </si>
  <si>
    <t>System.Security.Principal.Windows missing runtime assembly on Linux</t>
  </si>
  <si>
    <t xml:space="preserve">Or incorrectly referenced? Not sure not directly referenced
It restores fine
No issues on Windows
</t>
  </si>
  <si>
    <t xml:space="preserve">System.Security.Principal.Windows missing runtime assembly on Linux Or incorrectly referenced? Not sure not directly referenced
It restores fine
No issues on Windows
</t>
  </si>
  <si>
    <t>RC2: Porting SslStream &lt;Read|Write&gt;Async overrides and regression fix</t>
  </si>
  <si>
    <t xml:space="preserve">Porting the fixes for #5077: #5541 #5642 
The second commit is fixing a regression that was introduced during a merge/pattern change made concurrently with the initial port development.
@leecow @ellismg PTAL
/cc: @davidsh @stephentoub 
</t>
  </si>
  <si>
    <t xml:space="preserve">RC2: Porting SslStream &lt;Read|Write&gt;Async overrides and regression fix Porting the fixes for #5077: #5541 #5642 
The second commit is fixing a regression that was introduced during a merge/pattern change made concurrently with the initial port development.
@leecow @ellismg PTAL
/cc: @davidsh @stephentoub 
</t>
  </si>
  <si>
    <t>RC2: Porting System.Net.Primitives contract change</t>
  </si>
  <si>
    <t xml:space="preserve">Porting the fix for #4927 (PR:  #5569)
The code changes also include small fixes for the sln and csproj files that will allow developers to run the tests in Visual Studio (mostly VS generated changes ensuring that the GUIDs are unique and the SLN matches the csproj information).
@leecow @ellismg PTAL
/cc: @davidsh @stephentoub 
</t>
  </si>
  <si>
    <t xml:space="preserve">RC2: Porting System.Net.Primitives contract change Porting the fix for #4927 (PR:  #5569)
The code changes also include small fixes for the sln and csproj files that will allow developers to run the tests in Visual Studio (mostly VS generated changes ensuring that the GUIDs are unique and the SLN matches the csproj information).
@leecow @ellismg PTAL
/cc: @davidsh @stephentoub 
</t>
  </si>
  <si>
    <t>Will DbConnection be abstracted behind an interface?</t>
  </si>
  <si>
    <t xml:space="preserve">I've started building out a little ORM project for .Net Core and noticed that the DbConnection did not have any interfaces that I can wrap my providers behind. Is this something in the roadmap? If not what is the expectation for unit testing fakes by inheritance and what was the reasoning behind making this change from how .Net worked? Would this mean I have to build an abstraction layer over IDbConnection/DbConnection so I can support a .Net 4.5 implementation &amp; a .Net Core implementation?
I tried looking for some documentation or issues related to this to help understand the direction you are going with DbConnection; came up empty.
</t>
  </si>
  <si>
    <t xml:space="preserve">Will DbConnection be abstracted behind an interface? I've started building out a little ORM project for .Net Core and noticed that the DbConnection did not have any interfaces that I can wrap my providers behind. Is this something in the roadmap? If not what is the expectation for unit testing fakes by inheritance and what was the reasoning behind making this change from how .Net worked? Would this mean I have to build an abstraction layer over IDbConnection/DbConnection so I can support a .Net 4.5 implementation &amp; a .Net Core implementation?
I tried looking for some documentation or issues related to this to help understand the direction you are going with DbConnection; came up empty.
</t>
  </si>
  <si>
    <t>Enable System.Net.Security tests on OS X</t>
  </si>
  <si>
    <t xml:space="preserve">Fixes #4606 
cc: @bartonjs @vijaykota @cipop @davidsh 
</t>
  </si>
  <si>
    <t xml:space="preserve">Enable System.Net.Security tests on OS X Fixes #4606 
cc: @bartonjs @vijaykota @cipop @davidsh 
</t>
  </si>
  <si>
    <t>CentOS: X509Store(Root LocalMachine) doesn't contain all the system certs</t>
  </si>
  <si>
    <t xml:space="preserve">Ubuntu uses a hybrid model of "one giant file" and "one cert per file" which led to the initial implementation of X509Store being what it is.
CentOS just uses the "one giant file" approach so we only read the first cert out of it and call it a day.
When reading the system cert files we should read until the file is drained.
</t>
  </si>
  <si>
    <t xml:space="preserve">CentOS: X509Store(Root, LocalMachine) doesn't contain all the system certs Ubuntu uses a hybrid model of "one giant file" and "one cert per file" which led to the initial implementation of X509Store being what it is.
CentOS just uses the "one giant file" approach so we only read the first cert out of it and call it a day.
When reading the system cert files we should read until the file is drained.
</t>
  </si>
  <si>
    <t>Allow the remote cert validation test to pass for an UntrustedRoot</t>
  </si>
  <si>
    <t xml:space="preserve">SInce it's not practical to require particular trust on individual machines allow the tests to pass when the root cert is untrusted.
Fixes #5555.
cc: @stephentoub @CIPop @eerhardt 
</t>
  </si>
  <si>
    <t xml:space="preserve">Allow the remote cert validation test to pass for an UntrustedRoot SInce it's not practical to require particular trust on individual machines allow the tests to pass when the root cert is untrusted.
Fixes #5555.
cc: @stephentoub @CIPop @eerhardt 
</t>
  </si>
  <si>
    <t>Add async ZipFile APIs</t>
  </si>
  <si>
    <t xml:space="preserve">All ZipFile APIs are currently synchronous.  This means manipulations to zip files will always block a thread.  We should investigate using an async file and calling async IO APIs (ReadAsync/WriteAsync) to free up the thread while IO is happening.  https://github.com/dotnet/corefx/pull/5680
</t>
  </si>
  <si>
    <t xml:space="preserve">Add async ZipFile APIs All ZipFile APIs are currently synchronous.  This means manipulations to zip files will always block a thread.  We should investigate using an async file and calling async IO APIs (ReadAsync/WriteAsync) to free up the thread while IO is happening.  https://github.com/dotnet/corefx/pull/5680
</t>
  </si>
  <si>
    <t xml:space="preserve">Enable System.Net.Security tests on OS X </t>
  </si>
  <si>
    <t>Improve exception throwing for System.Collections</t>
  </si>
  <si>
    <t xml:space="preserve">Improve exception throwing for System.Collections - Merge identical exception messages to remove string resources
- Fix incorrect exception parameter names
- Fix incorrect exception messages
- Add missing parameter names to several exceptions
- Add object to ArgumentOutOfRangeExceptions and the like
</t>
  </si>
  <si>
    <t>Add Canterbury Corpus perf tests to Compression</t>
  </si>
  <si>
    <t xml:space="preserve">Our System.IO.Compression tests were using deterministically generated random data to test compression/decompression time. While the results were useful they missed a scope of tests that is required for good compression testing. This commit adds perf tests for GZipStream that make use of the popular Canterbury Corpus testing suite.
resolves #5423. Requires https://github.com/dotnet/corefx-testdata/pull/7
@stephentoub @bjjones 
</t>
  </si>
  <si>
    <t xml:space="preserve">Add Canterbury Corpus perf tests to Compression Our System.IO.Compression tests were using deterministically generated random data to test compression/decompression time. While the results were useful they missed a scope of tests that is required for good compression testing. This commit adds perf tests for GZipStream that make use of the popular Canterbury Corpus testing suite.
resolves #5423. Requires https://github.com/dotnet/corefx-testdata/pull/7
@stephentoub @bjjones 
</t>
  </si>
  <si>
    <t>Coding guidelines clarifications</t>
  </si>
  <si>
    <t xml:space="preserve">I've taken a look at the coding guidelines and wanted to get some clarifications for the coding style for production code:
- Are regions encouraged or discouraged? If discouraged should they be removed from existing code? (see https://github.com/dotnet/corefx/blob/master/src/System.Collections/src/System/Collections/Generic/HashSet.cs for an example)
- Are extensive comments above functions encouraged or discouraged? If discouraged should they be removed from existing code? (see https://github.com/dotnet/corefx/blob/master/src/System.Collections/src/System/Collections/BitArray.cs for an example)
- Should classes have a large intro banner at the top? If not should they be removed from existing code? (see https://github.com/dotnet/corefx/blob/master/src/System.Collections/src/System/Collections/Generic/SortedSet.cs for an example)
- Should Contracts be used (e.g. )? If not should they be removed from existing code?
- Follow up: what are the major differences between code formatting styles in coreclr and corefx?
Thanks I know these are small nitpicks!
</t>
  </si>
  <si>
    <t xml:space="preserve">Coding guidelines clarifications I've taken a look at the coding guidelines and wanted to get some clarifications for the coding style for production code:
- Are regions encouraged or discouraged? If discouraged should they be removed from existing code? (see https://github.com/dotnet/corefx/blob/master/src/System.Collections/src/System/Collections/Generic/HashSet.cs for an example)
- Are extensive comments above functions encouraged or discouraged? If discouraged should they be removed from existing code? (see https://github.com/dotnet/corefx/blob/master/src/System.Collections/src/System/Collections/BitArray.cs for an example)
- Should classes have a large intro banner at the top? If not should they be removed from existing code? (see https://github.com/dotnet/corefx/blob/master/src/System.Collections/src/System/Collections/Generic/SortedSet.cs for an example)
- Should Contracts be used (e.g. )? If not should they be removed from existing code?
- Follow up: what are the major differences between code formatting styles in coreclr and corefx?
Thanks I know these are small nitpicks!
</t>
  </si>
  <si>
    <t>Linux - SslStream.AuthenticateAsClient is not presenting client certificates to server</t>
  </si>
  <si>
    <t xml:space="preserve">_This issue exists on Linux only_
When establishing a connection to a TCP server where a client certificate is required the client certificate does not get passed to the server side. The connection then gets aborted by the server resulting in an exception as below.
Using NetMon we can observe during that handshake that the server successfully sends its certificate to the client but the client never presents the client certificate to the server. At this point the server will send an RST and the connection is killed. 
I've isolated the repro to using just a TcpClient and TcpServer + SslStream - see https://gist.github.com/iamjasonp/27cd1ebce287f8b51d0e for the rudimentary repro. 
Platforms tested
- .NET Desktop - :white_check_mark: 
- .NET Core - Windows: :white_check_mark: 
- .NET Core - Linux: :x:
First chance exception caught: 
This also looks to be the root cause of the issue in https://github.com/dotnet/wcf/issues/619#issuecomment-173177433
</t>
  </si>
  <si>
    <t xml:space="preserve">Linux - SslStream.AuthenticateAsClient is not presenting client certificates to server _This issue exists on Linux only_
When establishing a connection to a TCP server where a client certificate is required the client certificate does not get passed to the server side. The connection then gets aborted by the server resulting in an exception as below.
Using NetMon we can observe during that handshake that the server successfully sends its certificate to the client but the client never presents the client certificate to the server. At this point the server will send an RST and the connection is killed. 
I've isolated the repro to using just a TcpClient and TcpServer + SslStream - see https://gist.github.com/iamjasonp/27cd1ebce287f8b51d0e for the rudimentary repro. 
Platforms tested
- .NET Desktop - :white_check_mark: 
- .NET Core - Windows: :white_check_mark: 
- .NET Core - Linux: :x:
First chance exception caught: 
This also looks to be the root cause of the issue in https://github.com/dotnet/wcf/issues/619#issuecomment-173177433
</t>
  </si>
  <si>
    <t>Two System.Net.Security tests timing out on Windows</t>
  </si>
  <si>
    <t xml:space="preserve">I've seen this happen a couple of times now:
http://dotnet-ci.cloudapp.net/job/dotnet_corefx/job/windows_nt_debug_prtest/1381/consoleFull
</t>
  </si>
  <si>
    <t xml:space="preserve">Two System.Net.Security tests timing out on Windows I've seen this happen a couple of times now:
http://dotnet-ci.cloudapp.net/job/dotnet_corefx/job/windows_nt_debug_prtest/1381/consoleFull
</t>
  </si>
  <si>
    <t>InterpreterTests.CompileInterpretCrossCheck_OrAssign failed in CI on OS X</t>
  </si>
  <si>
    <t xml:space="preserve">http://dotnet-ci.cloudapp.net/job/dotnet_corefx/job/osx_debug_tst/272/console
cc: @bartdesmet @VSadov 
</t>
  </si>
  <si>
    <t xml:space="preserve">InterpreterTests.CompileInterpretCrossCheck_OrAssign failed in CI on OS X http://dotnet-ci.cloudapp.net/job/dotnet_corefx/job/osx_debug_tst/272/console
cc: @bartdesmet @VSadov 
</t>
  </si>
  <si>
    <t>FileSystemWatcher tests fail intermittently on Unix due to too many open inotify instances</t>
  </si>
  <si>
    <t xml:space="preserve">http://dotnet-ci.cloudapp.net/job/dotnet_corefx/job/centos7.1_release_tst_prtest/1094/console
</t>
  </si>
  <si>
    <t xml:space="preserve">FileSystemWatcher tests fail intermittently on Unix due to too many open inotify instances http://dotnet-ci.cloudapp.net/job/dotnet_corefx/job/centos7.1_release_tst_prtest/1094/console
</t>
  </si>
  <si>
    <t>Port to RC2:40x speedup for repeated calls to TypeConverter</t>
  </si>
  <si>
    <t xml:space="preserve">#5626
Our CoreFX version of typeConverter left out caching that was present on Desktop. The result of this is that repeated calls to GetConverter in ASPNet were 40x-50x slower than they should have been.
</t>
  </si>
  <si>
    <t xml:space="preserve">Port to RC2:40x speedup for repeated calls to TypeConverter #5626
Our CoreFX version of typeConverter left out caching that was present on Desktop. The result of this is that repeated calls to GetConverter in ASPNet were 40x-50x slower than they should have been.
</t>
  </si>
  <si>
    <t>RC2 - A connection was successfully established with the server but then an error occurred during the pre-login handshake</t>
  </si>
  <si>
    <t xml:space="preserve">Platform : Linux Ubuntu
Runtime  : 1.0.0-rc2-16357coreclrx64linux
System.Data.SqlClient : 4.0.0-rc2-23623
ConnectionString : Data Source=XXXXXXXX60606;Initial Catalog=XXXXXXXX;Integrated Security=False;User ID=sa;Password=XXXX;Connect Timeout=10;Encrypt=False;Application Name="vNEXT"
Works perfectly on Windows using same runtime as above.
Perform a dnu restore --no-cache before running console application.
First SqlClient.Open connection results in below stack trace
**A connection was successfully established with the server but then an error occurred during the pre-login handshake. (provider: TCP Provider error: 35 - An internal exception was caught) ---&gt; System.Security.Authentication.AuthenticationException: A call to SSPI failed see inner exception. ---&gt; Interop+OpenSsl+SslException: Operation failed with error - 12**
</t>
  </si>
  <si>
    <t xml:space="preserve">RC2 - A connection was successfully established with the server, but then an error occurred during the pre-login handshake Platform : Linux Ubuntu
Runtime  : 1.0.0-rc2-16357coreclrx64linux
System.Data.SqlClient : 4.0.0-rc2-23623
ConnectionString : Data Source=XXXXXXXX60606;Initial Catalog=XXXXXXXX;Integrated Security=False;User ID=sa;Password=XXXX;Connect Timeout=10;Encrypt=False;Application Name="vNEXT"
Works perfectly on Windows using same runtime as above.
Perform a dnu restore --no-cache before running console application.
First SqlClient.Open connection results in below stack trace
**A connection was successfully established with the server but then an error occurred during the pre-login handshake. (provider: TCP Provider error: 35 - An internal exception was caught) ---&gt; System.Security.Authentication.AuthenticationException: A call to SSPI failed see inner exception. ---&gt; Interop+OpenSsl+SslException: Operation failed with error - 12**
</t>
  </si>
  <si>
    <t>Remove spinning from event instances in Unix socket operations</t>
  </si>
  <si>
    <t xml:space="preserve">We use ManualResetEventSlims to enable blocking waiting for non-blocking socket operations to complete when making calls to Socket's synchronous methods.  By default if an MRES isn't yet Set when it's waited on MRES.Wait() does a bit of spinning before falling back to a true blocking wait.  But in this situation we expect that either the socket operation will complete synchronously or will take some non-trivial amount of time to complete asynchronously in which case the spinning is generally unnecessary overhead.  This commit simply disables that extra spinning.
cc: @pgavlin @ericeil @vancem 
(Assuming https://github.com/dotnet/corefx/pull/5472 gets checked in after the issues it's facing are fixed this change will still matter but only in the situation where sync and async calls are mixed on the same Socket instance such that the socket is put into non-blocking mode and we hit these code paths.)
</t>
  </si>
  <si>
    <t xml:space="preserve">Remove spinning from event instances in Unix socket operations We use ManualResetEventSlims to enable blocking waiting for non-blocking socket operations to complete when making calls to Socket's synchronous methods.  By default if an MRES isn't yet Set when it's waited on MRES.Wait() does a bit of spinning before falling back to a true blocking wait.  But in this situation we expect that either the socket operation will complete synchronously or will take some non-trivial amount of time to complete asynchronously in which case the spinning is generally unnecessary overhead.  This commit simply disables that extra spinning.
cc: @pgavlin @ericeil @vancem 
(Assuming https://github.com/dotnet/corefx/pull/5472 gets checked in after the issues it's facing are fixed this change will still matter but only in the situation where sync and async calls are mixed on the same Socket instance such that the socket is put into non-blocking mode and we hit these code paths.)
</t>
  </si>
  <si>
    <t>System.Runtime broken in VisualStudio</t>
  </si>
  <si>
    <t xml:space="preserve"> directory which might be important...
</t>
  </si>
  <si>
    <t xml:space="preserve">System.Runtime broken in VisualStudio  directory which might be important...
</t>
  </si>
  <si>
    <t>Win7 outer loop debug build broken</t>
  </si>
  <si>
    <t xml:space="preserve">It ends up with tons of warnings of the form:
and then times out.
</t>
  </si>
  <si>
    <t xml:space="preserve">Win7 outer loop debug build broken It ends up with tons of warnings of the form:
and then times out.
</t>
  </si>
  <si>
    <t>DataContractJsonSerializer incompatible with ES6 (and V8)</t>
  </si>
  <si>
    <t xml:space="preserve">Bug report with code:
https://github.com/cyberphone/jsondotnet
</t>
  </si>
  <si>
    <t xml:space="preserve">DataContractJsonSerializer incompatible with ES6 (and V8) Bug report with code:
https://github.com/cyberphone/jsondotnet
</t>
  </si>
  <si>
    <t>CharTests failing on Windows after upgrading to rc3-23722</t>
  </si>
  <si>
    <t xml:space="preserve">http://dotnet-ci.cloudapp.net/job/dotnet_corefx/job/windows_nt_debug_prtest/1339/consoleFull
</t>
  </si>
  <si>
    <t xml:space="preserve">CharTests failing on Windows after upgrading to rc3-23722 http://dotnet-ci.cloudapp.net/job/dotnet_corefx/job/windows_nt_debug_prtest/1339/consoleFull
</t>
  </si>
  <si>
    <t>Fixing assert conditions for System.Net.Security.</t>
  </si>
  <si>
    <t xml:space="preserve">Fixing incorrectly converted Debug.Assert during NegotiateStream port (9a414b0af4230b59a06dd9e255a36400582f482e). 
These affect DBG builds will render incorrect ETW in production builds and impact test execution.
Tested locally by removing all ActiveIssues temporarily to ensure we get enough coverage.
@davidsh @stephentoub @shrutigarg PTAL
</t>
  </si>
  <si>
    <t xml:space="preserve">Fixing assert conditions for System.Net.Security. Fixing incorrectly converted Debug.Assert during NegotiateStream port (9a414b0af4230b59a06dd9e255a36400582f482e). 
These affect DBG builds will render incorrect ETW in production builds and impact test execution.
Tested locally by removing all ActiveIssues temporarily to ensure we get enough coverage.
@davidsh @stephentoub @shrutigarg PTAL
</t>
  </si>
  <si>
    <t>Re-enable unicode zip tests for Unix</t>
  </si>
  <si>
    <t xml:space="preserve">I'm unable to repro any errors in the tests on my local Ubuntu machine.
</t>
  </si>
  <si>
    <t xml:space="preserve">Re-enable unicode zip tests for Unix I'm unable to repro any errors in the tests on my local Ubuntu machine.
</t>
  </si>
  <si>
    <t>Add test to verify the correct bits for SqlClient</t>
  </si>
  <si>
    <t xml:space="preserve">SqlClient should have a test which verifies that the correct bits are being built for the respective platforms.
</t>
  </si>
  <si>
    <t xml:space="preserve">Add test to verify the correct bits for SqlClient SqlClient should have a test which verifies that the correct bits are being built for the respective platforms.
</t>
  </si>
  <si>
    <t>nadiatk</t>
  </si>
  <si>
    <t>DirectoryInfo.Exists on a symlink to a directory fails on Unix</t>
  </si>
  <si>
    <t xml:space="preserve">Due to https://github.com/dotnet/corefx/pull/5020 now a DirectoryInfo created for a symlink to a valid directory returns false for Exists.
This is causing any HttpClient request to an https URL to fail on Ubuntu as X509Certificates uses DirectoryInfo.Exists to determine whether it can enumerate the root store certs directory and on Ubuntu the default certs path is a symlink.
cc: @mjrousos @ianhays 
</t>
  </si>
  <si>
    <t xml:space="preserve">DirectoryInfo.Exists on a symlink to a directory fails on Unix Due to https://github.com/dotnet/corefx/pull/5020 now a DirectoryInfo created for a symlink to a valid directory returns false for Exists.
This is causing any HttpClient request to an https URL to fail on Ubuntu as X509Certificates uses DirectoryInfo.Exists to determine whether it can enumerate the root store certs directory and on Ubuntu the default certs path is a symlink.
cc: @mjrousos @ianhays 
</t>
  </si>
  <si>
    <t>Assert from SystemNative_Accept on CentOS</t>
  </si>
  <si>
    <t xml:space="preserve">http://dotnet-ci.cloudapp.net/job/dotnet_corefx/job/centos7.1_debug_tst_prtest/1050/console
</t>
  </si>
  <si>
    <t xml:space="preserve">Assert from SystemNative_Accept on CentOS http://dotnet-ci.cloudapp.net/job/dotnet_corefx/job/centos7.1_debug_tst_prtest/1050/console
</t>
  </si>
  <si>
    <t>Unlist System.Resources.ReaderWriter package from NuGet.org after RC2 ships</t>
  </si>
  <si>
    <t xml:space="preserve">This package is now obsolete. We broke the reader and writer into separate packages. We should stop producing this package and at some point unlist the packages already pushed to nuget.
</t>
  </si>
  <si>
    <t xml:space="preserve">Unlist System.Resources.ReaderWriter package from NuGet.org after RC2 ships This package is now obsolete. We broke the reader and writer into separate packages. We should stop producing this package and at some point unlist the packages already pushed to nuget.
</t>
  </si>
  <si>
    <t>System.ComponentModel: Cache TypeConverter results</t>
  </si>
  <si>
    <t xml:space="preserve">Uses the IntrinsicTypes table and performs a check for existing entries in that table before doing anything else. Also adds performance tests for GetConverter.
Works for types that declare a Converter through an attribute as well as built-in types.
resolves #5337
@Tanya-Solyanik 
</t>
  </si>
  <si>
    <t xml:space="preserve">System.ComponentModel: Cache TypeConverter results Uses the IntrinsicTypes table and performs a check for existing entries in that table before doing anything else. Also adds performance tests for GetConverter.
Works for types that declare a Converter through an attribute as well as built-in types.
resolves #5337
@Tanya-Solyanik 
</t>
  </si>
  <si>
    <t>Expose DescriptionAtttribute</t>
  </si>
  <si>
    <t xml:space="preserve">Splitting this out from https://github.com/dotnet/corefx/issues/2065 since it has scenarios outside of System.Data.
See https://github.com/aspnet/Home/issues/1251
</t>
  </si>
  <si>
    <t xml:space="preserve">Expose DescriptionAtttribute Splitting this out from https://github.com/dotnet/corefx/issues/2065 since it has scenarios outside of System.Data.
See https://github.com/aspnet/Home/issues/1251
</t>
  </si>
  <si>
    <t>Clarify coding styles for on visibility modifier order</t>
  </si>
  <si>
    <t xml:space="preserve">I know it's a tiny bit OCD but the mix of ).
</t>
  </si>
  <si>
    <t xml:space="preserve">Clarify coding styles for on visibility modifier order I know it's a tiny bit OCD but the mix of ).
</t>
  </si>
  <si>
    <t>Additional PR feedback for NegotiateStream porting</t>
  </si>
  <si>
    <t xml:space="preserve">- [ ] End if / else if / else if /... waterfalls with one last "if" see detailed comment https://github.com/dotnet/corefx/pull/5581#discussion_r50420783 
- [ ] https://github.com/dotnet/corefx/pull/5581#discussion_r50420982
- [ ] #5541 (comment) 
- [ ] https://github.com/dotnet/corefx/pull/5581#discussion_r50422362- [ ] fix comment "// This is to not depend on GC&amp;SafeHandle class if the context is not needed anymore"
- [ ] https://github.com/dotnet/corefx/pull/5581#discussion_r50426276
- [ ] use a variable instead of direct usage of number 4 16 in the code. https://github.com/dotnet/corefx/pull/5581#discussion_r50431861
- [ ] https://github.com/dotnet/corefx/pull/5581#discussion-diff-50433441 
  https://github.com/dotnet/corefx/pull/5581#discussion_r50433347
- [ ] https://github.com/dotnet/corefx/pull/5581#discussion_r50423078
- [ ] https://github.com/dotnet/corefx/pull/5772#discussion_r51471912
- [ ] https://github.com/dotnet/corefx/pull/5772#discussion_r51472457 
- [ ] https://github.com/dotnet/corefx/pull/5772#discussion_r51473319
- [ ] https://github.com/dotnet/corefx/pull/5772#discussion_r51472857 
- [ ] https://github.com/dotnet/corefx/pull/5772#discussion_r51473345
- [ ] https://github.com/dotnet/corefx/pull/5772#discussion_r51472547
- [ ] https://github.com/dotnet/corefx/pull/5772#discussion_r51473799
- [ ] https://github.com/dotnet/corefx/pull/5772#discussion_r52743275 Need to throw more accurate exception in syn with other exception in code.
</t>
  </si>
  <si>
    <t xml:space="preserve">Additional PR feedback for NegotiateStream porting - [ ] End if / else if / else if /... waterfalls with one last "if" see detailed comment https://github.com/dotnet/corefx/pull/5581#discussion_r50420783 
- [ ] https://github.com/dotnet/corefx/pull/5581#discussion_r50420982
- [ ] #5541 (comment) 
- [ ] https://github.com/dotnet/corefx/pull/5581#discussion_r50422362- [ ] fix comment "// This is to not depend on GC&amp;SafeHandle class if the context is not needed anymore"
- [ ] https://github.com/dotnet/corefx/pull/5581#discussion_r50426276
- [ ] use a variable instead of direct usage of number 4 16 in the code. https://github.com/dotnet/corefx/pull/5581#discussion_r50431861
- [ ] https://github.com/dotnet/corefx/pull/5581#discussion-diff-50433441 
  https://github.com/dotnet/corefx/pull/5581#discussion_r50433347
- [ ] https://github.com/dotnet/corefx/pull/5581#discussion_r50423078
- [ ] https://github.com/dotnet/corefx/pull/5772#discussion_r51471912
- [ ] https://github.com/dotnet/corefx/pull/5772#discussion_r51472457 
- [ ] https://github.com/dotnet/corefx/pull/5772#discussion_r51473319
- [ ] https://github.com/dotnet/corefx/pull/5772#discussion_r51472857 
- [ ] https://github.com/dotnet/corefx/pull/5772#discussion_r51473345
- [ ] https://github.com/dotnet/corefx/pull/5772#discussion_r51472547
- [ ] https://github.com/dotnet/corefx/pull/5772#discussion_r51473799
- [ ] https://github.com/dotnet/corefx/pull/5772#discussion_r52743275 Need to throw more accurate exception in syn with other exception in code.
</t>
  </si>
  <si>
    <t>[Port to RC2] Fix serialization of recursive collections in data contract serializers</t>
  </si>
  <si>
    <t xml:space="preserve">Porting https://github.com/dotnet/corefx/pull/5398 to release/1.0.0-rc2 branch.
</t>
  </si>
  <si>
    <t xml:space="preserve">[Port to RC2] Fix serialization of recursive collections in data contract serializers Porting https://github.com/dotnet/corefx/pull/5398 to release/1.0.0-rc2 branch.
</t>
  </si>
  <si>
    <t>Port https://github.com/dotnet/corefx/pull/5590 to RC2</t>
  </si>
  <si>
    <t xml:space="preserve">The task from ReadAsync was never moving to a terminal state (i.e. "hanging") if the token was marked for cancellation after starting the task. The problem was that our task continuation wasn't being called if the token was cancelled before the continuation was scheduled.
The fix is to avoid passing in the token during the .ContinueWith call. Instead the token is checked inside the continuation. This puts all the logic in the same place for checking the final status of the ReadAsync operation (which has multiple inner operations) including whether it should fault due to an error or have a successful completion.
</t>
  </si>
  <si>
    <t xml:space="preserve">Port https://github.com/dotnet/corefx/pull/5590 to RC2 The task from ReadAsync was never moving to a terminal state (i.e. "hanging") if the token was marked for cancellation after starting the task. The problem was that our task continuation wasn't being called if the token was cancelled before the continuation was scheduled.
The fix is to avoid passing in the token during the .ContinueWith call. Instead the token is checked inside the continuation. This puts all the logic in the same place for checking the final status of the ReadAsync operation (which has multiple inner operations) including whether it should fault due to an error or have a successful completion.
</t>
  </si>
  <si>
    <t>Remove System.Data.Common.DbColumn's _customValues</t>
  </si>
  <si>
    <t xml:space="preserve">Per #5609 and @saurabh500 creating an issue here:
I think the Dictionary on  should be protected so that implementers can access the structure more efficiently. Downstream people will want to iterate bulk create etc. The indexer being the only point of access internally will be a problem/bottleneck there.
</t>
  </si>
  <si>
    <t xml:space="preserve">Remove System.Data.Common.DbColumn's _customValues Per #5609 and @saurabh500 creating an issue here:
I think the Dictionary on  should be protected so that implementers can access the structure more efficiently. Downstream people will want to iterate bulk create etc. The indexer being the only point of access internally will be a problem/bottleneck there.
</t>
  </si>
  <si>
    <t>dynamic usage causing live hangs after upgrading packages</t>
  </si>
  <si>
    <t xml:space="preserve">I'm trying to upgrade our packages to rc3-23721 and on Windows the System.Numerics.Vectors tests are hanging pegging the CPU at the line doing the dynamic cast here:
</t>
  </si>
  <si>
    <t xml:space="preserve">dynamic usage causing live hangs after upgrading packages I'm trying to upgrade our packages to rc3-23721 and on Windows the System.Numerics.Vectors tests are hanging pegging the CPU at the line doing the dynamic cast here:
</t>
  </si>
  <si>
    <t>API for exposing the Schema Column from DbDataReader</t>
  </si>
  <si>
    <t xml:space="preserve">Adding a DbSchemaFactory and a method to retrieve the schema from the DbDataReader
A new class was added because of the following:
1. A new method added to the existing DbDataReader would not allow type
   forwarding which is needed so that the libraries written on .Net Core can
   interop with the .Net Framework
2. A new class can be added to the facade of the .Net core so that the
   implementation can be bridged with the .Net framework.
</t>
  </si>
  <si>
    <t xml:space="preserve">API for exposing the Schema Column from DbDataReader Adding a DbSchemaFactory and a method to retrieve the schema from the DbDataReader
A new class was added because of the following:
1. A new method added to the existing DbDataReader would not allow type
   forwarding which is needed so that the libraries written on .Net Core can
   interop with the .Net Framework
2. A new class can be added to the facade of the .Net core so that the
   implementation can be bridged with the .Net framework.
</t>
  </si>
  <si>
    <t>Fix INVALID_PROV references in Managed SNI</t>
  </si>
  <si>
    <t xml:space="preserve">Strings.resx in SqlClient doesn't have an entry for Invalid Provider (ID: SNI_PN10) which causes a Debug.Assert to be tripped in ProcessSniError when fetching that resource. So we should either add an Invalid Provider value in Strings.resx or default to using another SniProvider value as the default provider in error messages.
</t>
  </si>
  <si>
    <t xml:space="preserve">Fix INVALID_PROV references in Managed SNI Strings.resx in SqlClient doesn't have an entry for Invalid Provider (ID: SNI_PN10) which causes a Debug.Assert to be tripped in ProcessSniError when fetching that resource. So we should either add an Invalid Provider value in Strings.resx or default to using another SniProvider value as the default provider in error messages.
</t>
  </si>
  <si>
    <t xml:space="preserve">System.Net: Replace existing "catch Exception / throw later" patterns with ExceptionDispatchInfo </t>
  </si>
  <si>
    <t xml:space="preserve">@stephentoub :
&gt; There are a bunch of places in the code where an Exception is caught and then later thrown. This kind of re-throwing ends up clobbering the original call stack and Watson bucket stored in the Exception making it more difficult for someone looking at the exception to understand where it came from. To address this ExceptionDispatchInfo was added in .NET 4.5 and is now used in places like Task that have this exact issue. I'd suggest we look at using ExceptionDispatchInfo in all of these places. Basically instead of just storing an Exception you'd store the result of ExceptionDispatchInfo.Capture(caughtException) and then instead of using throw _caughtException; you'd do _caughtExceptionDispatchInfo.Throw();. ExceptionDispatchInfo will preserve the original information and append the new throw location's call stack rather than using it to overwrite the original.
This was discussed in https://github.com/dotnet/corefx/pull/5541#discussion_r50399913.
</t>
  </si>
  <si>
    <t xml:space="preserve">System.Net: Replace existing "catch Exception / throw later" patterns with ExceptionDispatchInfo  @stephentoub :
&gt; There are a bunch of places in the code where an Exception is caught and then later thrown. This kind of re-throwing ends up clobbering the original call stack and Watson bucket stored in the Exception making it more difficult for someone looking at the exception to understand where it came from. To address this ExceptionDispatchInfo was added in .NET 4.5 and is now used in places like Task that have this exact issue. I'd suggest we look at using ExceptionDispatchInfo in all of these places. Basically instead of just storing an Exception you'd store the result of ExceptionDispatchInfo.Capture(caughtException) and then instead of using throw _caughtException; you'd do _caughtExceptionDispatchInfo.Throw();. ExceptionDispatchInfo will preserve the original information and append the new throw location's call stack rather than using it to overwrite the original.
This was discussed in https://github.com/dotnet/corefx/pull/5541#discussion_r50399913.
</t>
  </si>
  <si>
    <t>System.PlatformNotSupportedException being thrown in SQLClient on Windows machines</t>
  </si>
  <si>
    <t xml:space="preserve">When running ASP.NET tests on our CI machine (Windows) we are observing a System.PlatformNotSupportedException exception being thrown. The problem looks to be in:
https://github.com/dotnet/corefx/blob/ceae1d38c93e3f53210ad91884dabc1bd6d30a90/src/System.Data.SqlClient/src/Interop/SNINativeMethodWrapper.cs#L420
</t>
  </si>
  <si>
    <t xml:space="preserve">System.PlatformNotSupportedException being thrown in SQLClient on Windows machines When running ASP.NET tests on our CI machine (Windows) we are observing a System.PlatformNotSupportedException exception being thrown. The problem looks to be in:
https://github.com/dotnet/corefx/blob/ceae1d38c93e3f53210ad91884dabc1bd6d30a90/src/System.Data.SqlClient/src/Interop/SNINativeMethodWrapper.cs#L420
</t>
  </si>
  <si>
    <t>Disable HttpClient test sometimes failing in CI</t>
  </si>
  <si>
    <t xml:space="preserve">Ref: Issue #5485
</t>
  </si>
  <si>
    <t xml:space="preserve">Disable HttpClient test sometimes failing in CI Ref: Issue #5485
</t>
  </si>
  <si>
    <t>Use System.Buffers in more corefx libraries</t>
  </si>
  <si>
    <t xml:space="preserve">We should investigate using System.Buffers in:
- [ ] System.IO.FileSystem for the byte[] used in FileStream
- [ ] System.IO for the byte[] used in BufferedStream the char[]s used in various readers/writes etc.
- [x] System.Net.Http in the variety of places we create byte[] as temporary buffers
- [ ] System.Runtime.Extensions when we need temporary byte[](such as when creating random file names) in WebUtility etc.
- [ ] ... probably other places as well
...basically anywhere we're creating arrays that aren't exposed where we can easily clean up after them when we're done with them and where they're used on paths that are potentially hot enough to make a measurable difference.
</t>
  </si>
  <si>
    <t xml:space="preserve">Use System.Buffers in more corefx libraries We should investigate using System.Buffers in:
- [ ] System.IO.FileSystem for the byte[] used in FileStream
- [ ] System.IO for the byte[] used in BufferedStream the char[]s used in various readers/writes etc.
- [x] System.Net.Http in the variety of places we create byte[] as temporary buffers
- [ ] System.Runtime.Extensions when we need temporary byte[](such as when creating random file names) in WebUtility etc.
- [ ] ... probably other places as well
...basically anywhere we're creating arrays that aren't exposed where we can easily clean up after them when we're done with them and where they're used on paths that are potentially hot enough to make a measurable difference.
</t>
  </si>
  <si>
    <t>Add System.Xml.Xsl</t>
  </si>
  <si>
    <t xml:space="preserve">.NET Core currently doesn't support running XML transforms (XSLT).
</t>
  </si>
  <si>
    <t xml:space="preserve">Add System.Xml.Xsl .NET Core currently doesn't support running XML transforms (XSLT).
</t>
  </si>
  <si>
    <t>Remove System.Reflection.Extensions dependency on System.Reflection.TypeExtensions</t>
  </si>
  <si>
    <t xml:space="preserve">This is an issue based on comments from @ericstj on PR #5542 . 
It is not OK to reference public surface area that is only available in the implementation assembly. Can we either 1) share this source or 2) create a public API?
</t>
  </si>
  <si>
    <t xml:space="preserve">Remove System.Reflection.Extensions dependency on System.Reflection.TypeExtensions This is an issue based on comments from @ericstj on PR #5542 . 
It is not OK to reference public surface area that is only available in the implementation assembly. Can we either 1) share this source or 2) create a public API?
</t>
  </si>
  <si>
    <t>Fix hang when WinHttpHandler response stream reads are canceled</t>
  </si>
  <si>
    <t xml:space="preserve">The task from ReadAsync was never moving to a terminal state (i.e. "hanging") if the token was marked for cancellation after starting the task. The problem was that our task continuation wasn't being called if the token was cancelled before the continuation was scheduled.
The fix is to avoid passing in the token during the .ContinueWith call. Instead the token is checked inside the continuation. This puts all the logic in the same place for checking the final status of the ReadAsync operation (which has multiple inner operations) including whether it should fault due to an error or have a successful completion.
Fixes #5560.
</t>
  </si>
  <si>
    <t xml:space="preserve">Fix hang when WinHttpHandler response stream reads are canceled The task from ReadAsync was never moving to a terminal state (i.e. "hanging") if the token was marked for cancellation after starting the task. The problem was that our task continuation wasn't being called if the token was cancelled before the continuation was scheduled.
The fix is to avoid passing in the token during the .ContinueWith call. Instead the token is checked inside the continuation. This puts all the logic in the same place for checking the final status of the ReadAsync operation (which has multiple inner operations) including whether it should fault due to an error or have a successful completion.
Fixes #5560.
</t>
  </si>
  <si>
    <t>Indexing into a large stringbuilder is extremely innefficient</t>
  </si>
  <si>
    <t xml:space="preserve">Run the following program (reverse a string in a string builder)
Results: 
When i runs up to 100000. About 1 : 13 elapsed time.
When i runs up to 1000000: 1 : 5000 elapsed time.
On 10000000 you give up.
</t>
  </si>
  <si>
    <t xml:space="preserve">Indexing into a large stringbuilder is extremely innefficient Run the following program (reverse a string in a string builder)
Results: 
When i runs up to 100000. About 1 : 13 elapsed time.
When i runs up to 1000000: 1 : 5000 elapsed time.
On 10000000 you give up.
</t>
  </si>
  <si>
    <t>X509CertificateCollection.Remove() weird error checking</t>
  </si>
  <si>
    <t xml:space="preserve">X509CertificateCollection.Remove() disallows removing null objects but allows removing objects which are not in the collection (because it just forwards to  and never checks the result). MSDN https://msdn.microsoft.com/en-us/library/system.security.cryptography.x509certificates.x509certificatecollection.remove%28v=vs.100%29.aspx says removing elements which are not in the collection is disallowed.
If you want to allow removing elements that are not in the collection then you should also allow removing null objects - they are never in the collection.
</t>
  </si>
  <si>
    <t xml:space="preserve">X509CertificateCollection.Remove() weird error checking X509CertificateCollection.Remove() disallows removing null objects but allows removing objects which are not in the collection (because it just forwards to  and never checks the result). MSDN https://msdn.microsoft.com/en-us/library/system.security.cryptography.x509certificates.x509certificatecollection.remove%28v=vs.100%29.aspx says removing elements which are not in the collection is disallowed.
If you want to allow removing elements that are not in the collection then you should also allow removing null objects - they are never in the collection.
</t>
  </si>
  <si>
    <t>Implement IReadOnlyList&lt;&gt; in Grouping&lt;&gt; class from System.Linq</t>
  </si>
  <si>
    <t>Hello!
I talk about [class Grouping&lt;TKey TElement&gt;](https://github.com/dotnet/corefx/blob/a58f490274e286d844d277f2658f2c074a4d5350/src/System.Linq/src/System/Linq/Enumerable.cs#L3544) from System.Linq. Now it declared as
# Proposed API
I know that not any IGrouping&lt;&gt; should implement list interfaces but in many cases I can use a fast path. All I need is add IReadOnlyList&lt;TElement&gt; to a list of interfaces that Group implements.</t>
  </si>
  <si>
    <t>Implement IReadOnlyList&lt;&gt; in Grouping&lt;,&gt; class from System.Linq Hello!
I talk about [class Grouping&lt;TKey TElement&gt;](https://github.com/dotnet/corefx/blob/a58f490274e286d844d277f2658f2c074a4d5350/src/System.Linq/src/System/Linq/Enumerable.cs#L3544) from System.Linq. Now it declared as
# Proposed API
I know that not any IGrouping&lt;&gt; should implement list interfaces but in many cases I can use a fast path. All I need is add IReadOnlyList&lt;TElement&gt; to a list of interfaces that Group implements.</t>
  </si>
  <si>
    <t xml:space="preserve">summary 
Renaming NegoState.Windows.cs to InternalNegoState.cs as it had much common code applicable for Unix. (commit1)
Separating out the common code and windows specific code in InternalNegoState and NegoState.Windows.cs respectiviely.
Adding NegotiateInfoClass.cs to be used by Unix impl.
Tested locally both AuthenticateAsServer/Client on Windows.
/cc: @SidharthNabar @stephentoub  @davidsh @CIPop @vijaykota 
</t>
  </si>
  <si>
    <t xml:space="preserve">Refactoring the Windows specific code in NegotiateStream summary 
Renaming NegoState.Windows.cs to InternalNegoState.cs as it had much common code applicable for Unix. (commit1)
Separating out the common code and windows specific code in InternalNegoState and NegoState.Windows.cs respectiviely.
Adding NegotiateInfoClass.cs to be used by Unix impl.
Tested locally both AuthenticateAsServer/Client on Windows.
/cc: @SidharthNabar @stephentoub  @davidsh @CIPop @vijaykota 
</t>
  </si>
  <si>
    <t>System.AppContext cannot be found</t>
  </si>
  <si>
    <t xml:space="preserve">I don't know if this is CoreFX or CoreCLR or dotnet-cli but I tried updating to build rc3-23720 and can no longer load  which exists.
@stephentoub any ideas?
</t>
  </si>
  <si>
    <t xml:space="preserve">System.AppContext cannot be found I don't know if this is CoreFX or CoreCLR or dotnet-cli but I tried updating to build rc3-23720 and can no longer load  which exists.
@stephentoub any ideas?
</t>
  </si>
  <si>
    <t>Framework Design Guidelines Updates to Consider</t>
  </si>
  <si>
    <t xml:space="preserve">This list represents some guidelines that we often run into and feel like they should be updated:
- [ ] Event design guidelines (should we use Func/Action? do we need sender etc.)
- [ ] Async pattern (task based async cancellations)
- [ ] Default parameters
- [ ] Exceptions
- [ ] Nested types
</t>
  </si>
  <si>
    <t xml:space="preserve">Framework Design Guidelines Updates to Consider This list represents some guidelines that we often run into and feel like they should be updated:
- [ ] Event design guidelines (should we use Func/Action? do we need sender etc.)
- [ ] Async pattern (task based async cancellations)
- [ ] Default parameters
- [ ] Exceptions
- [ ] Nested types
</t>
  </si>
  <si>
    <t>GitHub build is unstable and takes longer than in RC1 timeframe</t>
  </si>
  <si>
    <t xml:space="preserve">Build became unstable after the latest updates.
Examples:
1. On clone 1:
Attached the full msbuild.log
[msbuild.log.txt](https://github.com/dotnet/corefx/files/98238/msbuild.log.txt)
</t>
  </si>
  <si>
    <t xml:space="preserve">GitHub build is unstable and takes longer than in RC1 timeframe Build became unstable after the latest updates.
Examples:
1. On clone 1:
Attached the full msbuild.log
[msbuild.log.txt](https://github.com/dotnet/corefx/files/98238/msbuild.log.txt)
</t>
  </si>
  <si>
    <t>Obsoleting SSL2 3</t>
  </si>
  <si>
    <t xml:space="preserve">Includes fixes for the sln (currently broken) and one of the csproj files for Primitives. These files were automatically generated by Visual Studio. The csproj GUID has been updated to an unique value: currently the PAL project shares the same with the UnitTests project.
@SidharthNabar @leecow @ericstj PTAL
/cc @davidsh 
Fixes #4927
</t>
  </si>
  <si>
    <t xml:space="preserve">Obsoleting SSL2, 3 Includes fixes for the sln (currently broken) and one of the csproj files for Primitives. These files were automatically generated by Visual Studio. The csproj GUID has been updated to an unique value: currently the PAL project shares the same with the UnitTests project.
@SidharthNabar @leecow @ericstj PTAL
/cc @davidsh 
Fixes #4927
</t>
  </si>
  <si>
    <t>Add List constructor size to ConcurrentCollections ToList and other similiar functions</t>
  </si>
  <si>
    <t xml:space="preserve">Many of the ConcurrentCollections create Lists of all the items but do not initialize the list to the size of the number of items in the collection. Most of the time the list will end up containing the exact Count of the number of items in the collection. Rather than continuously resize the List it makes sense to initialize it to the expected size.
</t>
  </si>
  <si>
    <t xml:space="preserve">Add List constructor size to ConcurrentCollections ToList and other similiar functions Many of the ConcurrentCollections create Lists of all the items but do not initialize the list to the size of the number of items in the collection. Most of the time the list will end up containing the exact Count of the number of items in the collection. Rather than continuously resize the List it makes sense to initialize it to the expected size.
</t>
  </si>
  <si>
    <t>Add Red Hat Enterprise Linux 7.2 CI / Rolling Build</t>
  </si>
  <si>
    <t xml:space="preserve">Add RHEL 7.2 to Jenkins outerloop build &amp; test.
https://access.redhat.com/downloads/content/69/ver=/rhel---7/7.2/x86_64/product-software
Related CI work items: https://github.com/dotnet/corefx/issues/4653 (2008 R2 ServerCore) https://github.com/dotnet/corefx/issues/4656 (Debian 8.2) https://github.com/dotnet/corefx/issues/4779 (2016 NanoServer) https://github.com/dotnet/corefx/issues/5349 (Ubuntu 15.10)
</t>
  </si>
  <si>
    <t xml:space="preserve">Add Red Hat Enterprise Linux 7.2 CI / Rolling Build Add RHEL 7.2 to Jenkins outerloop build &amp; test.
https://access.redhat.com/downloads/content/69/ver=/rhel---7/7.2/x86_64/product-software
Related CI work items: https://github.com/dotnet/corefx/issues/4653 (2008 R2 ServerCore) https://github.com/dotnet/corefx/issues/4656 (Debian 8.2) https://github.com/dotnet/corefx/issues/4779 (2016 NanoServer) https://github.com/dotnet/corefx/issues/5349 (Ubuntu 15.10)
</t>
  </si>
  <si>
    <t>HttpWebRequest ignores Content-Type in Universal Windows (UWP) App</t>
  </si>
  <si>
    <t xml:space="preserve">Filing this on behalf of @AmadeusW from https://github.com/dotnet/coreclr/issues/2680:
I'm working on a UWP app that connects to a third party server and accesses their data via API. By default they serve XML responses and JSON when requested using 
</t>
  </si>
  <si>
    <t xml:space="preserve">HttpWebRequest ignores Content-Type in Universal Windows (UWP) App Filing this on behalf of @AmadeusW from https://github.com/dotnet/coreclr/issues/2680:
I'm working on a UWP app that connects to a third party server and accesses their data via API. By default they serve XML responses and JSON when requested using 
</t>
  </si>
  <si>
    <t>WinHttpResponseStream.ReadAsync may never finish when canceled</t>
  </si>
  <si>
    <t xml:space="preserve">This example code pattern can result in the awaited task never moving to a terminal state:
</t>
  </si>
  <si>
    <t xml:space="preserve">WinHttpResponseStream.ReadAsync may never finish when canceled This example code pattern can result in the awaited task never moving to a terminal state:
</t>
  </si>
  <si>
    <t>Add netcore50 configuration for System.Net.Http.Rtc</t>
  </si>
  <si>
    <t xml:space="preserve">This contract is only supported on .NET Native.
NOTE: This contract type-forwards its only type to System.Net.Http the implementation assembly. I have ported this as-is from our internal build but we probably want to change this. The type  is a static class with only one static method on it so I don't see why it can't just be implemented in System.Net.Http.Rtc itself. At the very least we can share the same source file with System.Net.Http if it still needs to live there. @davidsh Do you recall why these two assemblies were factored as such?
@weshaggard  @CIPop 
</t>
  </si>
  <si>
    <t xml:space="preserve">Add netcore50 configuration for System.Net.Http.Rtc This contract is only supported on .NET Native.
NOTE: This contract type-forwards its only type to System.Net.Http the implementation assembly. I have ported this as-is from our internal build but we probably want to change this. The type  is a static class with only one static method on it so I don't see why it can't just be implemented in System.Net.Http.Rtc itself. At the very least we can share the same source file with System.Net.Http if it still needs to live there. @davidsh Do you recall why these two assemblies were factored as such?
@weshaggard  @CIPop 
</t>
  </si>
  <si>
    <t xml:space="preserve"> EqualityComparerForDouble and EqualityComparerForSingle use the == operator but should use Equals</t>
  </si>
  <si>
    <t xml:space="preserve">The class should be calling the Equals(System.Double) method on System.Double because == has the wrong semantic for NaN.
</t>
  </si>
  <si>
    <t xml:space="preserve"> EqualityComparerForDouble and EqualityComparerForSingle use the == operator but should use Equals The class should be calling the Equals(System.Double) method on System.Double because == has the wrong semantic for NaN.
</t>
  </si>
  <si>
    <t>System.Net.Security "no encryption" tests failing on OpenSUSE</t>
  </si>
  <si>
    <t xml:space="preserve">
These pass on Windows Ubuntu and CentOS.
</t>
  </si>
  <si>
    <t xml:space="preserve">System.Net.Security "no encryption" tests failing on OpenSUSE 
These pass on Windows Ubuntu and CentOS.
</t>
  </si>
  <si>
    <t>BOM prefixed to string data while writing to Process.StandardInput</t>
  </si>
  <si>
    <t xml:space="preserve">Powershell recently reported a difference in behavior in Desktop vs NetCore while writing to Process.StandardInput. I have not had a chance to investigate but creating a bug to make sure it does not get lost :).
Repro steps - 
public static void Main(string[] args)
        {
            if (args.Length &gt; 0)
            {
                // Child Process mode
                var originalStdIn = Console.In;
                Console.SetIn(TextReader.Null);
</t>
  </si>
  <si>
    <t xml:space="preserve">BOM prefixed to string data while writing to Process.StandardInput Powershell recently reported a difference in behavior in Desktop vs NetCore while writing to Process.StandardInput. I have not had a chance to investigate but creating a bug to make sure it does not get lost :).
Repro steps - 
public static void Main(string[] args)
        {
            if (args.Length &gt; 0)
            {
                // Child Process mode
                var originalStdIn = Console.In;
                Console.SetIn(TextReader.Null);
</t>
  </si>
  <si>
    <t>CertificateValidationRemoteServer_EndToEnd_Ok fails on OS X</t>
  </si>
  <si>
    <t xml:space="preserve">
It passes on Ubuntu.
</t>
  </si>
  <si>
    <t xml:space="preserve">CertificateValidationRemoteServer_EndToEnd_Ok fails on OS X 
It passes on Ubuntu.
</t>
  </si>
  <si>
    <t>Allow block expressions to have zero sub-expressions</t>
  </si>
  <si>
    <t xml:space="preserve">Fixes #3043
Type of the block is always void with attempts to set it to anything else erroring.
As with #5547 there was a previous attempt at this that worked by reducing such nodes. This version does not.
</t>
  </si>
  <si>
    <t xml:space="preserve">Allow block expressions to have zero sub-expressions Fixes #3043
Type of the block is always void with attempts to set it to anything else erroring.
As with #5547 there was a previous attempt at this that worked by reducing such nodes. This version does not.
</t>
  </si>
  <si>
    <t>Add string.Join(char ...) overloads</t>
  </si>
  <si>
    <t xml:space="preserve">Moved from https://github.com/dotnet/coreclr/issues/2736#issuecomment-173295835 on behalf of @jasonwilliams200OK 
Current situation:
</t>
  </si>
  <si>
    <t xml:space="preserve">Add string.Join(char, ...) overloads Moved from https://github.com/dotnet/coreclr/issues/2736#issuecomment-173295835 on behalf of @jasonwilliams200OK 
Current situation:
</t>
  </si>
  <si>
    <t>Several System.Net.Security fixes</t>
  </si>
  <si>
    <t xml:space="preserve">1. Windows and Unix.  The ProcessAuthentication method sets a flag to indicate that an operation is in progress then kicks off the operation and then in a finally block potentially resets the flag.  The intent of resetting it is to reset the flag iff the operation is no longer in progress which would be the case if the operation was synchronous or if the initiation of the asynchronous operation resulted in an exception.  As such the finally block is checking whether the operation was synchronous or whether an exception has been captured. However for the exceptional case this leads to race conditions.  The initiation of the asynchronous operaiton can lead to the operation running concurrently with the remainder of the ProcessAuthentication method namely concurrently with the finally block.  If the operation starts quickly and fails quickly it'll store the exception which will cause the finally block to see that an exception has been captured and mistakenly believe that the operation failed synchronously thus resetting the flag.  But the operation was actually asynchronous and when EndAuthentication is called it'll see that the flag has been reset and think that the EndAuthentication call is erroneous thus throwing an exception.  While it should throw an exception (the one that caused the operation to fail) it ends up throwing an InvalidOperationException instead to signal that EndAuthentication was used incorrectly. The fix is to move the check for the exceptional situation out of the finally and into a catch block.  The catch block is then used to reset the flag only if an exception emerges synchronously and the finally block is used to reset the flag only for synchronous operations.  (It's possible that for synchronous operations that fail the flag could be written as 0 twice... that's fine.) This fixes the failure on both Windows and Unix.  The failure wasn't reproing on Windows but only because of differences in timing... adding a brief pause at the end of the try block would trigger the failure on Windows as well.
2. Unix.  The design of AuthenticateAsServerAsync has a clientCertificatesRequired flag.  On Unix we were mapping that to "SSL_VERIFY_PEER | SSL_VERIFY_FAIL_IF_NO_PEER_CERT" which causes OpenSSL to fail the handshake if no cert is provided.  But the Windows code actually still allows this through instead setting a policy error to indicate that no certificate was required.  I'm simply removing the SSL_VERIFY_FAIL_IF_NO_PEER_CERT flag to match that design.  I've also updated the test to assert that the error is actually being set.
3. Unix.  When SSL failures occur there are multiple places to check for errors.  One starts with SSL errors then potentially examines general crypto errors and then potentially examines errno values.  Our code wasn't properly handling this and even for situations where it was it was potentially conflating all of the values together as the first category making it more difficult to interpret and tell them apart.  This updates the code to capture the appropriate exception information.  There are still some issues around properly mapping and roundtripping error values between the Unix PAL implementation and the consuming shared code but this at least makes it easier for a developer of the library to debug issues.
4. Linux.  All of the System.Net.Security tests were disabled on Unix.  I've re-enabled them on Linux now that the causes for the failures have been fixed.  I've not yet verified the fixes on OS X so I've left them disabled there for now.
cc: @bartonjs @ericeil @cipop @davidsh @vijaykota 
Fixes https://github.com/dotnet/corefx/issues/4317 https://github.com/dotnet/corefx/issues/4606
</t>
  </si>
  <si>
    <t xml:space="preserve">Several System.Net.Security fixes 1. Windows and Unix.  The ProcessAuthentication method sets a flag to indicate that an operation is in progress then kicks off the operation and then in a finally block potentially resets the flag.  The intent of resetting it is to reset the flag iff the operation is no longer in progress which would be the case if the operation was synchronous or if the initiation of the asynchronous operation resulted in an exception.  As such the finally block is checking whether the operation was synchronous or whether an exception has been captured. However for the exceptional case this leads to race conditions.  The initiation of the asynchronous operaiton can lead to the operation running concurrently with the remainder of the ProcessAuthentication method namely concurrently with the finally block.  If the operation starts quickly and fails quickly it'll store the exception which will cause the finally block to see that an exception has been captured and mistakenly believe that the operation failed synchronously thus resetting the flag.  But the operation was actually asynchronous and when EndAuthentication is called it'll see that the flag has been reset and think that the EndAuthentication call is erroneous thus throwing an exception.  While it should throw an exception (the one that caused the operation to fail) it ends up throwing an InvalidOperationException instead to signal that EndAuthentication was used incorrectly. The fix is to move the check for the exceptional situation out of the finally and into a catch block.  The catch block is then used to reset the flag only if an exception emerges synchronously and the finally block is used to reset the flag only for synchronous operations.  (It's possible that for synchronous operations that fail the flag could be written as 0 twice... that's fine.) This fixes the failure on both Windows and Unix.  The failure wasn't reproing on Windows but only because of differences in timing... adding a brief pause at the end of the try block would trigger the failure on Windows as well.
2. Unix.  The design of AuthenticateAsServerAsync has a clientCertificatesRequired flag.  On Unix we were mapping that to "SSL_VERIFY_PEER | SSL_VERIFY_FAIL_IF_NO_PEER_CERT" which causes OpenSSL to fail the handshake if no cert is provided.  But the Windows code actually still allows this through instead setting a policy error to indicate that no certificate was required.  I'm simply removing the SSL_VERIFY_FAIL_IF_NO_PEER_CERT flag to match that design.  I've also updated the test to assert that the error is actually being set.
3. Unix.  When SSL failures occur there are multiple places to check for errors.  One starts with SSL errors then potentially examines general crypto errors and then potentially examines errno values.  Our code wasn't properly handling this and even for situations where it was it was potentially conflating all of the values together as the first category making it more difficult to interpret and tell them apart.  This updates the code to capture the appropriate exception information.  There are still some issues around properly mapping and roundtripping error values between the Unix PAL implementation and the consuming shared code but this at least makes it easier for a developer of the library to debug issues.
4. Linux.  All of the System.Net.Security tests were disabled on Unix.  I've re-enabled them on Linux now that the causes for the failures have been fixed.  I've not yet verified the fixes on OS X so I've left them disabled there for now.
cc: @bartonjs @ericeil @cipop @davidsh @vijaykota 
Fixes https://github.com/dotnet/corefx/issues/4317 https://github.com/dotnet/corefx/issues/4606
</t>
  </si>
  <si>
    <t>Enumerable.Sum overloads that take selectors should perform the sum themselves</t>
  </si>
  <si>
    <t xml:space="preserve">And should not 
Difference tends to move between 100 and 300 ms total (0.1-0.3ms per iteration).
</t>
  </si>
  <si>
    <t xml:space="preserve">Enumerable.Sum overloads that take selectors should perform the sum themselves And should not 
Difference tends to move between 100 and 300 ms total (0.1-0.3ms per iteration).
</t>
  </si>
  <si>
    <t>Allow a SwitchExpression that has no SwitchCase</t>
  </si>
  <si>
    <t xml:space="preserve">Fixes #1877
SwitchValue is evaluated in case it has side effects then DefaultBody if present.
DefaultBody supplies implicit type (or void if absent). If there is an explicit type and no ‎DefaultBody then that explicit type must be void.
Previous approaches to this either re-wrote the SwitchExpression to have a case or made it reducible. In a [comment](https://github.com/dotnet/corefx/pull/2803#issuecomment-136514021) on one of those @VSadov said: 
&gt; After some discussing it seems we are coming to a conclusion that it is better to just allow switches with no cases.
&gt; -   it seems that ET compiler and interpreter already can handle such constructs although tests need to be added
&gt; -  it is unlikely that it will be a backward compatibility issue since relying on something not working would seem uncommon.
&gt; 
&gt; The proposal is to:
&gt; 1) allow empty case list
&gt; 2) when there are no cases and type is not provided we should use the type of "default" if "default" is also not provided we should use Void.
This is the approach taken here.
</t>
  </si>
  <si>
    <t xml:space="preserve">Allow a SwitchExpression that has no SwitchCase Fixes #1877
SwitchValue is evaluated in case it has side effects then DefaultBody if present.
DefaultBody supplies implicit type (or void if absent). If there is an explicit type and no ‎DefaultBody then that explicit type must be void.
Previous approaches to this either re-wrote the SwitchExpression to have a case or made it reducible. In a [comment](https://github.com/dotnet/corefx/pull/2803#issuecomment-136514021) on one of those @VSadov said: 
&gt; After some discussing it seems we are coming to a conclusion that it is better to just allow switches with no cases.
&gt; -   it seems that ET compiler and interpreter already can handle such constructs although tests need to be added
&gt; -  it is unlikely that it will be a backward compatibility issue since relying on something not working would seem uncommon.
&gt; 
&gt; The proposal is to:
&gt; 1) allow empty case list
&gt; 2) when there are no cases and type is not provided we should use the type of "default" if "default" is also not provided we should use Void.
This is the approach taken here.
</t>
  </si>
  <si>
    <t>[corert] Define and implement Marshal.GetLastWin32Error for Linux systems</t>
  </si>
  <si>
    <t xml:space="preserve">System.Private.Uri is using Marshal.GetLastWin32Error when compiling it as aot (corert netstandard13aot) for Linux it complain about Marshal.GetLastWin32Error is not implemented. Temporary we are providing empty stub to work around the issue but we need a permanent solution either get it implemented in Linux or kill the dependency on that API in Linux code
</t>
  </si>
  <si>
    <t xml:space="preserve">[corert] Define and implement Marshal.GetLastWin32Error for Linux systems System.Private.Uri is using Marshal.GetLastWin32Error when compiling it as aot (corert netstandard13aot) for Linux it complain about Marshal.GetLastWin32Error is not implemented. Temporary we are providing empty stub to work around the issue but we need a permanent solution either get it implemented in Linux or kill the dependency on that API in Linux code
</t>
  </si>
  <si>
    <t>tijoytom</t>
  </si>
  <si>
    <t>Improve negative tests in System.Globalization.Calendars</t>
  </si>
  <si>
    <t xml:space="preserve">### Context
I have done work in #6733 for consolidating common negative tests for Calendars exposed in corefx. The implementation is generic and should support all calendars.
### Todo
There are some issues to be investigated:
- [x] JapenseLunisolarCalendar is not supported. This is because the implementation calculates that the  throws an exception for most calendars but not HebrewCalendar TaiwanLunisolarCalendar and JapaneseLunisolarCalendar. Maybe this is a similar cause from the previous point
### Further ideas
Some further ideas that are nice but not so important
- Test each year and invalid months outside the max and min month in each year
- Test each month and invalid days outside the max and min day in each month
/cc @tarekgh 
</t>
  </si>
  <si>
    <t xml:space="preserve">Improve negative tests in System.Globalization.Calendars ### Context
I have done work in #6733 for consolidating common negative tests for Calendars exposed in corefx. The implementation is generic and should support all calendars.
### Todo
There are some issues to be investigated:
- [x] JapenseLunisolarCalendar is not supported. This is because the implementation calculates that the  throws an exception for most calendars but not HebrewCalendar TaiwanLunisolarCalendar and JapaneseLunisolarCalendar. Maybe this is a similar cause from the previous point
### Further ideas
Some further ideas that are nice but not so important
- Test each year and invalid months outside the max and min month in each year
- Test each month and invalid days outside the max and min day in each month
/cc @tarekgh 
</t>
  </si>
  <si>
    <t>Creating an UmAlQuraCalendar fails on Linux</t>
  </si>
  <si>
    <t xml:space="preserve">## Problem
In PR #6733 the following error occured when constructing an UmAlQuaraCalendar on Linux. The Windows build and test did not fail or throw any exceptions. They passed as expected.
&gt; 15:52:30 ---- System.NullReferenceException : Object reference not set to an instance of an object.
&gt; 15:52:30 Stack Trace:
&gt; 15:52:30 at System.Globalization.UmAlQuraCalendar.get_MaxSupportedDateTime()
&gt; 15:52:30 at System.Globalization.Tests.CalendarHelpers.MaxCalendarYearInEra(Calendar calendar Int32 era)
&gt; 15:52:30 at System.Globalization.Tests.CalendarHelpers.ToDateTime_Invalid(Calendar calendar)
&gt; 15:52:30 ----- Inner Stack Trace -----
&gt; 15:52:30 at System.Globalization.UmAlQuraCalendar.InitDateMapping()
&gt; 15:52:30 at System.Globalization.UmAlQuraCalendar..cctor()
&gt; 15:52:30 System.Globalization.Tests.CalendarHelpers.GetMonth_Invalid [FAIL]
&gt; 15:52:30 System.TypeInitializationException : The type initializer for 'System.Globalization.UmAlQuraCalendar' threw an exception.
&gt; 15:52:30 ---- System.NullReferenceException : Object reference not set to an instance of an object.
&gt; 15:52:30 Stack Trace:
&gt; 15:52:30 at System.Globalization.UmAlQuraCalendar.get_MinSupportedDateTime()
&gt; 15:52:30 at System.Globalization.Tests.CalendarHelpers.d__10.MoveNext()
&gt; 15:52:30 at System.Linq.Enumerable.SelectEnumerableIterator2.MoveNext() 15:52:30 ----- Inner Stack Trace ----- 15:52:30 at System.Globalization.UmAlQuraCalendar.InitDateMapping() 15:52:30 at System.Globalization.UmAlQuraCalendar..cctor() 15:52:30 System.Globalization.Tests.CalendarHelpers.IsLeapMonth_Invalid [FAIL] 15:52:30 System.TypeInitializationException : The type initializer for 'System.Globalization.UmAlQuraCalendar' threw an exception. 15:52:30 ---- System.NullReferenceException : Object reference not set to an instance of an object. 15:52:30 Stack Trace: 15:52:30 at System.Globalization.UmAlQuraCalendar.get_MaxSupportedDateTime() 15:52:30 at System.Globalization.Tests.CalendarHelpers.MaxCalendarYearInEra(Calendar calendar Int32 era) 15:52:30 at System.Globalization.Tests.CalendarHelpers.&lt;Year_Month_Day_Era_TestData&gt;d__9.MoveNext() 15:52:30 at System.Linq.Enumerable.SelectEnumerableIterator2.MoveNext()
&gt; 15:52:30 ----- Inner Stack Trace -----
&gt; 15:52:30 at System.Globalization.UmAlQuraCalendar.InitDateMapping()
&gt; 15:52:30 at System.Globalization.UmAlQuraCalendar..cctor()
&gt; 15:52:30 Finished: System.Globalization.Calendars.Tests
## Investigation
It seems like this exception is thrown in [this](https://github.com/dotnet/coreclr/blob/master/src/mscorlib/src/System/Globalization/UmAlQuraCalendar.cs#L42) method (
Maybe this behaviour cannot be guaranteed on roslyn on Linux?
/cc @stephentoub @tarekgh 
</t>
  </si>
  <si>
    <t xml:space="preserve">Creating an UmAlQuraCalendar fails on Linux ## Problem
In PR #6733 the following error occured when constructing an UmAlQuaraCalendar on Linux. The Windows build and test did not fail or throw any exceptions. They passed as expected.
&gt; 15:52:30 ---- System.NullReferenceException : Object reference not set to an instance of an object.
&gt; 15:52:30 Stack Trace:
&gt; 15:52:30 at System.Globalization.UmAlQuraCalendar.get_MaxSupportedDateTime()
&gt; 15:52:30 at System.Globalization.Tests.CalendarHelpers.MaxCalendarYearInEra(Calendar calendar Int32 era)
&gt; 15:52:30 at System.Globalization.Tests.CalendarHelpers.ToDateTime_Invalid(Calendar calendar)
&gt; 15:52:30 ----- Inner Stack Trace -----
&gt; 15:52:30 at System.Globalization.UmAlQuraCalendar.InitDateMapping()
&gt; 15:52:30 at System.Globalization.UmAlQuraCalendar..cctor()
&gt; 15:52:30 System.Globalization.Tests.CalendarHelpers.GetMonth_Invalid [FAIL]
&gt; 15:52:30 System.TypeInitializationException : The type initializer for 'System.Globalization.UmAlQuraCalendar' threw an exception.
&gt; 15:52:30 ---- System.NullReferenceException : Object reference not set to an instance of an object.
&gt; 15:52:30 Stack Trace:
&gt; 15:52:30 at System.Globalization.UmAlQuraCalendar.get_MinSupportedDateTime()
&gt; 15:52:30 at System.Globalization.Tests.CalendarHelpers.d__10.MoveNext()
&gt; 15:52:30 at System.Linq.Enumerable.SelectEnumerableIterator2.MoveNext() 15:52:30 ----- Inner Stack Trace ----- 15:52:30 at System.Globalization.UmAlQuraCalendar.InitDateMapping() 15:52:30 at System.Globalization.UmAlQuraCalendar..cctor() 15:52:30 System.Globalization.Tests.CalendarHelpers.IsLeapMonth_Invalid [FAIL] 15:52:30 System.TypeInitializationException : The type initializer for 'System.Globalization.UmAlQuraCalendar' threw an exception. 15:52:30 ---- System.NullReferenceException : Object reference not set to an instance of an object. 15:52:30 Stack Trace: 15:52:30 at System.Globalization.UmAlQuraCalendar.get_MaxSupportedDateTime() 15:52:30 at System.Globalization.Tests.CalendarHelpers.MaxCalendarYearInEra(Calendar calendar Int32 era) 15:52:30 at System.Globalization.Tests.CalendarHelpers.&lt;Year_Month_Day_Era_TestData&gt;d__9.MoveNext() 15:52:30 at System.Linq.Enumerable.SelectEnumerableIterator2.MoveNext()
&gt; 15:52:30 ----- Inner Stack Trace -----
&gt; 15:52:30 at System.Globalization.UmAlQuraCalendar.InitDateMapping()
&gt; 15:52:30 at System.Globalization.UmAlQuraCalendar..cctor()
&gt; 15:52:30 Finished: System.Globalization.Calendars.Tests
## Investigation
It seems like this exception is thrown in [this](https://github.com/dotnet/coreclr/blob/master/src/mscorlib/src/System/Globalization/UmAlQuraCalendar.cs#L42) method (
Maybe this behaviour cannot be guaranteed on roslyn on Linux?
/cc @stephentoub @tarekgh 
</t>
  </si>
  <si>
    <t>Fix IAsyncResult.AsyncState cast to ExceptionDispatchInfo</t>
  </si>
  <si>
    <t xml:space="preserve">I had this change locally but neglected to include it as part of my SslStream errors fix-up PR yesterday.  In one place we were storing an exception into an AsyncState typed as object and then were pulling it out and checking whether it was an exception... when I changed the storing location to use ExceptionDispatchInfo (https://github.com/stephentoub/corefx/blob/fix_edi_asyncstate/src/System.Net.Security/src/System/Net/SecureProtocols/SslState.cs#L989) the cast on the way out also needed to change.
cc: @ericeil @bartonjs @davidsh
</t>
  </si>
  <si>
    <t xml:space="preserve">Fix IAsyncResult.AsyncState cast to ExceptionDispatchInfo I had this change locally but neglected to include it as part of my SslStream errors fix-up PR yesterday.  In one place we were storing an exception into an AsyncState typed as object and then were pulling it out and checking whether it was an exception... when I changed the storing location to use ExceptionDispatchInfo (https://github.com/stephentoub/corefx/blob/fix_edi_asyncstate/src/System.Net.Security/src/System/Net/SecureProtocols/SslState.cs#L989) the cast on the way out also needed to change.
cc: @ericeil @bartonjs @davidsh
</t>
  </si>
  <si>
    <t>.NET Core Http Support</t>
  </si>
  <si>
    <t xml:space="preserve">So I wrote some test apps in C against LibUV and Libcurl api to get a feel of what’s powering Kestrel and HttpClient and while I can say that both libraries provide a very elegant and straightforward callback API I can’t help but raise the question:
Why do we need these in .NET Core?
Sure LibUV makes perfect sense for NodeJS as a cross-platform abstraction layer for sockets files timers thread pool mutex.. but in .NET Core all these services are already inherently offered cross-platform by CoreFX. Simply put what does  uv_accept / uv_read_start provide that the Socket.AcceptAsync/Socket.ReceiveAsync lack?
As for Libcurl again great library for Native developers but what’s in it for Managed developers? 
Furthermore from what I see we are not using the high performance event driven curl_multi_socket_action interface with timeout callback and in any case why not just port the full .NET HttpWebRequest to use .NET Core cross-platform async socket interface and have a consistent implementation across both Windows / *Unix down to the socket level? 
There is also a potential problem if someone wants to use a third-party native library (PInvoke) that depends on some version specific build of one of these; I mean how can you load multiple versions of LibUV or Libcurl in the same .NET process and why does the FW need to take part of any potential conflict that might occur?
Lastly I think it's very important to include an equivalent of HttpListener for both Windows and *inux in CoreFX
Because:
1. There are probably existing applications that use HttpListener interface that now can’t be ported to .NET Core and run on both Windows and *inux as is.
2. Experience shows that web application framework’s (including ASP.NET) are highly opinionated. Some people need/like the “Application model” some just want access to an Http interface. In my opinion it would be a mistake not include a low-level http server in CoreFX as part of the standard library as the case in Go and NodeJS. Kestrel is great but it’s an ASP.NET server subsystem not a .NET CoreFX library.
</t>
  </si>
  <si>
    <t xml:space="preserve">.NET Core Http Support So I wrote some test apps in C against LibUV and Libcurl api to get a feel of what’s powering Kestrel and HttpClient and while I can say that both libraries provide a very elegant and straightforward callback API I can’t help but raise the question:
Why do we need these in .NET Core?
Sure LibUV makes perfect sense for NodeJS as a cross-platform abstraction layer for sockets files timers thread pool mutex.. but in .NET Core all these services are already inherently offered cross-platform by CoreFX. Simply put what does  uv_accept / uv_read_start provide that the Socket.AcceptAsync/Socket.ReceiveAsync lack?
As for Libcurl again great library for Native developers but what’s in it for Managed developers? 
Furthermore from what I see we are not using the high performance event driven curl_multi_socket_action interface with timeout callback and in any case why not just port the full .NET HttpWebRequest to use .NET Core cross-platform async socket interface and have a consistent implementation across both Windows / *Unix down to the socket level? 
There is also a potential problem if someone wants to use a third-party native library (PInvoke) that depends on some version specific build of one of these; I mean how can you load multiple versions of LibUV or Libcurl in the same .NET process and why does the FW need to take part of any potential conflict that might occur?
Lastly I think it's very important to include an equivalent of HttpListener for both Windows and *inux in CoreFX
Because:
1. There are probably existing applications that use HttpListener interface that now can’t be ported to .NET Core and run on both Windows and *inux as is.
2. Experience shows that web application framework’s (including ASP.NET) are highly opinionated. Some people need/like the “Application model” some just want access to an Http interface. In my opinion it would be a mistake not include a low-level http server in CoreFX as part of the standard library as the case in Go and NodeJS. Kestrel is great but it’s an ASP.NET server subsystem not a .NET CoreFX library.
</t>
  </si>
  <si>
    <t>Add support for running dotnet core on Banana linux</t>
  </si>
  <si>
    <t xml:space="preserve">There are some pull requests on supporting specific well known distributions in this repository. I created this issue to improve documentation (and perhaps tooling) for the general issue.
Banana Unix is the term used by @jasonwilliams200OK in https://github.com/dotnet/cli/issues/1532 for some platform that doesn't support coreclr yet. This could be the next version of Debian or it may just as well be a custom built linux system for an embedded device.
Some concrete questions:
What are the minimal parts that need to be built for supporting a new platform? In what repos are they? And with which commands can they be built?
Can these bits be built on an existing supported platform? Or does the build have to be done on the new platform?
If the latter is there any bootstrapping needed (e.g. get a first-stage core runtime to build the one for the new platform)? How is this done?
\cc @jasonwilliams200OK @ellismg @stephentoub
</t>
  </si>
  <si>
    <t xml:space="preserve">Add support for running dotnet core on Banana linux There are some pull requests on supporting specific well known distributions in this repository. I created this issue to improve documentation (and perhaps tooling) for the general issue.
Banana Unix is the term used by @jasonwilliams200OK in https://github.com/dotnet/cli/issues/1532 for some platform that doesn't support coreclr yet. This could be the next version of Debian or it may just as well be a custom built linux system for an embedded device.
Some concrete questions:
What are the minimal parts that need to be built for supporting a new platform? In what repos are they? And with which commands can they be built?
Can these bits be built on an existing supported platform? Or does the build have to be done on the new platform?
If the latter is there any bootstrapping needed (e.g. get a first-stage core runtime to build the one for the new platform)? How is this done?
\cc @jasonwilliams200OK @ellismg @stephentoub
</t>
  </si>
  <si>
    <t>NegotiateStream.Write interop issues on Linux/OSX</t>
  </si>
  <si>
    <t xml:space="preserve">There are some combinations of Kerberos/NTLM SignOnly/EncryptAndSign etc. that cause the 
</t>
  </si>
  <si>
    <t xml:space="preserve">NegotiateStream.Write interop issues on Linux/OSX There are some combinations of Kerberos/NTLM SignOnly/EncryptAndSign etc. that cause the 
</t>
  </si>
  <si>
    <t>release notes</t>
  </si>
  <si>
    <t>rahulkotecha</t>
  </si>
  <si>
    <t>HttpClient should not miss Set-Cookie response headers</t>
  </si>
  <si>
    <t xml:space="preserve">Recent changes due to PR #3199 caused . This commit addresses the regression.
Added a new test to validate this change.
Fixes #6737.
cc: @davidsh @stephentoub 
@kichalla FYI.
</t>
  </si>
  <si>
    <t xml:space="preserve">HttpClient should not miss Set-Cookie response headers Recent changes due to PR #3199 caused . This commit addresses the regression.
Added a new test to validate this change.
Fixes #6737.
cc: @davidsh @stephentoub 
@kichalla FYI.
</t>
  </si>
  <si>
    <t>[Port]  XmlSerializer incorrectly serializing Fields with [XmlText(DataType = "time")]</t>
  </si>
  <si>
    <t xml:space="preserve">XmlSerializer incorrectly serializes DateTime fields/properties marked with  [XmlText(DataType = "time")] if the DateTime value is of UTC kind.
</t>
  </si>
  <si>
    <t xml:space="preserve">[Port]  XmlSerializer incorrectly serializing Fields with [XmlText(DataType = "time")] XmlSerializer incorrectly serializes DateTime fields/properties marked with  [XmlText(DataType = "time")] if the DateTime value is of UTC kind.
</t>
  </si>
  <si>
    <t>Fork project.jsons for windows-only dependencies</t>
  </si>
  <si>
    <t xml:space="preserve">@Priya91 pointed out some restore errors to me on Ubuntu that seem to be because of auto-RID:
http://dotnet-ci.cloudapp.net/job/dotnet_corefx/job/outerloop_ubuntu14.04_debug/23/consoleText
 using these dependencies. I can do this if it sounds right. I'm not sure how to see which configurations a project uses a dependency in except by compiling it.
The long-term fix is to take up a version of CLI/nuget that got rid of auto-RID. (We can get rid of our RID-specific forks then too.)
@ericstj Thoughts? Should this be happening?
/cc @weshaggard 
</t>
  </si>
  <si>
    <t xml:space="preserve">Fork project.jsons for windows-only dependencies @Priya91 pointed out some restore errors to me on Ubuntu that seem to be because of auto-RID:
http://dotnet-ci.cloudapp.net/job/dotnet_corefx/job/outerloop_ubuntu14.04_debug/23/consoleText
 using these dependencies. I can do this if it sounds right. I'm not sure how to see which configurations a project uses a dependency in except by compiling it.
The long-term fix is to take up a version of CLI/nuget that got rid of auto-RID. (We can get rid of our RID-specific forks then too.)
@ericstj Thoughts? Should this be happening?
/cc @weshaggard 
</t>
  </si>
  <si>
    <t>Remove OpenSourceSign from Microsoft.DotNet.Build.Tasks</t>
  </si>
  <si>
    <t xml:space="preserve">Csc now supports OSS signing via /publicsign switch. The build task is not needed anymore and can be removed and CoreFX build simplified.
</t>
  </si>
  <si>
    <t xml:space="preserve">Remove OpenSourceSign from Microsoft.DotNet.Build.Tasks Csc now supports OSS signing via /publicsign switch. The build task is not needed anymore and can be removed and CoreFX build simplified.
</t>
  </si>
  <si>
    <t>Deriving ubuntu from debian instead of linux.</t>
  </si>
  <si>
    <t xml:space="preserve">Fixes #6756
</t>
  </si>
  <si>
    <t xml:space="preserve">Deriving ubuntu from debian instead of linux. Fixes #6756
</t>
  </si>
  <si>
    <t>Re-enable System.Net.Security "no encryption" tests on Linux</t>
  </si>
  <si>
    <t xml:space="preserve">We'd disabled these tests on Linux because they were failing on OpenSUSE.  The reason turned out to be that the OpenSSL installed on OpenSUSE was built explicitly without null cipher support.  This commit re-enables the tests but as ConditionalFacts that check whether we're either on Windows or on a Unix with an OpenSSL that sports null ciphers.
cc: @ericeil @bartonjs @davidsh @CIPop @vijaykota 
Fixes #5557 
</t>
  </si>
  <si>
    <t xml:space="preserve">Re-enable System.Net.Security "no encryption" tests on Linux We'd disabled these tests on Linux because they were failing on OpenSUSE.  The reason turned out to be that the OpenSSL installed on OpenSUSE was built explicitly without null cipher support.  This commit re-enables the tests but as ConditionalFacts that check whether we're either on Windows or on a Unix with an OpenSSL that sports null ciphers.
cc: @ericeil @bartonjs @davidsh @CIPop @vijaykota 
Fixes #5557 
</t>
  </si>
  <si>
    <t>ubuntu should derive from debian in runtime.json</t>
  </si>
  <si>
    <t xml:space="preserve">Currently  (https://github.com/dotnet/corefx/blob/master/pkg/Microsoft.NETCore.Platforms/runtime.json#L245-L250). The correct hierarchy is that ubuntu derives from debian.
</t>
  </si>
  <si>
    <t xml:space="preserve">ubuntu should derive from debian in runtime.json Currently  (https://github.com/dotnet/corefx/blob/master/pkg/Microsoft.NETCore.Platforms/runtime.json#L245-L250). The correct hierarchy is that ubuntu derives from debian.
</t>
  </si>
  <si>
    <t>moozzyk</t>
  </si>
  <si>
    <t>TraceListenerCollection is not thread-safe</t>
  </si>
  <si>
    <t xml:space="preserve">Both CoreFx and the desktop implementations claim that TraceListenerCollection is thread-safe. But two threads executing **System.Diagnostics.Trace.Listeners.Remove("Default")** at the same time can run into each other. The problem is that several operations (like Remove(string)) are built on top of enumerating the collection and enumerating the collection will neither lock it nor make a copy of it.
It's possible to squint and say "but it is thread-safe in that its internal state can't be corrupted via multiple simultaneous mutation" but I don't think that's consistent with the way that most people think of thread-safety. If nothing else the documentation should be updated.
</t>
  </si>
  <si>
    <t xml:space="preserve">TraceListenerCollection is not thread-safe Both CoreFx and the desktop implementations claim that TraceListenerCollection is thread-safe. But two threads executing **System.Diagnostics.Trace.Listeners.Remove("Default")** at the same time can run into each other. The problem is that several operations (like Remove(string)) are built on top of enumerating the collection and enumerating the collection will neither lock it nor make a copy of it.
It's possible to squint and say "but it is thread-safe in that its internal state can't be corrupted via multiple simultaneous mutation" but I don't think that's consistent with the way that most people think of thread-safety. If nothing else the documentation should be updated.
</t>
  </si>
  <si>
    <t>Enable Ready2Run version of Microsoft.NETCore.App packages</t>
  </si>
  <si>
    <t xml:space="preserve">Packages comprising NEtCore.App meta package must have their assemblies compiled as R2R images prior to packaging.
CC @davidfowl @weshaggard @piotrpMSFT @JohnChen0 @jkotas 
</t>
  </si>
  <si>
    <t xml:space="preserve">Enable Ready2Run version of Microsoft.NETCore.App packages Packages comprising NEtCore.App meta package must have their assemblies compiled as R2R images prior to packaging.
CC @davidfowl @weshaggard @piotrpMSFT @JohnChen0 @jkotas 
</t>
  </si>
  <si>
    <t>ImmutableArray should come with a Count property</t>
  </si>
  <si>
    <t xml:space="preserve">When refactoring code it is not uncommon that you need to change types e.g. ImmutableArray&lt;X&gt; to IReadOnlyList&lt;X&gt; due to its covariance. 
While it is common that certain members are not available in a supertype it certainly feels very strange that a property just get's renamed without any semantic change.
You argued: "We’ve decided to go with having a Length property instead of Count because we see ImmutableArray&lt;T&gt; as a replacement for regular arrays. This makes it easier to port existing code. It also makes the design a bit more self-contained."
But since most other collections besides the array come with a Count property the chances are very hight that with using the Length property you keep on switching between those properties on every larger refactoring.
It would be nice if you could just add the Count property if possible. By that users that more likely switch between covariant access and direct access to the immutable array (instead of switching between mutable and immutable) can just stick with a property that doesn't break code.
</t>
  </si>
  <si>
    <t xml:space="preserve">ImmutableArray should come with a Count property When refactoring code it is not uncommon that you need to change types e.g. ImmutableArray&lt;X&gt; to IReadOnlyList&lt;X&gt; due to its covariance. 
While it is common that certain members are not available in a supertype it certainly feels very strange that a property just get's renamed without any semantic change.
You argued: "We’ve decided to go with having a Length property instead of Count because we see ImmutableArray&lt;T&gt; as a replacement for regular arrays. This makes it easier to port existing code. It also makes the design a bit more self-contained."
But since most other collections besides the array come with a Count property the chances are very hight that with using the Length property you keep on switching between those properties on every larger refactoring.
It would be nice if you could just add the Count property if possible. By that users that more likely switch between covariant access and direct access to the immutable array (instead of switching between mutable and immutable) can just stick with a property that doesn't break code.
</t>
  </si>
  <si>
    <t>Will EF7 support UWP with SQL server when released?</t>
  </si>
  <si>
    <t xml:space="preserve">I originally posted this question to the entity framework github repo and they said it should work but was dependent on the SqlClient (the ADO.NET provider for SQL Server).  Can you tell me if there are plans to have SqlClient compatible with UWP?  If so what is the estimated timeline.  @YoungGah @saurabh500 
Original question with EF team's answers
https://github.com/aspnet/EntityFramework/issues/4692
Thanks
Jason
</t>
  </si>
  <si>
    <t xml:space="preserve">Will EF7 support UWP with SQL server when released? I originally posted this question to the entity framework github repo and they said it should work but was dependent on the SqlClient (the ADO.NET provider for SQL Server).  Can you tell me if there are plans to have SqlClient compatible with UWP?  If so what is the estimated timeline.  @YoungGah @saurabh500 
Original question with EF team's answers
https://github.com/aspnet/EntityFramework/issues/4692
Thanks
Jason
</t>
  </si>
  <si>
    <t>Two error handling changes to SslStream</t>
  </si>
  <si>
    <t xml:space="preserve">Commit (1). Pass Exception through SecurityStatusPal in SslStream. There isn't a good mapping between OpenSSL errors and most of the errors in SecurityStatusPal.  As a result with the current set up important information about errors that occurred is getting lost and translated into meaningless information by the time it makes it out to the developer making it difficult to diagnose the cause of a failure. This commit allows the original exception behind a failure to be passed through the PAL layer such that when an exception is eventually thrown the Unix implementation can choose to use the original exception rather than translating the error code.  For example instead of:
Contributes to https://github.com/dotnet/corefx/issues/5606 and https://github.com/dotnet/corefx/issues/5890. For both this doesn't completely fix the issue: I've stayed away from touching NegotiateStream to avoid conflicts with the incoming PR from the NegotiateStream work on Unix.
Commit (3).  Fixes some warnings during the build for the System.Net.Security.Tests project when building for Unix.
cc: @davidsh @cipop @ericeil @bartonjs @vijaykota @kapilash 
</t>
  </si>
  <si>
    <t xml:space="preserve">Two error handling changes to SslStream Commit (1). Pass Exception through SecurityStatusPal in SslStream. There isn't a good mapping between OpenSSL errors and most of the errors in SecurityStatusPal.  As a result with the current set up important information about errors that occurred is getting lost and translated into meaningless information by the time it makes it out to the developer making it difficult to diagnose the cause of a failure. This commit allows the original exception behind a failure to be passed through the PAL layer such that when an exception is eventually thrown the Unix implementation can choose to use the original exception rather than translating the error code.  For example instead of:
Contributes to https://github.com/dotnet/corefx/issues/5606 and https://github.com/dotnet/corefx/issues/5890. For both this doesn't completely fix the issue: I've stayed away from touching NegotiateStream to avoid conflicts with the incoming PR from the NegotiateStream work on Unix.
Commit (3).  Fixes some warnings during the build for the System.Net.Security.Tests project when building for Unix.
cc: @davidsh @cipop @ericeil @bartonjs @vijaykota @kapilash 
</t>
  </si>
  <si>
    <t>ProtectedData usage</t>
  </si>
  <si>
    <t xml:space="preserve">How can I use ProtectedData from
https://github.com/dotnet/corefx/blob/master/src/System.Security.Cryptography.ProtectedData/ref/System.Security.Cryptography.ProtectedData.cs?
I see no nuget package available or is it?
Thank You
</t>
  </si>
  <si>
    <t xml:space="preserve">ProtectedData usage How can I use ProtectedData from
https://github.com/dotnet/corefx/blob/master/src/System.Security.Cryptography.ProtectedData/ref/System.Security.Cryptography.ProtectedData.cs?
I see no nuget package available or is it?
Thank You
</t>
  </si>
  <si>
    <t>Cross-platform use of platform specific packages</t>
  </si>
  <si>
    <t xml:space="preserve">Per the [.NET Standard Applications FAQ](https://github.com/dotnet/corefx/blob/master/Documentation/architecture/net-standard-applications.md):
&gt; Q: Can a .NET Standard application depend on platform specific packages like ). Using this .NET applications that are ported from FullCLR to CoreCLR on multiple platforms do not have to eliminate their use of platform-specific features (such as the registry) but instead can continue to support their current behavior on Windows and change behaviors on Linux (gracefully continue after a failed feature detection).
Consumers should be able to choose whether or not to use platform-specific features through their own feature-detection. This ability is integral to our internal project and is currently a blocking obstacle.
</t>
  </si>
  <si>
    <t xml:space="preserve">Cross-platform use of platform specific packages Per the [.NET Standard Applications FAQ](https://github.com/dotnet/corefx/blob/master/Documentation/architecture/net-standard-applications.md):
&gt; Q: Can a .NET Standard application depend on platform specific packages like ). Using this .NET applications that are ported from FullCLR to CoreCLR on multiple platforms do not have to eliminate their use of platform-specific features (such as the registry) but instead can continue to support their current behavior on Windows and change behaviors on Linux (gracefully continue after a failed feature detection).
Consumers should be able to choose whether or not to use platform-specific features through their own feature-detection. This ability is integral to our internal project and is currently a blocking obstacle.
</t>
  </si>
  <si>
    <t>Arch Linux: Build.sh Managed Is Broken With Wrong Paths</t>
  </si>
  <si>
    <t xml:space="preserve">
"dotnet-ubuntu-x64.1.0.0.001504.tar.gz" does not contain ANY .sh
Files are extracted to "./Tools/dotnetcli/bin/" so corerun will not be found in ./Tools.
</t>
  </si>
  <si>
    <t xml:space="preserve">Arch Linux: Build.sh Managed Is Broken With Wrong Paths 
"dotnet-ubuntu-x64.1.0.0.001504.tar.gz" does not contain ANY .sh
Files are extracted to "./Tools/dotnetcli/bin/" so corerun will not be found in ./Tools.
</t>
  </si>
  <si>
    <t>'SSLv3_method' vs 'SSLv23_method'</t>
  </si>
  <si>
    <t xml:space="preserve">
https://www.openssl.org/docs/manmaster/ssl/SSL_CTX_new.html
SSLv23_\* - Use of these functions is deprecated.
Ideally should be shifting to TLS now? (edit: nvm I see it's an option to use in the enum SSLProtocols)
https://issues.asterisk.org/jira/browse/ASTERISK-24799
</t>
  </si>
  <si>
    <t xml:space="preserve">'SSLv3_method' vs 'SSLv23_method' 
https://www.openssl.org/docs/manmaster/ssl/SSL_CTX_new.html
SSLv23_\* - Use of these functions is deprecated.
Ideally should be shifting to TLS now? (edit: nvm I see it's an option to use in the enum SSLProtocols)
https://issues.asterisk.org/jira/browse/ASTERISK-24799
</t>
  </si>
  <si>
    <t>API Proposal: Adding ArraySegment-based methods to the System.IO namespace</t>
  </si>
  <si>
    <t xml:space="preserve">## Background
To avoid unnecessary allocations lots of code that works with Streams and I/O passes around a 'portion' of an array containing the relevant data instead of copying it to a new one. Since .NET does not yet support multiple return values this is commonly represented as an 
</t>
  </si>
  <si>
    <t xml:space="preserve">API Proposal: Adding ArraySegment-based methods to the System.IO namespace ## Background
To avoid unnecessary allocations lots of code that works with Streams and I/O passes around a 'portion' of an array containing the relevant data instead of copying it to a new one. Since .NET does not yet support multiple return values this is commonly represented as an 
</t>
  </si>
  <si>
    <t>HttpClient is not sending cookies to server in some scenarios</t>
  </si>
  <si>
    <t xml:space="preserve">**Repro code solution:**
https://github.com/kichalla/httpclientnotsendingcookie
**Steps to run the repro code**
- .
**Expected:**
Postdata action received the following cookies:  
.AspNetCore.Session : RAExEmXpoCbueP_QYM
.AspNetCore.Antiforgery.Xam7_OeLcN4 : CfDJ8NGNxAt7CbdClq3UJ8_6w_4661wRQZT1aDtUOIUKshbcV4P0NdS8klCL5qGSN-PNBBV7w23G6MYpQ81t0PMmzIN4O04fqhZ0u1YPv66mixtkX3iTi291DgwT3o5kozfQhe08-RAExEmXpoCbueP_QYM
**Actual:**
Postdata action received the following cookies:  
.AspNetCore.Session : RAExEmXpoCbueP_QYM
@natemcmaster @Tratcher @muratg 
</t>
  </si>
  <si>
    <t xml:space="preserve">HttpClient is not sending cookies to server in some scenarios **Repro code solution:**
https://github.com/kichalla/httpclientnotsendingcookie
**Steps to run the repro code**
- .
**Expected:**
Postdata action received the following cookies:  
.AspNetCore.Session : RAExEmXpoCbueP_QYM
.AspNetCore.Antiforgery.Xam7_OeLcN4 : CfDJ8NGNxAt7CbdClq3UJ8_6w_4661wRQZT1aDtUOIUKshbcV4P0NdS8klCL5qGSN-PNBBV7w23G6MYpQ81t0PMmzIN4O04fqhZ0u1YPv66mixtkX3iTi291DgwT3o5kozfQhe08-RAExEmXpoCbueP_QYM
**Actual:**
Postdata action received the following cookies:  
.AspNetCore.Session : RAExEmXpoCbueP_QYM
@natemcmaster @Tratcher @muratg 
</t>
  </si>
  <si>
    <t>Return correct SslStream.KeyExchangeValue when algorithm is ECDH</t>
  </si>
  <si>
    <t xml:space="preserve">We needed to add another constant for the ECDH key exchange algorithm to match the behavior on Windows.  Also the string comparisons used when parsing out the results for  were not doing the right thing; they needed to compare the _lengths_ of the strings as well to avoid for example "ECDH" matching "ECDH/RSA".
Fixes #5251.
@bartonjs @eerhardt please have a look.
</t>
  </si>
  <si>
    <t xml:space="preserve">Return correct SslStream.KeyExchangeValue when algorithm is ECDH We needed to add another constant for the ECDH key exchange algorithm to match the behavior on Windows.  Also the string comparisons used when parsing out the results for  were not doing the right thing; they needed to compare the _lengths_ of the strings as well to avoid for example "ECDH" matching "ECDH/RSA".
Fixes #5251.
@bartonjs @eerhardt please have a look.
</t>
  </si>
  <si>
    <t>System.Data.SqlClient reference assembly surface area doesn't match impl</t>
  </si>
  <si>
    <t xml:space="preserve">When compiling our tests against the System.Data.SqlClient reference assembly instead of the Windows implementation assembly there are compilation issues...
You can repro this by compiling System.Data.SqlClient\tests\FunctionalTests\System.Data.SqlClient.Tests.csproj and exchanging the reference to System.Data.SqlClient.dll with a reference to the reference assembly.
This blocks our ability to compile our tests against current packages.
 /cc @ericstj @karajas
</t>
  </si>
  <si>
    <t xml:space="preserve">System.Data.SqlClient reference assembly surface area doesn't match impl When compiling our tests against the System.Data.SqlClient reference assembly instead of the Windows implementation assembly there are compilation issues...
You can repro this by compiling System.Data.SqlClient\tests\FunctionalTests\System.Data.SqlClient.Tests.csproj and exchanging the reference to System.Data.SqlClient.dll with a reference to the reference assembly.
This blocks our ability to compile our tests against current packages.
 /cc @ericstj @karajas
</t>
  </si>
  <si>
    <t>ChangedTests.FileSystemWatcher_Changed_PreSeededNestedStructure(includeSubdirectories: False)  fails on windows</t>
  </si>
  <si>
    <t xml:space="preserve">The ChangedTests.FileSystemWatcher_Changed_PreSeededNestedStructure(includeSubdirectories: False) test failed on Windows with System.UnauthorizedAccessException.
http://dotnet-ci.cloudapp.net/job/dotnet_corefx/job/windows_nt_release_prtest/3194/testReport/junit/(root)/ChangedTests/FileSystemWatcher_Changed_PreSeededNestedStructure_includeSubdirectories__False_/
</t>
  </si>
  <si>
    <t xml:space="preserve">ChangedTests.FileSystemWatcher_Changed_PreSeededNestedStructure(includeSubdirectories: False)  fails on windows The ChangedTests.FileSystemWatcher_Changed_PreSeededNestedStructure(includeSubdirectories: False) test failed on Windows with System.UnauthorizedAccessException.
http://dotnet-ci.cloudapp.net/job/dotnet_corefx/job/windows_nt_release_prtest/3194/testReport/junit/(root)/ChangedTests/FileSystemWatcher_Changed_PreSeededNestedStructure_includeSubdirectories__False_/
</t>
  </si>
  <si>
    <t>Http/WebSocket stacks: Support further limiting of SSL protocols</t>
  </si>
  <si>
    <t xml:space="preserve">As noted in https://github.com/dotnet/corefx/issues/6668 &amp; https://github.com/NuGet/Home/issues/390
The framwork is currently limiting SSL protocols but customers might choose to be more restrictive there is currently no way to specify it in code and perhaps alternatively in an external configuration (local or machine level).
</t>
  </si>
  <si>
    <t xml:space="preserve">Http/WebSocket stacks: Support further limiting of SSL protocols As noted in https://github.com/dotnet/corefx/issues/6668 &amp; https://github.com/NuGet/Home/issues/390
The framwork is currently limiting SSL protocols but customers might choose to be more restrictive there is currently no way to specify it in code and perhaps alternatively in an external configuration (local or machine level).
</t>
  </si>
  <si>
    <t>HttpClientHandler does not store HttpOnly cookies by default</t>
  </si>
  <si>
    <t xml:space="preserve">In testing for ASP.NET we found a curious behavior in System.Net.HttpClientHandler. This handler is not storing HttpOnly cookies in the cookie collection it creates. Should it store HttpOnly cookies by default as well?
It appears this issue has a history. The comment in code (see [HttpClientHandler.cs 462-473)](https://github.com/dotnet/corefx/blob/master/src/System.Net.Http/src/netcore50/System/Net/HttpClientHandler.cs#L462-L473) explains the history of this quirk. Before you could turn off lower-level cookie handling in WinRT (before [HttpBaseProtocolFilter.CookieUsageBehavior](https://msdn.microsoft.com/en-us/library/windows/apps/windows.web.http.filters.httpbaseprotocolfilter.cookieusagebehavior.aspx)) storing httponly cookies could cause issues. But this clearly does not apply to all platforms (e.g. Linux).
To play with the issue see this example app: https://gist.github.com/natemcmaster/e51aa33cf77416772afc This creates a simple server that response with 2 cookies on HttpOnly and the other not. HttpClientHandler only stores the HttpOnly=false cookie.
</t>
  </si>
  <si>
    <t xml:space="preserve">HttpClientHandler does not store HttpOnly cookies by default In testing for ASP.NET we found a curious behavior in System.Net.HttpClientHandler. This handler is not storing HttpOnly cookies in the cookie collection it creates. Should it store HttpOnly cookies by default as well?
It appears this issue has a history. The comment in code (see [HttpClientHandler.cs 462-473)](https://github.com/dotnet/corefx/blob/master/src/System.Net.Http/src/netcore50/System/Net/HttpClientHandler.cs#L462-L473) explains the history of this quirk. Before you could turn off lower-level cookie handling in WinRT (before [HttpBaseProtocolFilter.CookieUsageBehavior](https://msdn.microsoft.com/en-us/library/windows/apps/windows.web.http.filters.httpbaseprotocolfilter.cookieusagebehavior.aspx)) storing httponly cookies could cause issues. But this clearly does not apply to all platforms (e.g. Linux).
To play with the issue see this example app: https://gist.github.com/natemcmaster/e51aa33cf77416772afc This creates a simple server that response with 2 cookies on HttpOnly and the other not. HttpClientHandler only stores the HttpOnly=false cookie.
</t>
  </si>
  <si>
    <t>HttpResponseMessage.ReasonPhrase should not be null</t>
  </si>
  <si>
    <t xml:space="preserve">Recent changes due to PR #3199 caused the  property to be a null string if the HTTP server response only contained a statuscode but no description on the status line. The existing .NET Framwork behavior is to have empty string as the property value in that case.
Added a new test to validate this change.
Fixes #6721.
</t>
  </si>
  <si>
    <t xml:space="preserve">HttpResponseMessage.ReasonPhrase should not be null Recent changes due to PR #3199 caused the  property to be a null string if the HTTP server response only contained a statuscode but no description on the status line. The existing .NET Framwork behavior is to have empty string as the property value in that case.
Added a new test to validate this change.
Fixes #6721.
</t>
  </si>
  <si>
    <t>Break dependency on older collections in System.Net.WebHeaderCollection</t>
  </si>
  <si>
    <t xml:space="preserve">System.Net.WebHeaderCollection pulls in System.Collections.Specialized which pulls in System.Collections.NonGeneric which we are trying to break dependencies on. We should see if we can break the below dependency in a reasonable way. 
NameValueCollection
https://github.com/dotnet/corefx/blob/master/src/System.Net.WebHeaderCollection/src/System/Net/WebHeaderCollection.cs#L33
cc @davidsh @CIPop
</t>
  </si>
  <si>
    <t xml:space="preserve">Break dependency on older collections in System.Net.WebHeaderCollection System.Net.WebHeaderCollection pulls in System.Collections.Specialized which pulls in System.Collections.NonGeneric which we are trying to break dependencies on. We should see if we can break the below dependency in a reasonable way. 
NameValueCollection
https://github.com/dotnet/corefx/blob/master/src/System.Net.WebHeaderCollection/src/System/Net/WebHeaderCollection.cs#L33
cc @davidsh @CIPop
</t>
  </si>
  <si>
    <t>Break dependency on older collections in System.Net.Security</t>
  </si>
  <si>
    <t xml:space="preserve">ReadOnlyCollectionBase
https://github.com/dotnet/corefx/blob/master/src/System.Net.Security/src/System/Security/Authentication/ExtendedProtection/ServiceNameCollection.cs#L12
In the contract it is only ICollection and IEnumerable so we should try to make the implementation more closely match.
ArrayList
https://github.com/dotnet/corefx/blob/master/src/System.Net.Security/src/System/Security/Authentication/ExtendedProtection/ServiceNameCollection.cs#L30
Hashtable
https://github.com/dotnet/corefx/blob/master/src/System.Net.Security/src/System/Net/SslSessionsCache.cs#L15
cc @davidsh @CIPop 
@justinvp you broke some similar dependencies in other networking APIs are you interested in tackling this one?
</t>
  </si>
  <si>
    <t xml:space="preserve">Break dependency on older collections in System.Net.Security ReadOnlyCollectionBase
https://github.com/dotnet/corefx/blob/master/src/System.Net.Security/src/System/Security/Authentication/ExtendedProtection/ServiceNameCollection.cs#L12
In the contract it is only ICollection and IEnumerable so we should try to make the implementation more closely match.
ArrayList
https://github.com/dotnet/corefx/blob/master/src/System.Net.Security/src/System/Security/Authentication/ExtendedProtection/ServiceNameCollection.cs#L30
Hashtable
https://github.com/dotnet/corefx/blob/master/src/System.Net.Security/src/System/Net/SslSessionsCache.cs#L15
cc @davidsh @CIPop 
@justinvp you broke some similar dependencies in other networking APIs are you interested in tackling this one?
</t>
  </si>
  <si>
    <t>TargetingPackReferences show up in Solution Explorer</t>
  </si>
  <si>
    <t xml:space="preserve">Something about the way that we represent these items causes them to show up in solution explorer with a warning icon:
![image](https://cloud.githubusercontent.com/assets/8918108/13580501/6b22a978-e457-11e5-98c7-9a2e63b39fdb.png)
</t>
  </si>
  <si>
    <t xml:space="preserve">TargetingPackReferences show up in Solution Explorer Something about the way that we represent these items causes them to show up in solution explorer with a warning icon:
![image](https://cloud.githubusercontent.com/assets/8918108/13580501/6b22a978-e457-11e5-98c7-9a2e63b39fdb.png)
</t>
  </si>
  <si>
    <t>System.Net.Http.HttpResponseMessage.ReasonPhrase can return null on core</t>
  </si>
  <si>
    <t xml:space="preserve">There was a recent regression with WinHttpHandler where HttpResponseMessage.ReasonPhrase now returns . 
@davidsh 
</t>
  </si>
  <si>
    <t xml:space="preserve">System.Net.Http.HttpResponseMessage.ReasonPhrase can return null on core There was a recent regression with WinHttpHandler where HttpResponseMessage.ReasonPhrase now returns . 
@davidsh 
</t>
  </si>
  <si>
    <t>Add better failure messages when trying to create a named pipe on non-Windows</t>
  </si>
  <si>
    <t xml:space="preserve">Trying to create a cross-machine named pipe or a named pipe with a name that includes characters that aren't valid as a filename throws a .  Currently the default constructor for the exception is used so there's no information about what specifically wasn't supported.  The exception message should describe what wasn't supported (ie "Cross-machine pipes are not supported on this operating system" or "The specified pipe name contained characters which are not supported in pipe names on this operating system").  Otherwise when people hit this issue they may conclude that named pipes aren't supported at all on non-Windows operating systems.
Relevant code: https://github.com/dotnet/corefx/blob/61ff821f213cf323bd52aad3623f9204901311e7/src/System.IO.Pipes/src/System/IO/Pipes/PipeStream.Unix.cs#L24-L42
cc @stephentoub
</t>
  </si>
  <si>
    <t xml:space="preserve">Add better failure messages when trying to create a named pipe on non-Windows Trying to create a cross-machine named pipe or a named pipe with a name that includes characters that aren't valid as a filename throws a .  Currently the default constructor for the exception is used so there's no information about what specifically wasn't supported.  The exception message should describe what wasn't supported (ie "Cross-machine pipes are not supported on this operating system" or "The specified pipe name contained characters which are not supported in pipe names on this operating system").  Otherwise when people hit this issue they may conclude that named pipes aren't supported at all on non-Windows operating systems.
Relevant code: https://github.com/dotnet/corefx/blob/61ff821f213cf323bd52aad3623f9204901311e7/src/System.IO.Pipes/src/System/IO/Pipes/PipeStream.Unix.cs#L24-L42
cc @stephentoub
</t>
  </si>
  <si>
    <t>Remove X509Certificates workaround after updating packages</t>
  </si>
  <si>
    <t xml:space="preserve">After we update to package version 23908 or later we need to remove the project reference workaround I added to address lack of support for netstandard1.3.
See https://github.com/dotnet/corefx/pull/6717 &amp; https://github.com/dotnet/corefx/pull/6713.
I added a workaround to System.Net.Http.WinHttpHandler System.Net.Security and System.Net.WebSockets.Client.  All of these assemblies were targeting NETStandard1.3 and using X509Certificates.
I had to replace the package reference with a project reference to the reference assembly temporarily because the assembly was missing from the package.  I temporarily added dependencies on other crypto contracts (required to make package validation see a full closure).  Once we update packages replace these with a single reference to the X509Certificates package and remove the project reference from the csprojs.
</t>
  </si>
  <si>
    <t xml:space="preserve">Remove X509Certificates workaround after updating packages After we update to package version 23908 or later we need to remove the project reference workaround I added to address lack of support for netstandard1.3.
See https://github.com/dotnet/corefx/pull/6717 &amp; https://github.com/dotnet/corefx/pull/6713.
I added a workaround to System.Net.Http.WinHttpHandler System.Net.Security and System.Net.WebSockets.Client.  All of these assemblies were targeting NETStandard1.3 and using X509Certificates.
I had to replace the package reference with a project reference to the reference assembly temporarily because the assembly was missing from the package.  I temporarily added dependencies on other crypto contracts (required to make package validation see a full closure).  Once we update packages replace these with a single reference to the X509Certificates package and remove the project reference from the csprojs.
</t>
  </si>
  <si>
    <t>IntPtr / UIntPtr test updates</t>
  </si>
  <si>
    <t xml:space="preserve">On the CoreCLR side of things the behavior of  changed with dotnet/coreclr#3511 for IntPtr and UIntPtr. In the discussion there it was mentioned that while IntPtr and UIntPtr live in CoreCLR there is unit test coverage for both of them in CoreFx and that the change should be tested here too.
Am I correct in understanding that the test cases should be repeated here?  If so then this issue will serve as a place holder until I make a PR with the test updates.
</t>
  </si>
  <si>
    <t xml:space="preserve">IntPtr / UIntPtr test updates On the CoreCLR side of things the behavior of  changed with dotnet/coreclr#3511 for IntPtr and UIntPtr. In the discussion there it was mentioned that while IntPtr and UIntPtr live in CoreCLR there is unit test coverage for both of them in CoreFx and that the change should be tested here too.
Am I correct in understanding that the test cases should be repeated here?  If so then this issue will serve as a place holder until I make a PR with the test updates.
</t>
  </si>
  <si>
    <t>Proposal: Adding a Buffer.MemoryFill method equivalent to memset</t>
  </si>
  <si>
    <t xml:space="preserve">Separated out from #6695 since I made a false assumption that  since that sounds less awkward)
</t>
  </si>
  <si>
    <t xml:space="preserve">Proposal: Adding a Buffer.MemoryFill method equivalent to memset Separated out from #6695 since I made a false assumption that  since that sounds less awkward)
</t>
  </si>
  <si>
    <t>Should DataTable be sealed in the contract and implementation?</t>
  </si>
  <si>
    <t xml:space="preserve"> in both the contract and implementation?
cc: @saurabh500 
</t>
  </si>
  <si>
    <t xml:space="preserve">Should DataTable be sealed in the contract and implementation?  in both the contract and implementation?
cc: @saurabh500 
</t>
  </si>
  <si>
    <t>CookieContainer: Make internal PathList a struct</t>
  </si>
  <si>
    <t xml:space="preserve">Avoid the unnecessary wrapper object and lock object allocations.
Test line &amp; branch coverage of the changes is 100%.
cc: @davidsh @stephentoub
</t>
  </si>
  <si>
    <t xml:space="preserve">CookieContainer: Make internal PathList a struct Avoid the unnecessary wrapper object and lock object allocations.
Test line &amp; branch coverage of the changes is 100%.
cc: @davidsh @stephentoub
</t>
  </si>
  <si>
    <t>Create Xamarin targeting packs</t>
  </si>
  <si>
    <t xml:space="preserve">Similar to #6706 it would be extremely useful to have the Xamarin reference assemblies packaged into targeting packs for cross-compiling in xproj/CLI.
There may be limitations in that certain item types that need custom tasks may not work but this still opens up significant functionality in "regular" class libraries that are x-plat.
I understand that this will likely need to wait until the acquisition closes and some dust settling but wanted to file an issue to track it.
</t>
  </si>
  <si>
    <t xml:space="preserve">Create Xamarin targeting packs Similar to #6706 it would be extremely useful to have the Xamarin reference assemblies packaged into targeting packs for cross-compiling in xproj/CLI.
There may be limitations in that certain item types that need custom tasks may not work but this still opens up significant functionality in "regular" class libraries that are x-plat.
I understand that this will likely need to wait until the acquisition closes and some dust settling but wanted to file an issue to track it.
</t>
  </si>
  <si>
    <t>Create Silverlight 5 targeting pack</t>
  </si>
  <si>
    <t xml:space="preserve">Please publish a targeting pack for building Silverlight 5 projects with CLI.
Essentially something like this:
https://gist.github.com/onovotny/93ecd8021c0f0cf7b4f4
There may be limitations for item types that require custom tasks/targets but this handles the bulk of non-GUI libs useful in an xproj.
The scenario is porting/maintaining projects that need to cross-compile to existing full frameworks.
</t>
  </si>
  <si>
    <t xml:space="preserve">Create Silverlight 5 targeting pack Please publish a targeting pack for building Silverlight 5 projects with CLI.
Essentially something like this:
https://gist.github.com/onovotny/93ecd8021c0f0cf7b4f4
There may be limitations for item types that require custom tasks/targets but this handles the bulk of non-GUI libs useful in an xproj.
The scenario is porting/maintaining projects that need to cross-compile to existing full frameworks.
</t>
  </si>
  <si>
    <t>PostAsync coreclr send different request compare to PostAsync clr</t>
  </si>
  <si>
    <t xml:space="preserve">When I send a PostAsync request in clr using (
</t>
  </si>
  <si>
    <t xml:space="preserve">PostAsync coreclr send different request compare to PostAsync clr When I send a PostAsync request in clr using (
</t>
  </si>
  <si>
    <t>Errors during cross-building NetBSD assemblies</t>
  </si>
  <si>
    <t xml:space="preserve">Crossbuilding on Ubuntu:
ftp://ftp.netbsd.org/pub/NetBSD/misc/kamil/corefx-crossbuild-netbsd-assemblies-1.txt
Summary:
</t>
  </si>
  <si>
    <t xml:space="preserve">Errors during cross-building NetBSD assemblies Crossbuilding on Ubuntu:
ftp://ftp.netbsd.org/pub/NetBSD/misc/kamil/corefx-crossbuild-netbsd-assemblies-1.txt
Summary:
</t>
  </si>
  <si>
    <t>Propose API change: DispatchProxy instantiation</t>
  </si>
  <si>
    <t xml:space="preserve">The current API for instancing the DispatchProxy is counter intuitive name- and usage-wise. 
Especially when injecting dependencies into the proxy.
</t>
  </si>
  <si>
    <t xml:space="preserve">Propose, API change: DispatchProxy instantiation The current API for instancing the DispatchProxy is counter intuitive name- and usage-wise. 
Especially when injecting dependencies into the proxy.
</t>
  </si>
  <si>
    <t>Add performance tests for WebUtility</t>
  </si>
  <si>
    <t xml:space="preserve">You asked for perf tests in #6698 so here they are.
cc @davidsh
**note:** I'm having trouble compiling the tests locally because of some error with  (probably unrelated) so I'll fix any errors if they pop up in CI.
</t>
  </si>
  <si>
    <t xml:space="preserve">Add performance tests for WebUtility You asked for perf tests in #6698 so here they are.
cc @davidsh
**note:** I'm having trouble compiling the tests locally because of some error with  (probably unrelated) so I'll fix any errors if they pop up in CI.
</t>
  </si>
  <si>
    <t>Short-circuit for strings in WebUtility.UrlEncode</t>
  </si>
  <si>
    <t xml:space="preserve">This is a follow-up on #6543 for . It has separate implementations for making passes over the strings/byte arrays so (I haven't tested this yet) there should be no performance loss.
cc @stephentoub
</t>
  </si>
  <si>
    <t xml:space="preserve">Short-circuit for strings in WebUtility.UrlEncode This is a follow-up on #6543 for . It has separate implementations for making passes over the strings/byte arrays so (I haven't tested this yet) there should be no performance loss.
cc @stephentoub
</t>
  </si>
  <si>
    <t>Adding an Array.Fill&lt;T&gt; method</t>
  </si>
  <si>
    <t xml:space="preserve">## Background
At the moment there's no built-in way to fill an array with a particular value in .NET. You'd have to hand-roll your own extension method like this:
</t>
  </si>
  <si>
    <t xml:space="preserve">Adding an Array.Fill&lt;T&gt; method ## Background
At the moment there's no built-in way to fill an array with a particular value in .NET. You'd have to hand-roll your own extension method like this:
</t>
  </si>
  <si>
    <t>jamesqo</t>
  </si>
  <si>
    <t>XDocument writer DateTime serialization difference between full framework and CoreCLR</t>
  </si>
  <si>
    <t xml:space="preserve">Repro
Note the difference regarding the inclusion of the timezone offset.
</t>
  </si>
  <si>
    <t xml:space="preserve">XDocument writer DateTime serialization difference between full framework and CoreCLR Repro
Note the difference regarding the inclusion of the timezone offset.
</t>
  </si>
  <si>
    <t>TCWriteValue.writeValue_2 test failing outer loop on Unix</t>
  </si>
  <si>
    <t xml:space="preserve">e.g.
http://dotnet-ci.cloudapp.net/job/dotnet_corefx/job/outerloop_rhel7.2_debug_tst/3/consoleFull
http://dotnet-ci.cloudapp.net/job/dotnet_corefx/job/outerloop_centos7.1_debug_tst/3/consoleFull
http://dotnet-ci.cloudapp.net/job/dotnet_corefx/job/outerloop_opensuse13.2_debug_tst/2/consoleFull
</t>
  </si>
  <si>
    <t xml:space="preserve">TCWriteValue.writeValue_2 test failing outer loop on Unix e.g.
http://dotnet-ci.cloudapp.net/job/dotnet_corefx/job/outerloop_rhel7.2_debug_tst/3/consoleFull
http://dotnet-ci.cloudapp.net/job/dotnet_corefx/job/outerloop_centos7.1_debug_tst/3/consoleFull
http://dotnet-ci.cloudapp.net/job/dotnet_corefx/job/outerloop_opensuse13.2_debug_tst/2/consoleFull
</t>
  </si>
  <si>
    <t>Outer loop Unix runs failing with package restore errors</t>
  </si>
  <si>
    <t xml:space="preserve">e.g.
http://dotnet-ci.cloudapp.net/job/dotnet_corefx/job/outerloop_osx_debug/25/consoleFull
</t>
  </si>
  <si>
    <t xml:space="preserve">Outer loop Unix runs failing with package restore errors e.g.
http://dotnet-ci.cloudapp.net/job/dotnet_corefx/job/outerloop_osx_debug/25/consoleFull
</t>
  </si>
  <si>
    <t>Type conflict with BindingFlags</t>
  </si>
  <si>
    <t xml:space="preserve">Type/namespace conflict with BindingFlags and  output:
.NET Command Line Tools (1.0.0-beta-001494)
Product Information:
 Version:     1.0.0-beta-001494
 Commit Sha:  c7a9d1d63a
Runtime Environment:
 OS Name:     Windows
 OS Version:  10.0.10586
 OS Platform: Windows
 Runtime Id:  win10-x64
</t>
  </si>
  <si>
    <t xml:space="preserve">Type conflict with BindingFlags Type/namespace conflict with BindingFlags and  output:
.NET Command Line Tools (1.0.0-beta-001494)
Product Information:
 Version:     1.0.0-beta-001494
 Commit Sha:  c7a9d1d63a
Runtime Environment:
 OS Name:     Windows
 OS Version:  10.0.10586
 OS Platform: Windows
 Runtime Id:  win10-x64
</t>
  </si>
  <si>
    <t>Proposal: Regex Repetition Syntax Enhancement</t>
  </si>
  <si>
    <t xml:space="preserve"># The Issue
If we want to match a list of any kind in regex we currently have to make certain compromises. For example say we wanted to match a list of names such as: 
The new flow would then look like this:
![regex separator flow 2](https://cloud.githubusercontent.com/assets/785247/13548546/8badb2b2-e2fb-11e5-9d74-3860cc64ec2a.png)
</t>
  </si>
  <si>
    <t xml:space="preserve">Proposal: Regex Repetition Syntax Enhancement # The Issue
If we want to match a list of any kind in regex we currently have to make certain compromises. For example say we wanted to match a list of names such as: 
The new flow would then look like this:
![regex separator flow 2](https://cloud.githubusercontent.com/assets/785247/13548546/8badb2b2-e2fb-11e5-9d74-3860cc64ec2a.png)
</t>
  </si>
  <si>
    <t>Bug in System.Runtime.InteropServices.WindowsRuntime packaging</t>
  </si>
  <si>
    <t xml:space="preserve">I noticed that the System.Runtime.InteropServices.WindowsRuntime package only has a runtime output for  package. This worked (and the tests passed) in dnx.
Note that I don't necessarily expect WinRT functionality to work but it seems critical that the file exists and is copied to all runtimes. Xamarin had this issue at one point too as they didn't generate this façade assembly. They finally did even if it was mostly no-ops.
</t>
  </si>
  <si>
    <t xml:space="preserve">Bug in System.Runtime.InteropServices.WindowsRuntime packaging I noticed that the System.Runtime.InteropServices.WindowsRuntime package only has a runtime output for  package. This worked (and the tests passed) in dnx.
Note that I don't necessarily expect WinRT functionality to work but it seems critical that the file exists and is copied to all runtimes. Xamarin had this issue at one point too as they didn't generate this façade assembly. They finally did even if it was mostly no-ops.
</t>
  </si>
  <si>
    <t>UWP</t>
  </si>
  <si>
    <t xml:space="preserve">I'm reading this one: https://github.com/dotnet/corefx/blob/master/Documentation/project-docs/porting.md#prioritization
Does this mean that UWP will be available on OS X and Linux?
</t>
  </si>
  <si>
    <t xml:space="preserve">UWP I'm reading this one: https://github.com/dotnet/corefx/blob/master/Documentation/project-docs/porting.md#prioritization
Does this mean that UWP will be available on OS X and Linux?
</t>
  </si>
  <si>
    <t>BeginAcceptV4BoundToAnyV6_Success failed in CI</t>
  </si>
  <si>
    <t xml:space="preserve">
cc: @ericeil  @ianhays
</t>
  </si>
  <si>
    <t xml:space="preserve">BeginAcceptV4BoundToAnyV6_Success failed in CI 
cc: @ericeil  @ianhays
</t>
  </si>
  <si>
    <t>wfurt</t>
  </si>
  <si>
    <t>Process.Modules tests are hanging in CI on OS X</t>
  </si>
  <si>
    <t xml:space="preserve">Locally then run fine and they made it through a couple of CI runs.  But something about shelling out to vmmap is causing them to hang in CI.
</t>
  </si>
  <si>
    <t xml:space="preserve">Process.Modules tests are hanging in CI on OS X Locally then run fine and they made it through a couple of CI runs.  But something about shelling out to vmmap is causing them to hang in CI.
</t>
  </si>
  <si>
    <t>Need more tests for non-DualMode socket usage</t>
  </si>
  <si>
    <t xml:space="preserve">There is a lot of coverage of DualMode socket send/receive operations that does not have corresponding coverage for non-DualMode sockets.  We should add that particularly since #6666 renders the DualMode tests mostly useless on OSX.
</t>
  </si>
  <si>
    <t xml:space="preserve">Need more tests for non-DualMode socket usage There is a lot of coverage of DualMode socket send/receive operations that does not have corresponding coverage for non-DualMode sockets.  We should add that particularly since #6666 renders the DualMode tests mostly useless on OSX.
</t>
  </si>
  <si>
    <t>FileSystemWatcher doesn't trigger in the temp folder on OSX</t>
  </si>
  <si>
    <t xml:space="preserve">I found a very peculiar bug that happens only under certain conditions. So you need:
- To be running on OSX (ElCapitain in my case)
- The watched folder must be in the temp folder returned by 
</t>
  </si>
  <si>
    <t xml:space="preserve">FileSystemWatcher doesn't trigger in the temp folder on OSX I found a very peculiar bug that happens only under certain conditions. So you need:
- To be running on OSX (ElCapitain in my case)
- The watched folder must be in the temp folder returned by 
</t>
  </si>
  <si>
    <t>Verify the behavior of GetRSAPrivateKey with a 384-bit key</t>
  </si>
  <si>
    <t xml:space="preserve">384 is chosen only as a "value that RSACSP supports that RSACng doesn't" representative sample.
Early testing suggests that the key may load validly into a CngKey and then fail when loading it into the RSACng object.
If it works (returns any valid RSA instance) great; add a test.  If not fix it and add a test :smile:.
</t>
  </si>
  <si>
    <t xml:space="preserve">Verify the behavior of GetRSAPrivateKey with a 384-bit key 384 is chosen only as a "value that RSACSP supports that RSACng doesn't" representative sample.
Early testing suggests that the key may load validly into a CngKey and then fail when loading it into the RSACng object.
If it works (returns any valid RSA instance) great; add a test.  If not fix it and add a test :smile:.
</t>
  </si>
  <si>
    <t>Disable SSLv2 and SSLv3 in CurlHandler</t>
  </si>
  <si>
    <t xml:space="preserve">Forces CurlHandler to not use SSLv2 or SSLv3 even if they're available.  SSLv2 has been disabled by default in libcurl since 7.18.1 and SSLv3 since 7.39.0 but this ensures they're disabled even before those versions.
Fixes https://github.com/dotnet/corefx/issues/6668
cc: @bartonjs @cipop @davidsh @kapilash @joelverhagen 
</t>
  </si>
  <si>
    <t xml:space="preserve">Disable SSLv2 and SSLv3 in CurlHandler Forces CurlHandler to not use SSLv2 or SSLv3 even if they're available.  SSLv2 has been disabled by default in libcurl since 7.18.1 and SSLv3 since 7.39.0 but this ensures they're disabled even before those versions.
Fixes https://github.com/dotnet/corefx/issues/6668
cc: @bartonjs @cipop @davidsh @kapilash @joelverhagen 
</t>
  </si>
  <si>
    <t>Delete unused OSXIPv6GlobalStatistics file</t>
  </si>
  <si>
    <t xml:space="preserve">This file was not being included in compilation so it should be deleted.
@stephentoub 
</t>
  </si>
  <si>
    <t xml:space="preserve">Delete unused OSXIPv6GlobalStatistics file This file was not being included in compilation so it should be deleted.
@stephentoub 
</t>
  </si>
  <si>
    <t>SSLv3.0 is not supported on Windows but is supported on Linux</t>
  </si>
  <si>
    <t xml:space="preserve">This very well may be an environment issue (I am vaguely aware that curl is used on non-Windows platforms) but I wanted to report it just in case. I made a test app to demonstrate this: [SslProtocols.zip](https://github.com/dotnet/corefx/files/159292/SslProtocols.zip). Just use 
</t>
  </si>
  <si>
    <t xml:space="preserve">SSLv3.0 is not supported on Windows but is supported on Linux This very well may be an environment issue (I am vaguely aware that curl is used on non-Windows platforms) but I wanted to report it just in case. I made a test app to demonstrate this: [SslProtocols.zip](https://github.com/dotnet/corefx/files/159292/SslProtocols.zip). Just use 
</t>
  </si>
  <si>
    <t>On OSX throw PlatformNotSupportedException from Socket.ReceiveFrom …</t>
  </si>
  <si>
    <t xml:space="preserve">…ReceiveMessageFrom etc. if called on a dual-mode socket.
OSX does not provide IPv4 packet information for dual-mode sockets so these APIs cannot be made to behave consistently when used on dual-mode sockets.  Rather than behave inconsistently we will throw PlatformNotSupportedException with suggestions for getting consistent behavior.
Fixes #4004.
@pgavlin @CIPop @stephentoub 
</t>
  </si>
  <si>
    <t xml:space="preserve">On OSX, throw PlatformNotSupportedException from Socket.ReceiveFrom, … …ReceiveMessageFrom etc. if called on a dual-mode socket.
OSX does not provide IPv4 packet information for dual-mode sockets so these APIs cannot be made to behave consistently when used on dual-mode sockets.  Rather than behave inconsistently we will throw PlatformNotSupportedException with suggestions for getting consistent behavior.
Fixes #4004.
@pgavlin @CIPop @stephentoub 
</t>
  </si>
  <si>
    <t>Provide a version of Stream.Read that reads as much as possible</t>
  </si>
  <si>
    <t xml:space="preserve">I believe one of the most common mistakes when using  version?
</t>
  </si>
  <si>
    <t xml:space="preserve">Provide a version of Stream.Read that reads as much as possible I believe one of the most common mistakes when using  version?
</t>
  </si>
  <si>
    <t>remove assert on gss_buffer members</t>
  </si>
  <si>
    <t xml:space="preserve">Fix for #6199 
Testing in downstream components revealed that the earlier fix  #6201 is not sufficient.
There are cases where the instance of  returned from the api is not null and has a zero length but its data field may point to a non-null pointer.
This PR attempts removes assertions about relation between the length and the data pointer.
cc: @stephentoub  @vijaykota 
</t>
  </si>
  <si>
    <t xml:space="preserve">remove assert on gss_buffer members Fix for #6199 
Testing in downstream components revealed that the earlier fix  #6201 is not sufficient.
There are cases where the instance of  returned from the api is not null and has a zero length but its data field may point to a non-null pointer.
This PR attempts removes assertions about relation between the length and the data pointer.
cc: @stephentoub  @vijaykota 
</t>
  </si>
  <si>
    <t>Replace internal ImmutableList in System.Threading.Tasks.Dataflow with System.Collections.Immutable List</t>
  </si>
  <si>
    <t xml:space="preserve">System.Threading.Tasks.Dataflow.Internal contains an ImmutableList&lt;T&gt;. Now that we have System.Collections.Immutable with a ImmutableList&lt;T&gt; it seems prudent to remove the internal one from Dataflow and replace it's use with the public version.
</t>
  </si>
  <si>
    <t xml:space="preserve">Replace internal ImmutableList in System.Threading.Tasks.Dataflow with System.Collections.Immutable List System.Threading.Tasks.Dataflow.Internal contains an ImmutableList&lt;T&gt;. Now that we have System.Collections.Immutable with a ImmutableList&lt;T&gt; it seems prudent to remove the internal one from Dataflow and replace it's use with the public version.
</t>
  </si>
  <si>
    <t>Expose System.Reflection APIs on .Net Native</t>
  </si>
  <si>
    <t xml:space="preserve">#5381 has the list of the APIs that need to be exposed.
</t>
  </si>
  <si>
    <t xml:space="preserve">Expose System.Reflection APIs on .Net Native #5381 has the list of the APIs that need to be exposed.
</t>
  </si>
  <si>
    <t>Add FileSystem.Watcher support for NetBSD</t>
  </si>
  <si>
    <t xml:space="preserve">There is need to make use of the libinotify port.
</t>
  </si>
  <si>
    <t xml:space="preserve">Add FileSystem.Watcher support for NetBSD There is need to make use of the libinotify port.
</t>
  </si>
  <si>
    <t>CredentialCache.Remove compat: Don't throw when key not found</t>
  </si>
  <si>
    <t xml:space="preserve">This PR changes  does not throw when the key isn't found which is consistent with the behavior described in the MSDN [documentation](https://msdn.microsoft.com/en-us/library/4zaz5c95%28v=vs.110%29.aspx):
&gt; If authType is null or uriPrefix is null or no matching credential is found in the cache this method does nothing.
cc: @stephentoub @davidsh
</t>
  </si>
  <si>
    <t xml:space="preserve">CredentialCache.Remove compat: Don't throw when key not found This PR changes  does not throw when the key isn't found which is consistent with the behavior described in the MSDN [documentation](https://msdn.microsoft.com/en-us/library/4zaz5c95%28v=vs.110%29.aspx):
&gt; If authType is null or uriPrefix is null or no matching credential is found in the cache this method does nothing.
cc: @stephentoub @davidsh
</t>
  </si>
  <si>
    <t>System.Net.Security access denied errors on Windows Nano</t>
  </si>
  <si>
    <t xml:space="preserve">
Test result [here](http://dotnet-ci.cloudapp.net/job/dotnet_corefx/job/outerloop_winnano_debug_tst/6/console)
</t>
  </si>
  <si>
    <t xml:space="preserve">System.Net.Security access denied errors on Windows Nano 
Test result [here](http://dotnet-ci.cloudapp.net/job/dotnet_corefx/job/outerloop_winnano_debug_tst/6/console)
</t>
  </si>
  <si>
    <t>os-windows-nano</t>
  </si>
  <si>
    <t>Access denied errors on System.Net.Http.WinHttpHandler.Unit.Tests on Windows Nano</t>
  </si>
  <si>
    <t xml:space="preserve">Access denied errors on System.Net.Http.WinHttpHandler.Unit.Tests on Windows Nano 
Test result [here](http://dotnet-ci.cloudapp.net/job/dotnet_corefx/job/outerloop_winnano_debug_tst/6/console)
</t>
  </si>
  <si>
    <t>System.IO.MemoryMappedFiles.Tests fails on Windows Nano</t>
  </si>
  <si>
    <t xml:space="preserve">System.IO.MemoryMappedFiles.Tests fails on Windows Nano 
Test result [here](http://dotnet-ci.cloudapp.net/job/dotnet_corefx/job/outerloop_winnano_debug_tst/6/console)
</t>
  </si>
  <si>
    <t>System.IO.FileSystem.Tests throw OOM on windows nano</t>
  </si>
  <si>
    <t xml:space="preserve">System.IO.FileSystem.Tests throw OOM on windows nano 
Test result [here](http://dotnet-ci.cloudapp.net/job/dotnet_corefx/job/outerloop_winnano_debug_tst/6/console)
</t>
  </si>
  <si>
    <t>System.Console test failure on Windows Nano</t>
  </si>
  <si>
    <t xml:space="preserve">System.Console test failure on Windows Nano 
Test result [here](http://dotnet-ci.cloudapp.net/job/dotnet_corefx/job/outerloop_winnano_debug_tst/6/console)
</t>
  </si>
  <si>
    <t>OOM exceptions from System.Collections Tests on Windows Nano</t>
  </si>
  <si>
    <t xml:space="preserve">
**System.Collections.Tests  Total: 36399 Errors: 0 Failed: 3 Skipped: 0 Time: 34.902s**
</t>
  </si>
  <si>
    <t xml:space="preserve">OOM exceptions from System.Collections Tests on Windows Nano 
**System.Collections.Tests  Total: 36399 Errors: 0 Failed: 3 Skipped: 0 Time: 34.902s**
</t>
  </si>
  <si>
    <t>System.Data.SqlClient.ManualTesting tests failing on Windows Nano</t>
  </si>
  <si>
    <t xml:space="preserve">
**System.Data.SqlClient.ManualTesting.Tests  Total: 66 Errors: 0 Failed: 58 Skipped: 0 Time: 0.947s**
Test result [here](http://dotnet-ci.cloudapp.net/job/dotnet_corefx/job/outerloop_winnano_debug_tst/6/console)
</t>
  </si>
  <si>
    <t xml:space="preserve">System.Data.SqlClient.ManualTesting tests failing on Windows Nano 
**System.Data.SqlClient.ManualTesting.Tests  Total: 66 Errors: 0 Failed: 58 Skipped: 0 Time: 0.947s**
Test result [here](http://dotnet-ci.cloudapp.net/job/dotnet_corefx/job/outerloop_winnano_debug_tst/6/console)
</t>
  </si>
  <si>
    <t>System.Diagnostics.Process failures on Windows Nano</t>
  </si>
  <si>
    <t xml:space="preserve">System.Diagnostics.Process failures on Windows Nano 
Test result [here](http://dotnet-ci.cloudapp.net/job/dotnet_corefx/job/outerloop_winnano_debug_tst/6/console)
</t>
  </si>
  <si>
    <t>System.Globalization.Tests.NormalizationAll.NormalizeTest fails with OOM on Windows Nano</t>
  </si>
  <si>
    <t xml:space="preserve">System.Globalization.Tests.NormalizationAll.NormalizeTest fails with OOM on Windows Nano 
Test result [here](http://dotnet-ci.cloudapp.net/job/dotnet_corefx/job/outerloop_winnano_debug_tst/6/console)
</t>
  </si>
  <si>
    <t>Break X509Certificates dependency on FileSystemWatcher</t>
  </si>
  <si>
    <t xml:space="preserve">I'm looking at our dependencies and noticed that the unix implementation of X509Certificates depends on FileSystemWatcher which we should try to break the dependency on. 
https://github.com/dotnet/corefx/commit/0522e19dc6c06bd80c1f80232fd9600862cdb70c#diff-9c28d44206dff30cadeb4ac3e316aabaR32
I don't know the reliability of FileSystemWatcher on unix but it is notoriously bad on windows and we shouldn't have a dependency on it from a low level library.
</t>
  </si>
  <si>
    <t xml:space="preserve">Break X509Certificates dependency on FileSystemWatcher I'm looking at our dependencies and noticed that the unix implementation of X509Certificates depends on FileSystemWatcher which we should try to break the dependency on. 
https://github.com/dotnet/corefx/commit/0522e19dc6c06bd80c1f80232fd9600862cdb70c#diff-9c28d44206dff30cadeb4ac3e316aabaR32
I don't know the reliability of FileSystemWatcher on unix but it is notoriously bad on windows and we shouldn't have a dependency on it from a low level library.
</t>
  </si>
  <si>
    <t>OSX runs are run with elevated permissions by default on innerloop and outerloop</t>
  </si>
  <si>
    <t xml:space="preserve">OSX runs are launched by lauchdaemon which runs as root and runs all tests elevated. This might cause bugs in innerloop to be missed.
cc @joshfree 
</t>
  </si>
  <si>
    <t xml:space="preserve">OSX runs are run with elevated permissions by default on innerloop and outerloop OSX runs are launched by lauchdaemon which runs as root and runs all tests elevated. This might cause bugs in innerloop to be missed.
cc @joshfree 
</t>
  </si>
  <si>
    <t>Update clean.cmd to kill Roslyn compiler long running task.</t>
  </si>
  <si>
    <t xml:space="preserve">@joperezr 
I synced your changes to dir.props for adding the Roslyn compiler to the build process. With that change we get a long running task (VBCSCompiler.exe) after we finish building that prevents us from then running "git clean -xdf" without first manually killing that task. (can't delete the tools dir)
I'd like to request a change perhaps in the clean.cmd script to kill that task if it is still running.
Making this change in the corefx repo would be ideal since we try to keep the scripts in the Wcf repo in sync with corefx.
</t>
  </si>
  <si>
    <t xml:space="preserve">Update clean.cmd to kill Roslyn compiler long running task. @joperezr 
I synced your changes to dir.props for adding the Roslyn compiler to the build process. With that change we get a long running task (VBCSCompiler.exe) after we finish building that prevents us from then running "git clean -xdf" without first manually killing that task. (can't delete the tools dir)
I'd like to request a change perhaps in the clean.cmd script to kill that task if it is still running.
Making this change in the corefx repo would be ideal since we try to keep the scripts in the Wcf repo in sync with corefx.
</t>
  </si>
  <si>
    <t>Produce package for System.Composition</t>
  </si>
  <si>
    <t xml:space="preserve">We currently don't produce packages for System.Composition.*. We should do so that we've a single tree for shipping fixes and features (it's currently only producing packages in our old internal Roxel tree).
It's also worth pointing out that the Roslyn workspace layer has a dependency on the  package.
</t>
  </si>
  <si>
    <t xml:space="preserve">Produce package for System.Composition We currently don't produce packages for System.Composition.*. We should do so that we've a single tree for shipping fixes and features (it's currently only producing packages in our old internal Roxel tree).
It's also worth pointing out that the Roslyn workspace layer has a dependency on the  package.
</t>
  </si>
  <si>
    <t>Add HttpClientHandler test for proxies</t>
  </si>
  <si>
    <t xml:space="preserve">We don't currently have any functional tests in the repo for using HTTP proxies.  This commit adds a very simple loopback GET request proxy server just enough to verify that HttpClient does go through the specified proxy and pass credentials if requested.  
(When we get better infrastructure in place for this kind of thing we can remove the proxy implementation and replace the test but for now this at least provides some automated verification cross-platform.)
cc: @davidsh @Petermarcu @kapilash 
</t>
  </si>
  <si>
    <t xml:space="preserve">Add HttpClientHandler test for proxies We don't currently have any functional tests in the repo for using HTTP proxies.  This commit adds a very simple loopback GET request proxy server just enough to verify that HttpClient does go through the specified proxy and pass credentials if requested.  
(When we get better infrastructure in place for this kind of thing we can remove the proxy implementation and replace the test but for now this at least provides some automated verification cross-platform.)
cc: @davidsh @Petermarcu @kapilash 
</t>
  </si>
  <si>
    <t>Kerberos ticket is not fetched when target is a user</t>
  </si>
  <si>
    <t xml:space="preserve">The xplat NegotiateStream implementation is able to successfully use Kerberos auth when the target of 
</t>
  </si>
  <si>
    <t xml:space="preserve">Kerberos ticket is not fetched when target is a user The xplat NegotiateStream implementation is able to successfully use Kerberos auth when the target of 
</t>
  </si>
  <si>
    <t>System.IO.Compression 4.1.0-rc2-23901 provides a compile-time reference assembly for System.IO.Compression on {TFM} but there is no run-time assembly compatible with {RID}</t>
  </si>
  <si>
    <t xml:space="preserve">Lots of folks have been hitting this lately.  The cause is that some package in the compile graph brings in System.IO.Compression 4.0.0 RTM but nothing newer.
At RTM System.IO.Compression defined a runtime.json that mapped System.IO.Compression to runtime packages that contained CLR compression for RIDs win7-x86 win7-x64 and win8-arm not the implementation assembly.  The implementation was part of the System.IO.Compression package itself.
Another fix is to move System.IO.Compression to be a fat-package.  Since this is the direction we're already going with this I may hold off on the lineup workaround.
Other packages which shipped runtime.jsons at RTM that may have the same issue are as follows:
System.Dynamic.Runtime
System.Linq.Expressions
System.Private.DataContractSerialization
System.Reflection.DispatchProxy
System.Xml.XmlSerializer
We need to review these packages to see if they have the same problem and then determine if they need a runtime.json workaround.
Moving forward we won't have new instances of this issue because we are only ever using a single runtime.json.
/cc @davidfowl @pranavkm
</t>
  </si>
  <si>
    <t xml:space="preserve">System.IO.Compression 4.1.0-rc2-23901 provides a compile-time reference assembly for System.IO.Compression on {TFM}, but there is no run-time assembly compatible with {RID} Lots of folks have been hitting this lately.  The cause is that some package in the compile graph brings in System.IO.Compression 4.0.0 RTM but nothing newer.
At RTM System.IO.Compression defined a runtime.json that mapped System.IO.Compression to runtime packages that contained CLR compression for RIDs win7-x86 win7-x64 and win8-arm not the implementation assembly.  The implementation was part of the System.IO.Compression package itself.
Another fix is to move System.IO.Compression to be a fat-package.  Since this is the direction we're already going with this I may hold off on the lineup workaround.
Other packages which shipped runtime.jsons at RTM that may have the same issue are as follows:
System.Dynamic.Runtime
System.Linq.Expressions
System.Private.DataContractSerialization
System.Reflection.DispatchProxy
System.Xml.XmlSerializer
We need to review these packages to see if they have the same problem and then determine if they need a runtime.json workaround.
Moving forward we won't have new instances of this issue because we are only ever using a single runtime.json.
/cc @davidfowl @pranavkm
</t>
  </si>
  <si>
    <t>Add back managed implementation of System.IO.Compression</t>
  </si>
  <si>
    <t xml:space="preserve">We want to put System.IO.Compression into NetStandard.Library (not NetStandard.Platform) but in order to do that we need to have a fallback implementation that is pure IL that can be used on new platforms that may not have the native dependency supported. 
cc @ericstj @KrzysztofCwalina 
</t>
  </si>
  <si>
    <t xml:space="preserve">Add back managed implementation of System.IO.Compression We want to put System.IO.Compression into NetStandard.Library (not NetStandard.Platform) but in order to do that we need to have a fallback implementation that is pure IL that can be used on new platforms that may not have the native dependency supported. 
cc @ericstj @KrzysztofCwalina 
</t>
  </si>
  <si>
    <t>System.Net.CredentialCache: Avoid dictionary enumerator allocations</t>
  </si>
  <si>
    <t xml:space="preserve">Use  which boxes the struct.
Test line &amp; branch coverage over the changed lines is 100%.
cc: @stephentoub @davidsh
</t>
  </si>
  <si>
    <t xml:space="preserve">System.Net.CredentialCache: Avoid dictionary enumerator allocations Use  which boxes the struct.
Test line &amp; branch coverage over the changed lines is 100%.
cc: @stephentoub @davidsh
</t>
  </si>
  <si>
    <t>System.Composition.* libraries do not produce a NuGet package</t>
  </si>
  <si>
    <t xml:space="preserve">On top of this the assemblies do not list an AssemblyVersion. These were "special" libraries in that they were already previously shipped as a [NuGet package](https://www.nuget.org/packages/Microsoft.Composition/1.0.30) before we moved them into corefx. We should come up with a story for them going forward. The previous version used was 1.0.30 so we should bump up from that at the very least. There is also the question of whether we want to use the old name ("Microsoft.Composition") or switch to matching the assembly names (which might be difficult since there's 5 of them).
</t>
  </si>
  <si>
    <t xml:space="preserve">System.Composition.* libraries do not produce a NuGet package On top of this the assemblies do not list an AssemblyVersion. These were "special" libraries in that they were already previously shipped as a [NuGet package](https://www.nuget.org/packages/Microsoft.Composition/1.0.30) before we moved them into corefx. We should come up with a story for them going forward. The previous version used was 1.0.30 so we should bump up from that at the very least. There is also the question of whether we want to use the old name ("Microsoft.Composition") or switch to matching the assembly names (which might be difficult since there's 5 of them).
</t>
  </si>
  <si>
    <t>HttpClient ctor failed on Mac due to Unable to load DLL 'System.Security.Cryptography.Native'</t>
  </si>
  <si>
    <t xml:space="preserve">Call stack:
Unhandled exception of type 'System.TypeInitializationException': System.TypeInitializationException : The type initializer for 'System.Net.Http.CurlHandler' threw an exception.\n---- System.TypeInitializationException : The type initializer for 'Http' threw an exception.\n-------- System.TypeInitializationException : The type initializer for 'HttpInitializer' threw an exception.\n------------ System.TypeInitializationException : The type initializer for 'CryptoInitializer' threw an exception.\n---------------- System.DllNotFoundException : Unable to load DLL 'System.Security.Cryptography.Native': The specified module could not be found.\n (Exception from HRESULT: 0x8007007E) 
at System.Net.Http.CurlHandler..ctor() 
at System.Net.Http.HttpClient..ctor() 
</t>
  </si>
  <si>
    <t xml:space="preserve">HttpClient ctor failed on Mac due to Unable to load DLL 'System.Security.Cryptography.Native' Call stack:
Unhandled exception of type 'System.TypeInitializationException': System.TypeInitializationException : The type initializer for 'System.Net.Http.CurlHandler' threw an exception.\n---- System.TypeInitializationException : The type initializer for 'Http' threw an exception.\n-------- System.TypeInitializationException : The type initializer for 'HttpInitializer' threw an exception.\n------------ System.TypeInitializationException : The type initializer for 'CryptoInitializer' threw an exception.\n---------------- System.DllNotFoundException : Unable to load DLL 'System.Security.Cryptography.Native': The specified module could not be found.\n (Exception from HRESULT: 0x8007007E) 
at System.Net.Http.CurlHandler..ctor() 
at System.Net.Http.HttpClient..ctor() 
</t>
  </si>
  <si>
    <t>Fix System.IO.FileSystem handling of symlinks</t>
  </si>
  <si>
    <t xml:space="preserve">We've visited this topic a few times... hopefully this is the last.  We previously misunderstood some of how Windows handles symlinks leading us to make some invalid choices on Unix.  This addresses those issues.
For the most part with this commit we now match Windows behavior on Unix wherever possible while also trying to do something sensible on the Unix side.  The only notable difference now comes into play for broken symlinks due to a fundamental difference between symlinks on Windows and Unix: on Windows a symlink is created as either a file or directory symlink and thus .NET can tell which it is even if it's broken... on Unix a symlink only stores a path to its target so when it's broken there's no information about whether it's intended to be a file or a directory.  As a result we fall back to always treating it as a file.
To help highlight the behavior consider this set up:
- TargetDir - normal directory
- LinkDir - a symlink to TargetDir
- BrokenLinkDir - a symlink for a directory that's been deleted
- TargetFile.txt - normal file
- LinkFile.txt - a symlink to TargetFile.txt
- BrokenLinkFile.txt - a symlink to a file that's been deleted
- ReadonlyTargetFile.txt - a file attributed as readonly
- LinkReadonlyFile.txt - a link to ReadonlyTargetFile
With that this program:
now outputs the following:
&lt;table&gt;
&lt;tr&gt;&lt;td&gt;Windows&lt;/td&gt;&lt;td&gt;Unix&lt;/td&gt;&lt;/tr&gt;
&lt;tr&gt;&lt;td&gt;&lt;pre&gt;Path                : TargetDir
File.Exists         : False
FileInfo.Exists     : False
Dir.Exists          : True
DirInfo.Exists      : True
FileInfo.Length     : FileNotFoundException
FileStream.Length   : UnauthorizedAccessException
FileInfo.Attributes : Directory
DirInfo.Attributes  : Directory
Dir.Enumerate       : 18
DirInfo.Enumerate   : 18
Path                : LinkDir
File.Exists         : False
FileInfo.Exists     : False
Dir.Exists          : True
DirInfo.Exists      : True
FileInfo.Length     : FileNotFoundException
FileStream.Length   : UnauthorizedAccessException
FileInfo.Attributes : Directory ReparsePoint
DirInfo.Attributes  : Directory ReparsePoint
Dir.Enumerate       : 18
DirInfo.Enumerate   : 18
Path                : BrokenLinkDir
File.Exists         : False
FileInfo.Exists     : False
Dir.Exists          : True
DirInfo.Exists      : True
FileInfo.Length     : FileNotFoundException
FileStream.Length   : UnauthorizedAccessException
FileInfo.Attributes : Directory ReparsePoint
DirInfo.Attributes  : Directory ReparsePoint
Dir.Enumerate       : DirectoryNotFoundException
DirInfo.Enumerate   : DirectoryNotFoundException
Path                : TargetFile.txt
File.Exists         : True
FileInfo.Exists     : True
Dir.Exists          : False
DirInfo.Exists      : False
FileInfo.Length     : 70
FileStream.Length   : 70
FileInfo.Attributes : Archive
DirInfo.Attributes  : Archive
Dir.Enumerate       : IOException
DirInfo.Enumerate   : IOException
Path                : LinkFile.txt
File.Exists         : True
FileInfo.Exists     : True
Dir.Exists          : False
DirInfo.Exists      : False
FileInfo.Length     : 0
FileStream.Length   : 70
FileInfo.Attributes : Archive ReparsePoint
DirInfo.Attributes  : Archive ReparsePoint
Dir.Enumerate       : IOException
DirInfo.Enumerate   : IOException
Path                : BrokenLinkFile.txt
File.Exists         : True
FileInfo.Exists     : True
Dir.Exists          : False
DirInfo.Exists      : False
FileInfo.Length     : 0
FileStream.Length   : FileNotFoundException
FileInfo.Attributes : Archive ReparsePoint
DirInfo.Attributes  : Archive ReparsePoint
Dir.Enumerate       : IOException
DirInfo.Enumerate   : IOException
Path                : ReadonlyTargetFile.txt
File.Exists         : True
FileInfo.Exists     : True
Dir.Exists          : False
DirInfo.Exists      : False
FileInfo.Length     : 70
FileStream.Length   : 70
FileInfo.Attributes : ReadOnly Archive
DirInfo.Attributes  : ReadOnly Archive
Dir.Enumerate       : IOException
DirInfo.Enumerate   : IOException
Path                : LinkReadonlyFile.txt
File.Exists         : True
FileInfo.Exists     : True
Dir.Exists          : False
DirInfo.Exists      : False
FileInfo.Length     : 0
FileStream.Length   : 70
FileInfo.Attributes : Archive ReparsePoint
DirInfo.Attributes  : Archive ReparsePoint
Dir.Enumerate       : IOException
DirInfo.Enumerate   : IOException&lt;/pre&gt;&lt;/td&gt;&lt;td&gt;&lt;pre&gt;Path                : TargetDir
File.Exists         : False
FileInfo.Exists     : False
Dir.Exists          : True
DirInfo.Exists      : True
FileInfo.Length     : FileNotFoundException
FileStream.Length   : UnauthorizedAccessException
FileInfo.Attributes : Directory
DirInfo.Attributes  : Directory
Dir.Enumerate       : 18
DirInfo.Enumerate   : 18
Path                : LinkDir
File.Exists         : False
FileInfo.Exists     : False
Dir.Exists          : True
DirInfo.Exists      : True
FileInfo.Length     : FileNotFoundException
FileStream.Length   : UnauthorizedAccessException
FileInfo.Attributes : Directory ReparsePoint
DirInfo.Attributes  : Directory ReparsePoint
Dir.Enumerate       : 18
DirInfo.Enumerate   : 18
Path                : BrokenLinkDir
File.Exists         : True
FileInfo.Exists     : True
Dir.Exists          : False
DirInfo.Exists      : False
FileInfo.Length     : 6
FileStream.Length   : FileNotFoundException
FileInfo.Attributes : ReparsePoint
DirInfo.Attributes  : ReparsePoint
Dir.Enumerate       : DirectoryNotFoundException
DirInfo.Enumerate   : DirectoryNotFoundException
Path                : TargetFile.txt
File.Exists         : True
FileInfo.Exists     : True
Dir.Exists          : False
DirInfo.Exists      : False
FileInfo.Length     : 70
FileStream.Length   : 70
FileInfo.Attributes : Normal
DirInfo.Attributes  : Normal
Dir.Enumerate       : IOException
DirInfo.Enumerate   : IOException
Path                : LinkFile.txt
File.Exists         : True
FileInfo.Exists     : True
Dir.Exists          : False
DirInfo.Exists      : False
FileInfo.Length     : 14
FileStream.Length   : 70
FileInfo.Attributes : ReparsePoint
DirInfo.Attributes  : ReparsePoint
Dir.Enumerate       : IOException
DirInfo.Enumerate   : IOException
Path                : BrokenLinkFile.txt
File.Exists         : True
FileInfo.Exists     : True
Dir.Exists          : False
DirInfo.Exists      : False
FileInfo.Length     : 7
FileStream.Length   : FileNotFoundException
FileInfo.Attributes : ReparsePoint
DirInfo.Attributes  : ReparsePoint
Dir.Enumerate       : DirectoryNotFoundException
DirInfo.Enumerate   : DirectoryNotFoundException
Path                : ReadonlyTargetFile.txt
File.Exists         : True
FileInfo.Exists     : True
Dir.Exists          : False
DirInfo.Exists      : False
FileInfo.Length     : 70
FileStream.Length   : 70
FileInfo.Attributes : ReadOnly
DirInfo.Attributes  : ReadOnly
Dir.Enumerate       : IOException
DirInfo.Enumerate   : IOException
Path                : LinkReadonlyFile.txt
File.Exists         : True
FileInfo.Exists     : True
Dir.Exists          : False
DirInfo.Exists      : False
FileInfo.Length     : 22
FileStream.Length   : 70
FileInfo.Attributes : ReparsePoint
DirInfo.Attributes  : ReparsePoint
Dir.Enumerate       : IOException
DirInfo.Enumerate   : IOException&lt;/pre&gt;&lt;/td&gt;&lt;/tr&gt;
&lt;/table&gt;
Interesting things to notice:
- The only meaningful differences are for the "Broken" cases.
- On Windows symlinks are empty files and thus have 0 length.  On Unix they contain a path and thus have a length proportional to that path.
- On Windows files sometimes include an Archive attribute.  This is Windows-specific and we don't include that attribute on Unix.
Fixes #6556 
cc: @ianhays @bartonjs @joshfree @palladia @andschwa
</t>
  </si>
  <si>
    <t xml:space="preserve">Fix System.IO.FileSystem handling of symlinks We've visited this topic a few times... hopefully this is the last.  We previously misunderstood some of how Windows handles symlinks leading us to make some invalid choices on Unix.  This addresses those issues.
For the most part with this commit we now match Windows behavior on Unix wherever possible while also trying to do something sensible on the Unix side.  The only notable difference now comes into play for broken symlinks due to a fundamental difference between symlinks on Windows and Unix: on Windows a symlink is created as either a file or directory symlink and thus .NET can tell which it is even if it's broken... on Unix a symlink only stores a path to its target so when it's broken there's no information about whether it's intended to be a file or a directory.  As a result we fall back to always treating it as a file.
To help highlight the behavior consider this set up:
- TargetDir - normal directory
- LinkDir - a symlink to TargetDir
- BrokenLinkDir - a symlink for a directory that's been deleted
- TargetFile.txt - normal file
- LinkFile.txt - a symlink to TargetFile.txt
- BrokenLinkFile.txt - a symlink to a file that's been deleted
- ReadonlyTargetFile.txt - a file attributed as readonly
- LinkReadonlyFile.txt - a link to ReadonlyTargetFile
With that this program:
now outputs the following:
&lt;table&gt;
&lt;tr&gt;&lt;td&gt;Windows&lt;/td&gt;&lt;td&gt;Unix&lt;/td&gt;&lt;/tr&gt;
&lt;tr&gt;&lt;td&gt;&lt;pre&gt;Path                : TargetDir
File.Exists         : False
FileInfo.Exists     : False
Dir.Exists          : True
DirInfo.Exists      : True
FileInfo.Length     : FileNotFoundException
FileStream.Length   : UnauthorizedAccessException
FileInfo.Attributes : Directory
DirInfo.Attributes  : Directory
Dir.Enumerate       : 18
DirInfo.Enumerate   : 18
Path                : LinkDir
File.Exists         : False
FileInfo.Exists     : False
Dir.Exists          : True
DirInfo.Exists      : True
FileInfo.Length     : FileNotFoundException
FileStream.Length   : UnauthorizedAccessException
FileInfo.Attributes : Directory ReparsePoint
DirInfo.Attributes  : Directory ReparsePoint
Dir.Enumerate       : 18
DirInfo.Enumerate   : 18
Path                : BrokenLinkDir
File.Exists         : False
FileInfo.Exists     : False
Dir.Exists          : True
DirInfo.Exists      : True
FileInfo.Length     : FileNotFoundException
FileStream.Length   : UnauthorizedAccessException
FileInfo.Attributes : Directory ReparsePoint
DirInfo.Attributes  : Directory ReparsePoint
Dir.Enumerate       : DirectoryNotFoundException
DirInfo.Enumerate   : DirectoryNotFoundException
Path                : TargetFile.txt
File.Exists         : True
FileInfo.Exists     : True
Dir.Exists          : False
DirInfo.Exists      : False
FileInfo.Length     : 70
FileStream.Length   : 70
FileInfo.Attributes : Archive
DirInfo.Attributes  : Archive
Dir.Enumerate       : IOException
DirInfo.Enumerate   : IOException
Path                : LinkFile.txt
File.Exists         : True
FileInfo.Exists     : True
Dir.Exists          : False
DirInfo.Exists      : False
FileInfo.Length     : 0
FileStream.Length   : 70
FileInfo.Attributes : Archive ReparsePoint
DirInfo.Attributes  : Archive ReparsePoint
Dir.Enumerate       : IOException
DirInfo.Enumerate   : IOException
Path                : BrokenLinkFile.txt
File.Exists         : True
FileInfo.Exists     : True
Dir.Exists          : False
DirInfo.Exists      : False
FileInfo.Length     : 0
FileStream.Length   : FileNotFoundException
FileInfo.Attributes : Archive ReparsePoint
DirInfo.Attributes  : Archive ReparsePoint
Dir.Enumerate       : IOException
DirInfo.Enumerate   : IOException
Path                : ReadonlyTargetFile.txt
File.Exists         : True
FileInfo.Exists     : True
Dir.Exists          : False
DirInfo.Exists      : False
FileInfo.Length     : 70
FileStream.Length   : 70
FileInfo.Attributes : ReadOnly Archive
DirInfo.Attributes  : ReadOnly Archive
Dir.Enumerate       : IOException
DirInfo.Enumerate   : IOException
Path                : LinkReadonlyFile.txt
File.Exists         : True
FileInfo.Exists     : True
Dir.Exists          : False
DirInfo.Exists      : False
FileInfo.Length     : 0
FileStream.Length   : 70
FileInfo.Attributes : Archive ReparsePoint
DirInfo.Attributes  : Archive ReparsePoint
Dir.Enumerate       : IOException
DirInfo.Enumerate   : IOException&lt;/pre&gt;&lt;/td&gt;&lt;td&gt;&lt;pre&gt;Path                : TargetDir
File.Exists         : False
FileInfo.Exists     : False
Dir.Exists          : True
DirInfo.Exists      : True
FileInfo.Length     : FileNotFoundException
FileStream.Length   : UnauthorizedAccessException
FileInfo.Attributes : Directory
DirInfo.Attributes  : Directory
Dir.Enumerate       : 18
DirInfo.Enumerate   : 18
Path                : LinkDir
File.Exists         : False
FileInfo.Exists     : False
Dir.Exists          : True
DirInfo.Exists      : True
FileInfo.Length     : FileNotFoundException
FileStream.Length   : UnauthorizedAccessException
FileInfo.Attributes : Directory ReparsePoint
DirInfo.Attributes  : Directory ReparsePoint
Dir.Enumerate       : 18
DirInfo.Enumerate   : 18
Path                : BrokenLinkDir
File.Exists         : True
FileInfo.Exists     : True
Dir.Exists          : False
DirInfo.Exists      : False
FileInfo.Length     : 6
FileStream.Length   : FileNotFoundException
FileInfo.Attributes : ReparsePoint
DirInfo.Attributes  : ReparsePoint
Dir.Enumerate       : DirectoryNotFoundException
DirInfo.Enumerate   : DirectoryNotFoundException
Path                : TargetFile.txt
File.Exists         : True
FileInfo.Exists     : True
Dir.Exists          : False
DirInfo.Exists      : False
FileInfo.Length     : 70
FileStream.Length   : 70
FileInfo.Attributes : Normal
DirInfo.Attributes  : Normal
Dir.Enumerate       : IOException
DirInfo.Enumerate   : IOException
Path                : LinkFile.txt
File.Exists         : True
FileInfo.Exists     : True
Dir.Exists          : False
DirInfo.Exists      : False
FileInfo.Length     : 14
FileStream.Length   : 70
FileInfo.Attributes : ReparsePoint
DirInfo.Attributes  : ReparsePoint
Dir.Enumerate       : IOException
DirInfo.Enumerate   : IOException
Path                : BrokenLinkFile.txt
File.Exists         : True
FileInfo.Exists     : True
Dir.Exists          : False
DirInfo.Exists      : False
FileInfo.Length     : 7
FileStream.Length   : FileNotFoundException
FileInfo.Attributes : ReparsePoint
DirInfo.Attributes  : ReparsePoint
Dir.Enumerate       : DirectoryNotFoundException
DirInfo.Enumerate   : DirectoryNotFoundException
Path                : ReadonlyTargetFile.txt
File.Exists         : True
FileInfo.Exists     : True
Dir.Exists          : False
DirInfo.Exists      : False
FileInfo.Length     : 70
FileStream.Length   : 70
FileInfo.Attributes : ReadOnly
DirInfo.Attributes  : ReadOnly
Dir.Enumerate       : IOException
DirInfo.Enumerate   : IOException
Path                : LinkReadonlyFile.txt
File.Exists         : True
FileInfo.Exists     : True
Dir.Exists          : False
DirInfo.Exists      : False
FileInfo.Length     : 22
FileStream.Length   : 70
FileInfo.Attributes : ReparsePoint
DirInfo.Attributes  : ReparsePoint
Dir.Enumerate       : IOException
DirInfo.Enumerate   : IOException&lt;/pre&gt;&lt;/td&gt;&lt;/tr&gt;
&lt;/table&gt;
Interesting things to notice:
- The only meaningful differences are for the "Broken" cases.
- On Windows symlinks are empty files and thus have 0 length.  On Unix they contain a path and thus have a length proportional to that path.
- On Windows files sometimes include an Archive attribute.  This is Windows-specific and we don't include that attribute on Unix.
Fixes #6556 
cc: @ianhays @bartonjs @joshfree @palladia @andschwa
</t>
  </si>
  <si>
    <t>Add a production assert facility</t>
  </si>
  <si>
    <t xml:space="preserve">It is possible to use  it can use this exception type for example.
In this issue I have outlined the approach that I have used over 5 years in a 100 kLOC codebase. I found it to work very well.
</t>
  </si>
  <si>
    <t xml:space="preserve">Add a production assert facility It is possible to use  it can use this exception type for example.
In this issue I have outlined the approach that I have used over 5 years in a 100 kLOC codebase. I found it to work very well.
</t>
  </si>
  <si>
    <t>Make WebUtility.UrlDecoder a struct</t>
  </si>
  <si>
    <t xml:space="preserve">Follow-up from #6538: basically the same changes except for the  lives in.
cc @stephentoub 
</t>
  </si>
  <si>
    <t xml:space="preserve">Make WebUtility.UrlDecoder a struct Follow-up from #6538: basically the same changes except for the  lives in.
cc @stephentoub 
</t>
  </si>
  <si>
    <t>[ToFDisable] Port URI tests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</si>
  <si>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 we're missing 2020 lines of coverage. Our total line coverage for Open vs. ToF is 69.7%. However this includes some data points that might not be relevant to the library being tested so the real coverage is likely lower.
To fulfill the uncovered lines we would need to either create new tests for them or port 56 ToF tests to the open. Those tests are: 
- [ ] System.Runtime\4.0.0.0\Uri\UriTests\NCLFunctional.UriTest.IdnDnsSafeHostTest.IdnDnsSafeHost_IdnOffWithBuiltInScheme_Success.xml
- [ ] System.Runtime\4.0.0.0\Uri\UriTests\NCLFunctional.UriTest.IriTest.Iri_IncompleteSurrogate.xml
- [ ] System.Runtime\4.0.0.0\Uri\UriTests\NCLFunctional.UriTest.UriEscapingTest.UriFile_ImplicitUncFile_FragmentNotAllowed.xml
- [ ] System.Runtime\4.0.0.0\Uri\UriTests\NCLFunctional.UriTest.IriTest.Iri_ReservedCharacters.xml
- [ ] System.Runtime\4.0.0.0\Uri\UriTests\NCLFunctional.UriTest.AppxUriValues.SupportStringsOfForm_MsApp.xml
- [ ] System.Runtime\4.0.0.0\Uri\UriTests\NCLFunctional.UriTest.UriMailToTest.UriMailTo_SchemeUserAt_Throws.xml
- [ ] System.Runtime\4.0.0.0\Uri\UriTests\NCLFunctional.UriTest.IriRelativeFileResolutionTest.IriRelativeResolution_CompareImplcitAndExplicitUncForwardSlashesWithNoUnicode_AllPropertiesTheSame.xml
- [ ] System.Runtime\4.0.0.0\Uri\UriTests\NCLFunctional.UriTest.IriRelativeFileResolutionTest.IriRelativeResolution_CompareRelativeAndOriginalHttpWithNoUnicodeAndReservedChar_AllPropertiesTheSame.xml
- [ ] System.Runtime\4.0.0.0\Uri\UriTests\NCLFunctional.UriTest.IriTest.Iri_EscapedAscii.xml
- [ ] System.Runtime\4.0.0.0\Uri\UriTests\NCLFunctional.UriTest.UriGetComponentsTest.GetComponents_ASCIIHost_LowerCaseResult.xml
- [ ] System.Runtime\4.0.0.0\Uri\UriTests\NCLFunctional.UriTest.UriGetComponentsTest.GetComponents_UnknownScheme_ComponentsUnaffected.xml
- [ ] System.Runtime\4.0.0.0\Uri\UriTests\NCLFunctional.UriTest.IdnHostNameValidationTest.IdnHost_FileFqdn_Success.xml
- [ ] System.Runtime\4.0.0.0\Uri\UriTests\NCLFunctional.UriTest.UriGetComponentsTest.GetComponents_UnknownScheme_LocalHostAndPort_Success.xml
- [ ] System.Runtime\4.0.0.0\Uri\UriTests\NCLFunctional.UriTest.IdnDnsSafeHostTest.IdnDnsSafeHost_IPv6Host_ScopeIdButNoBrackets.xml
- [ ] System.Runtime\4.0.0.0\Uri\UriTests\NCLFunctional.UriTest.UriEscapingTest.UriAbsoluteEscaping_FullIPv6Uri_NothingEscaped.xml
- [ ] System.Runtime\4.0.0.0\Uri\UriTests\NCLFunctional.UriTest.IriRelativeFileResolutionTest.IriRelativeResolution_CompareRelativeAndOriginalHttpWithUnicodeAndReservedCharIriOff_AllPropertiesTheSame.xml
- [ ] System.Runtime\4.0.0.0\Uri\UriTests\NCLFunctional.UriTest.IriTest.Iri_804110_TryCreateUri_ShouldNotThrowIndexOutOfRange.xml
- [ ] System.Runtime\4.0.0.0\Uri\UriTests_FullRun.XML
- [ ] System.Runtime\4.0.0.0\Uri\UriTests\NCLFunctional.UriTest.IdnDnsSafeHostTest.IdnDnsSafeHost_SingleLabelAllExceptIntranet_Unicode.xml
- [ ] System.Runtime\4.0.0.0\Uri\UriTests\NCLFunctional.UriTest.IriRelativeFileResolutionTest.IriRelativeResolution_CompareImplcitAndExplicitFileWithNoUnicode_AllPropertiesTheSame.xml
- [ ] System.Runtime\4.0.0.0\Uri\UriTests\NCLFunctional.UriTest.UriRelativeResolutionTest.Uri_Relative_BaseVsAbsolute_ReturnsFullAbsolute.xml
- [ ] System.Runtime\4.0.0.0\Uri\UriTests\NCLFunctional.UriTest.UriEscapingTest.UriAbsoluteEscaping_EscapeBufferRealloc.xml
- [ ] System.Runtime\4.0.0.0\Uri\UriTests\NCLFunctional.UriTest.UriIsWellFormedUriStringTest.UriIsWellFormed_NewRelativeWithKnownSchemeAndQuery_SuccessButNotWellFormed.xml
- [ ] System.Runtime\4.0.0.0\Uri\UriTests\NCLFunctional.UriTest.IriTest.Iri_UnicodePlane0.xml
- [ ] System.Runtime\4.0.0.0\Uri\UriTests\NCLFunctional.UriTest.UriRelativeResolutionTest.Uri_Relative_BaseVsFileLikeUri_MissingRootSlash_ThrowsUriFormatException.xml
- [ ] System.Runtime\4.0.0.0\Uri\UriTests\NCLFunctional.UriTest.UriIsWellFormedUriStringTest.UriIsWellFormed_NewAbsoluteUnregisteredAsRelative_Throws.xml
- [ ] System.Runtime\4.0.0.0\Uri\UriTests\NCLFunctional.UriTest.IriRelativeFileResolutionTest.IriRelativeResolution_CompareImplcitAndExplicitFileWithReservedChar_AllPropertiesTheSame.xml
- [ ] System.Runtime\4.0.0.0\Uri\UriTests\NCLFunctional.UriTest.IriRelativeFileResolutionTest.IriRelativeResolution_CompareImplcitAndExplicitUncWithUnicodeIriOn_AllPropertiesTheSame.xml
- [ ] System.Runtime\4.0.0.0\Uri\UriTests\NCLFunctional.UriTest.IriRelativeFileResolutionTest.IriRelativeResolution_CompareImplcitAndExplicitFileWithUnicodeAndReservedCharIriOn_AllPropertiesTheSame.xml
- [ ] System.Runtime\4.0.0.0\Uri\UriTests\NCLFunctional.UriTest.UriIsWellFormedUriStringTest.UriMakeRelative_DifferentHost_ReturnsSecondUri.xml
- [ ] System.Runtime\4.0.0.0\Uri\UriTests\NCLFunctional.UriTest.UriIsWellFormedUriStringTest.UriIsWellFormed_AbsoluteWithColonToRelative_AppendsDotSlash.xml
- [ ] System.Runtime\4.0.0.0\Uri\UriTests\NCLFunctional.UriTest.UriIsWellFormedUriStringTest.UriIsWellFormed_NewRelativeWithUnknownSchemeAndQuery_Throws.xml
- [ ] System.Runtime\4.0.0.0\Uri\UriTests\NCLFunctional.UriTest.UriRelativeResolutionTest.Uri_Relative_BaseVsDoubleCharColinChar_ReturnsCharColinChar.xml
- [ ] System.Runtime\4.0.0.0\Uri\UriTests\NCLFunctional.UriTest.UriMailToTest.UriMailTo_SchemeAndBackslash_Throws.xml
- [ ] System.Runtime\4.0.0.0\Uri\UriTests\NCLFunctional.UriTest.UriIsWellFormedUriStringTest.UriMakeRelative_ExplicitDosFileVsUncFile_ReturnsSecondUri.xml
- [ ] System.Runtime\4.0.0.0\Uri\UriTests\NCLFunctional.UriTest.UriMailToTest.UriMailTo_EAI_SomeEscaping.xml
- [ ] System.Runtime\4.0.0.0\Uri\UriTests\NCLFunctional.UriTest.IdnHostNameValidationTest.IdnHost_GopherFqdn_Success.xml
- [ ] System.Runtime\4.0.0.0\Uri\UriTests\NCLFunctional.UriTest.UriRelativeResolutionTest.Uri_Relative_BaseMadeRelativeToLastSlash_ReturnsDotSlash.xml
- [ ] System.Runtime\4.0.0.0\Uri\UriTests\NCLFunctional.UriTest.IdnHostNameValidationTest.IdnHost_Internal_Call_ThrowsException.xml
- [ ] System.Runtime\4.0.0.0\Uri\UriTests\NCLFunctional.UriTest.UriIsWellFormedUriStringTest.UriIsWellFormed_RelativeWithPercentAndColon_Failure.xml
- [ ] System.Runtime\4.0.0.0\Uri\UriTests\NCLFunctional.UriTest.UriEscapingTest.UriFile_ImplicitDosFile_QueryNotAllowed.xml
- [ ] System.Runtime\4.0.0.0\Uri\UriTests\NCLFunctional.UriTest.UriEscapingTest.UriFile_ImplicitDosFile_FragmentNotAllowed.xml
- [ ] System.Runtime\4.0.0.0\Uri\UriTests\NCLFunctional.UriTest.IriTest.Iri_EscapedReservedCharacters.xml
- [ ] System.Runtime\4.0.0.0\Uri\UriTests\NCLFunctional.UriTest.IriRelativeFileResolutionTest.IriRelativeResolution_CompareImplcitAndOriginalFileWithNoUnicode_AllPropertiesTheSame.xml
- [ ] System.Runtime\4.0.0.0\Uri\UriTests\NCLFunctional.UriTest.UriRelativeResolutionTest.Uri_Relative_BaseVsAuthority_ReturnsBaseSchemePlusAuthority.xml
- [ ] System.Runtime\4.0.0.0\Uri\UriTests\NCLFunctional.UriTest.UriIsWellFormedUriStringTest.UriIsWellFormed_AbsoluteWellFormed_Success.xml
- [ ] System.Runtime\4.0.0.0\Uri\UriTests\NCLFunctional.UriTest.UriEscapingTest.UriUnescapeInvalid_AsciiIncompleteUtf8AsciiIriOn_InvalidUtf8LeftAlone.xml
- [ ] System.Runtime\4.0.0.0\Uri\UriTests\NCLFunctional.UriTest.IriTest.Iri_ValidateVeryLongInputString_EscapeUriString.xml
- [ ] System.Runtime\4.0.0.0\Uri\UriTests\NCLFunctional.UriTest.IriTest.Iri_ValidateVeryLongInputString_EscapeDataString.xml
- [ ] System.Runtime\4.0.0.0\Uri\UriTests\NCLFunctional.UriTest.UriRelativeResolutionTest.Uri_Relative_BaseVsFragment_ReturnsBasePlusFragment.xml
- [ ] System.Runtime\4.0.0.0\Uri\UriTests\NCLFunctional.UriTest.UriRelativeResolutionTest.Uri_Relative_BaseVsQueryAndFragment_ReturnsBaseAuthorityAndPathPlusQueryAndFragment.xml
- [ ] System.Runtime\4.0.0.0\Uri\UriTests\NCLFunctional.UriTest.UriIsWellFormedUriStringTest.UriMakeRelative_ImplicitFileDifferentBaseWithColon_ReturnsSecondUri.xml
- [ ] System.Runtime\4.0.0.0\Uri\UriTests\NCLFunctional.UriTest.UriIsWellFormedUriStringTest.UriMakeRelative_DifferentPort_ReturnsSecondUri.xml
- [ ] System.Runtime\4.0.0.0\Uri\UriTests\NCLFunctional.UriTest.IriTest.Iri_829158_IncorrectNormalization.xml
- [ ] System.Runtime\4.0.0.0\Uri\UriTests\NCLFunctional.UriTest.IriTest.Iri_IncompleteEscapedCharacter.xml
- [ ] System.Runtime\4.0.0.0\Uri\UriTests\NCLFunctional.UriTest.IdnHostNameValidationTest.IdnHost_UnknownFqdn_Success.xml
Coverage reports coverage xml files and detailed json lists of each piece of missing coverage and the corresponding ToF test that fills it are available on request.
</t>
  </si>
  <si>
    <t xml:space="preserve">[ToFDisable] Port URI tests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 we're missing 2020 lines of coverage. Our total line coverage for Open vs. ToF is 69.7%. However this includes some data points that might not be relevant to the library being tested so the real coverage is likely lower.
To fulfill the uncovered lines we would need to either create new tests for them or port 56 ToF tests to the open. Those tests are: 
- [ ] System.Runtime\4.0.0.0\Uri\UriTests\NCLFunctional.UriTest.IdnDnsSafeHostTest.IdnDnsSafeHost_IdnOffWithBuiltInScheme_Success.xml
- [ ] System.Runtime\4.0.0.0\Uri\UriTests\NCLFunctional.UriTest.IriTest.Iri_IncompleteSurrogate.xml
- [ ] System.Runtime\4.0.0.0\Uri\UriTests\NCLFunctional.UriTest.UriEscapingTest.UriFile_ImplicitUncFile_FragmentNotAllowed.xml
- [ ] System.Runtime\4.0.0.0\Uri\UriTests\NCLFunctional.UriTest.IriTest.Iri_ReservedCharacters.xml
- [ ] System.Runtime\4.0.0.0\Uri\UriTests\NCLFunctional.UriTest.AppxUriValues.SupportStringsOfForm_MsApp.xml
- [ ] System.Runtime\4.0.0.0\Uri\UriTests\NCLFunctional.UriTest.UriMailToTest.UriMailTo_SchemeUserAt_Throws.xml
- [ ] System.Runtime\4.0.0.0\Uri\UriTests\NCLFunctional.UriTest.IriRelativeFileResolutionTest.IriRelativeResolution_CompareImplcitAndExplicitUncForwardSlashesWithNoUnicode_AllPropertiesTheSame.xml
- [ ] System.Runtime\4.0.0.0\Uri\UriTests\NCLFunctional.UriTest.IriRelativeFileResolutionTest.IriRelativeResolution_CompareRelativeAndOriginalHttpWithNoUnicodeAndReservedChar_AllPropertiesTheSame.xml
- [ ] System.Runtime\4.0.0.0\Uri\UriTests\NCLFunctional.UriTest.IriTest.Iri_EscapedAscii.xml
- [ ] System.Runtime\4.0.0.0\Uri\UriTests\NCLFunctional.UriTest.UriGetComponentsTest.GetComponents_ASCIIHost_LowerCaseResult.xml
- [ ] System.Runtime\4.0.0.0\Uri\UriTests\NCLFunctional.UriTest.UriGetComponentsTest.GetComponents_UnknownScheme_ComponentsUnaffected.xml
- [ ] System.Runtime\4.0.0.0\Uri\UriTests\NCLFunctional.UriTest.IdnHostNameValidationTest.IdnHost_FileFqdn_Success.xml
- [ ] System.Runtime\4.0.0.0\Uri\UriTests\NCLFunctional.UriTest.UriGetComponentsTest.GetComponents_UnknownScheme_LocalHostAndPort_Success.xml
- [ ] System.Runtime\4.0.0.0\Uri\UriTests\NCLFunctional.UriTest.IdnDnsSafeHostTest.IdnDnsSafeHost_IPv6Host_ScopeIdButNoBrackets.xml
- [ ] System.Runtime\4.0.0.0\Uri\UriTests\NCLFunctional.UriTest.UriEscapingTest.UriAbsoluteEscaping_FullIPv6Uri_NothingEscaped.xml
- [ ] System.Runtime\4.0.0.0\Uri\UriTests\NCLFunctional.UriTest.IriRelativeFileResolutionTest.IriRelativeResolution_CompareRelativeAndOriginalHttpWithUnicodeAndReservedCharIriOff_AllPropertiesTheSame.xml
- [ ] System.Runtime\4.0.0.0\Uri\UriTests\NCLFunctional.UriTest.IriTest.Iri_804110_TryCreateUri_ShouldNotThrowIndexOutOfRange.xml
- [ ] System.Runtime\4.0.0.0\Uri\UriTests_FullRun.XML
- [ ] System.Runtime\4.0.0.0\Uri\UriTests\NCLFunctional.UriTest.IdnDnsSafeHostTest.IdnDnsSafeHost_SingleLabelAllExceptIntranet_Unicode.xml
- [ ] System.Runtime\4.0.0.0\Uri\UriTests\NCLFunctional.UriTest.IriRelativeFileResolutionTest.IriRelativeResolution_CompareImplcitAndExplicitFileWithNoUnicode_AllPropertiesTheSame.xml
- [ ] System.Runtime\4.0.0.0\Uri\UriTests\NCLFunctional.UriTest.UriRelativeResolutionTest.Uri_Relative_BaseVsAbsolute_ReturnsFullAbsolute.xml
- [ ] System.Runtime\4.0.0.0\Uri\UriTests\NCLFunctional.UriTest.UriEscapingTest.UriAbsoluteEscaping_EscapeBufferRealloc.xml
- [ ] System.Runtime\4.0.0.0\Uri\UriTests\NCLFunctional.UriTest.UriIsWellFormedUriStringTest.UriIsWellFormed_NewRelativeWithKnownSchemeAndQuery_SuccessButNotWellFormed.xml
- [ ] System.Runtime\4.0.0.0\Uri\UriTests\NCLFunctional.UriTest.IriTest.Iri_UnicodePlane0.xml
- [ ] System.Runtime\4.0.0.0\Uri\UriTests\NCLFunctional.UriTest.UriRelativeResolutionTest.Uri_Relative_BaseVsFileLikeUri_MissingRootSlash_ThrowsUriFormatException.xml
- [ ] System.Runtime\4.0.0.0\Uri\UriTests\NCLFunctional.UriTest.UriIsWellFormedUriStringTest.UriIsWellFormed_NewAbsoluteUnregisteredAsRelative_Throws.xml
- [ ] System.Runtime\4.0.0.0\Uri\UriTests\NCLFunctional.UriTest.IriRelativeFileResolutionTest.IriRelativeResolution_CompareImplcitAndExplicitFileWithReservedChar_AllPropertiesTheSame.xml
- [ ] System.Runtime\4.0.0.0\Uri\UriTests\NCLFunctional.UriTest.IriRelativeFileResolutionTest.IriRelativeResolution_CompareImplcitAndExplicitUncWithUnicodeIriOn_AllPropertiesTheSame.xml
- [ ] System.Runtime\4.0.0.0\Uri\UriTests\NCLFunctional.UriTest.IriRelativeFileResolutionTest.IriRelativeResolution_CompareImplcitAndExplicitFileWithUnicodeAndReservedCharIriOn_AllPropertiesTheSame.xml
- [ ] System.Runtime\4.0.0.0\Uri\UriTests\NCLFunctional.UriTest.UriIsWellFormedUriStringTest.UriMakeRelative_DifferentHost_ReturnsSecondUri.xml
- [ ] System.Runtime\4.0.0.0\Uri\UriTests\NCLFunctional.UriTest.UriIsWellFormedUriStringTest.UriIsWellFormed_AbsoluteWithColonToRelative_AppendsDotSlash.xml
- [ ] System.Runtime\4.0.0.0\Uri\UriTests\NCLFunctional.UriTest.UriIsWellFormedUriStringTest.UriIsWellFormed_NewRelativeWithUnknownSchemeAndQuery_Throws.xml
- [ ] System.Runtime\4.0.0.0\Uri\UriTests\NCLFunctional.UriTest.UriRelativeResolutionTest.Uri_Relative_BaseVsDoubleCharColinChar_ReturnsCharColinChar.xml
- [ ] System.Runtime\4.0.0.0\Uri\UriTests\NCLFunctional.UriTest.UriMailToTest.UriMailTo_SchemeAndBackslash_Throws.xml
- [ ] System.Runtime\4.0.0.0\Uri\UriTests\NCLFunctional.UriTest.UriIsWellFormedUriStringTest.UriMakeRelative_ExplicitDosFileVsUncFile_ReturnsSecondUri.xml
- [ ] System.Runtime\4.0.0.0\Uri\UriTests\NCLFunctional.UriTest.UriMailToTest.UriMailTo_EAI_SomeEscaping.xml
- [ ] System.Runtime\4.0.0.0\Uri\UriTests\NCLFunctional.UriTest.IdnHostNameValidationTest.IdnHost_GopherFqdn_Success.xml
- [ ] System.Runtime\4.0.0.0\Uri\UriTests\NCLFunctional.UriTest.UriRelativeResolutionTest.Uri_Relative_BaseMadeRelativeToLastSlash_ReturnsDotSlash.xml
- [ ] System.Runtime\4.0.0.0\Uri\UriTests\NCLFunctional.UriTest.IdnHostNameValidationTest.IdnHost_Internal_Call_ThrowsException.xml
- [ ] System.Runtime\4.0.0.0\Uri\UriTests\NCLFunctional.UriTest.UriIsWellFormedUriStringTest.UriIsWellFormed_RelativeWithPercentAndColon_Failure.xml
- [ ] System.Runtime\4.0.0.0\Uri\UriTests\NCLFunctional.UriTest.UriEscapingTest.UriFile_ImplicitDosFile_QueryNotAllowed.xml
- [ ] System.Runtime\4.0.0.0\Uri\UriTests\NCLFunctional.UriTest.UriEscapingTest.UriFile_ImplicitDosFile_FragmentNotAllowed.xml
- [ ] System.Runtime\4.0.0.0\Uri\UriTests\NCLFunctional.UriTest.IriTest.Iri_EscapedReservedCharacters.xml
- [ ] System.Runtime\4.0.0.0\Uri\UriTests\NCLFunctional.UriTest.IriRelativeFileResolutionTest.IriRelativeResolution_CompareImplcitAndOriginalFileWithNoUnicode_AllPropertiesTheSame.xml
- [ ] System.Runtime\4.0.0.0\Uri\UriTests\NCLFunctional.UriTest.UriRelativeResolutionTest.Uri_Relative_BaseVsAuthority_ReturnsBaseSchemePlusAuthority.xml
- [ ] System.Runtime\4.0.0.0\Uri\UriTests\NCLFunctional.UriTest.UriIsWellFormedUriStringTest.UriIsWellFormed_AbsoluteWellFormed_Success.xml
- [ ] System.Runtime\4.0.0.0\Uri\UriTests\NCLFunctional.UriTest.UriEscapingTest.UriUnescapeInvalid_AsciiIncompleteUtf8AsciiIriOn_InvalidUtf8LeftAlone.xml
- [ ] System.Runtime\4.0.0.0\Uri\UriTests\NCLFunctional.UriTest.IriTest.Iri_ValidateVeryLongInputString_EscapeUriString.xml
- [ ] System.Runtime\4.0.0.0\Uri\UriTests\NCLFunctional.UriTest.IriTest.Iri_ValidateVeryLongInputString_EscapeDataString.xml
- [ ] System.Runtime\4.0.0.0\Uri\UriTests\NCLFunctional.UriTest.UriRelativeResolutionTest.Uri_Relative_BaseVsFragment_ReturnsBasePlusFragment.xml
- [ ] System.Runtime\4.0.0.0\Uri\UriTests\NCLFunctional.UriTest.UriRelativeResolutionTest.Uri_Relative_BaseVsQueryAndFragment_ReturnsBaseAuthorityAndPathPlusQueryAndFragment.xml
- [ ] System.Runtime\4.0.0.0\Uri\UriTests\NCLFunctional.UriTest.UriIsWellFormedUriStringTest.UriMakeRelative_ImplicitFileDifferentBaseWithColon_ReturnsSecondUri.xml
- [ ] System.Runtime\4.0.0.0\Uri\UriTests\NCLFunctional.UriTest.UriIsWellFormedUriStringTest.UriMakeRelative_DifferentPort_ReturnsSecondUri.xml
- [ ] System.Runtime\4.0.0.0\Uri\UriTests\NCLFunctional.UriTest.IriTest.Iri_829158_IncorrectNormalization.xml
- [ ] System.Runtime\4.0.0.0\Uri\UriTests\NCLFunctional.UriTest.IriTest.Iri_IncompleteEscapedCharacter.xml
- [ ] System.Runtime\4.0.0.0\Uri\UriTests\NCLFunctional.UriTest.IdnHostNameValidationTest.IdnHost_UnknownFqdn_Success.xml
Coverage reports coverage xml files and detailed json lists of each piece of missing coverage and the corresponding ToF test that fills it are available on request.
</t>
  </si>
  <si>
    <t>[ToFDisable] Port tests for: System.Runtime.Numerics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</si>
  <si>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System.Runtime.Numerics we're missing 349 lines of coverage.
To fulfill the uncovered lines we would need to either create new tests for them or port 9 ToF tests to the open. Those tests are: 
- [ ] System.Runtime.Numerics\4.0.0.0\BigInteger\a.RunAbsoluteValueTests\a.RunAbsoluteValueTests.xml
- [ ] System.Runtime.Numerics\4.0.0.0\BigInteger\c.RunCtorSingleTests\c.RunCtorSingleTests.xml
- [ ] System.Runtime.Numerics\4.0.0.0\BigInteger\c.RunCtorByteArrayTests\c.RunCtorByteArrayTests.xml
- [ ] System.Runtime.Numerics\4.0.0.0\BigInteger\c_.RunInt16ExplicitCastFromBigIntegerTests\c_.RunInt16ExplicitCastFromBigIntegerTests.xml
- [ ] System.Runtime.Numerics\4.0.0.0\BigInteger\c_.RunUInt16ExplicitCastFromBigIntegerTests\c_.RunUInt16ExplicitCastFromBigIntegerTests.xml
- [ ] System.Runtime.Numerics\4.0.0.0\BigInteger\c_.RunDecimalExplicitCastFromBigIntegerTests\c_.RunDecimalExplicitCastFromBigIntegerTests.xml
- [ ] System.Runtime.Numerics\4.0.0.0\BigInteger\c.RunCtorDoubleTests\c.RunCtorDoubleTests.xml
- [ ] System.Runtime.Numerics\4.0.0.0\BigInteger\D.RunTests\D.RunTests.xml
- [ ] System.Runtime.Numerics\4.0.0.0\BigInteger\p.RunParseToStringTests\p.RunParseToStringTests.xml
Coverage reports coverage xml files and detailed json lists of each piece of missing coverage and the corresponding ToF test that fills it are available on request.
</t>
  </si>
  <si>
    <t xml:space="preserve">[ToFDisable] Port tests for: System.Runtime.Numerics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System.Runtime.Numerics we're missing 349 lines of coverage.
To fulfill the uncovered lines we would need to either create new tests for them or port 9 ToF tests to the open. Those tests are: 
- [ ] System.Runtime.Numerics\4.0.0.0\BigInteger\a.RunAbsoluteValueTests\a.RunAbsoluteValueTests.xml
- [ ] System.Runtime.Numerics\4.0.0.0\BigInteger\c.RunCtorSingleTests\c.RunCtorSingleTests.xml
- [ ] System.Runtime.Numerics\4.0.0.0\BigInteger\c.RunCtorByteArrayTests\c.RunCtorByteArrayTests.xml
- [ ] System.Runtime.Numerics\4.0.0.0\BigInteger\c_.RunInt16ExplicitCastFromBigIntegerTests\c_.RunInt16ExplicitCastFromBigIntegerTests.xml
- [ ] System.Runtime.Numerics\4.0.0.0\BigInteger\c_.RunUInt16ExplicitCastFromBigIntegerTests\c_.RunUInt16ExplicitCastFromBigIntegerTests.xml
- [ ] System.Runtime.Numerics\4.0.0.0\BigInteger\c_.RunDecimalExplicitCastFromBigIntegerTests\c_.RunDecimalExplicitCastFromBigIntegerTests.xml
- [ ] System.Runtime.Numerics\4.0.0.0\BigInteger\c.RunCtorDoubleTests\c.RunCtorDoubleTests.xml
- [ ] System.Runtime.Numerics\4.0.0.0\BigInteger\D.RunTests\D.RunTests.xml
- [ ] System.Runtime.Numerics\4.0.0.0\BigInteger\p.RunParseToStringTests\p.RunParseToStringTests.xml
Coverage reports coverage xml files and detailed json lists of each piece of missing coverage and the corresponding ToF test that fills it are available on request.
</t>
  </si>
  <si>
    <t>[ToFDisable] Port tests for: System.Threading.Tasks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</si>
  <si>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System.Threading.Tasks we're missing 1 lines of coverage. Our total line coverage for Open vs. ToF is 99.1%. However this includes some data points that might not be relevant to the library being tested so the real coverage is likely lower.
To fulfill the uncovered lines we would need to either create new tests for them or port 1 ToF tests to the open. Those tests are: 
- [ ] System.Threading.Tasks\4.0.0.0\Task\TCWT.RunUnwrapTests_CancellationTests\TCWT.RunUnwrapTests_CancellationTests.xml
Coverage reports coverage xml files and detailed json lists of each piece of missing coverage and the corresponding ToF test that fills it are available on request.
</t>
  </si>
  <si>
    <t xml:space="preserve">[ToFDisable] Port tests for: System.Threading.Tasks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System.Threading.Tasks we're missing 1 lines of coverage. Our total line coverage for Open vs. ToF is 99.1%. However this includes some data points that might not be relevant to the library being tested so the real coverage is likely lower.
To fulfill the uncovered lines we would need to either create new tests for them or port 1 ToF tests to the open. Those tests are: 
- [ ] System.Threading.Tasks\4.0.0.0\Task\TCWT.RunUnwrapTests_CancellationTests\TCWT.RunUnwrapTests_CancellationTests.xml
Coverage reports coverage xml files and detailed json lists of each piece of missing coverage and the corresponding ToF test that fills it are available on request.
</t>
  </si>
  <si>
    <t>XML test directories contain SLN files and don't adhere to the correct solution hierarchy</t>
  </si>
  <si>
    <t xml:space="preserve">In some of the XML test folders for instance System.Xml.XDocument there is a SLN file in the test directory. This is not how the rest of CoreFx works for tests and should be refactored to have the namespace SLN point to each test CSPROJ
</t>
  </si>
  <si>
    <t xml:space="preserve">XML test directories contain SLN files and don't adhere to the correct solution hierarchy In some of the XML test folders for instance System.Xml.XDocument there is a SLN file in the test directory. This is not how the rest of CoreFx works for tests and should be refactored to have the namespace SLN point to each test CSPROJ
</t>
  </si>
  <si>
    <t>Add missing members of System.ComponentModel namespace</t>
  </si>
  <si>
    <t xml:space="preserve">Add missing members of System.ComponentModel namespace 
</t>
  </si>
  <si>
    <t>Null Argument Exception in AsyncTest.FailureTest on Linux</t>
  </si>
  <si>
    <t xml:space="preserve">System.Data.SqlClient.ManualTesting.Tests.AsyncTest.FailureTest [FAIL]
        System.AggregateException : One or more errors occurred. (Value cannot be null.)
        ---- System.ArgumentNullException : Value cannot be null.
        Stack Trace:
              at System.Threading.Tasks.Task.Wait(Int32 millisecondsTimeout CancellationToken cancellationToken)
              at System.Threading.Tasks.Task.Wait(Int32 millisecondsTimeout)
              at System.Data.SqlClient.ManualTesting.Tests.AsyncTest.FailureTest()
</t>
  </si>
  <si>
    <t xml:space="preserve">Null Argument Exception in AsyncTest.FailureTest on Linux System.Data.SqlClient.ManualTesting.Tests.AsyncTest.FailureTest [FAIL]
        System.AggregateException : One or more errors occurred. (Value cannot be null.)
        ---- System.ArgumentNullException : Value cannot be null.
        Stack Trace:
              at System.Threading.Tasks.Task.Wait(Int32 millisecondsTimeout CancellationToken cancellationToken)
              at System.Threading.Tasks.Task.Wait(Int32 millisecondsTimeout)
              at System.Data.SqlClient.ManualTesting.Tests.AsyncTest.FailureTest()
</t>
  </si>
  <si>
    <t>Fix race in several Sockets tests</t>
  </si>
  <si>
    <t xml:space="preserve">These tests were comparing against some checksum values without waiting until those values were actually generated/stored.  This change adds synchronization to ensure that the "sender" side of the test is done before validating the received data.  A nice side benefit of this is that any assertions and cleanup in the sender will also complete before we return from the test case keeping it better isolated from other tests.
Fixes #5234 
@CIPop
</t>
  </si>
  <si>
    <t xml:space="preserve">Fix race in several Sockets tests These tests were comparing against some checksum values without waiting until those values were actually generated/stored.  This change adds synchronization to ensure that the "sender" side of the test is done before validating the received data.  A nice side benefit of this is that any assertions and cleanup in the sender will also complete before we return from the test case keeping it better isolated from other tests.
Fixes #5234 
@CIPop
</t>
  </si>
  <si>
    <t>Question: Serialization support going forward from .Net Core 1.0</t>
  </si>
  <si>
    <t xml:space="preserve">Hi all
I have heard about support for serialization being discontinued in .Net Core 1.0 as it is not viable for cross-platform. (Paraphrasing from memory) What does this mean in practical terms? Are my code-bases that use BinaryFormatter's Serialize and Deserialize methods going to be completely deprecated and I'll have to convert my codebase over to say protobuf-net? Or have I misunderstood?
Thanks
-Sam
</t>
  </si>
  <si>
    <t xml:space="preserve">Question: Serialization support going forward from .Net Core 1.0 Hi all
I have heard about support for serialization being discontinued in .Net Core 1.0 as it is not viable for cross-platform. (Paraphrasing from memory) What does this mean in practical terms? Are my code-bases that use BinaryFormatter's Serialize and Deserialize methods going to be completely deprecated and I'll have to convert my codebase over to say protobuf-net? Or have I misunderstood?
Thanks
-Sam
</t>
  </si>
  <si>
    <t>zhenlan</t>
  </si>
  <si>
    <t>Improve test coverage xmlserializer</t>
  </si>
  <si>
    <t xml:space="preserve">Remove unused code and add some test cases. 
Test coverage gets from 66.2% to 67.7%
cc @shmao @SGuyGe @zhenlan 
</t>
  </si>
  <si>
    <t xml:space="preserve">Improve test coverage xmlserializer Remove unused code and add some test cases. 
Test coverage gets from 66.2% to 67.7%
cc @shmao @SGuyGe @zhenlan 
</t>
  </si>
  <si>
    <t>Better NETStandard meta-package support</t>
  </si>
  <si>
    <t xml:space="preserve">Today we have a number of contracts in NETStandard.Library that are supported on various different versions of netstandard.
For some we should see about supporting them back further:
  Collections.Concurrent
  Win32.Primitives
  InteropServices.PInvoke
  Console
  FileSystem
  Sockets
Barring that we should at least partition them into dependency groups for each version of NETStandard so that referencing the package doesn't bring in unsupported packages on a particular netstandard version.
/cc @onovotny
</t>
  </si>
  <si>
    <t xml:space="preserve">Better NETStandard meta-package support Today we have a number of contracts in NETStandard.Library that are supported on various different versions of netstandard.
For some we should see about supporting them back further:
  Collections.Concurrent
  Win32.Primitives
  InteropServices.PInvoke
  Console
  FileSystem
  Sockets
Barring that we should at least partition them into dependency groups for each version of NETStandard so that referencing the package doesn't bring in unsupported packages on a particular netstandard version.
/cc @onovotny
</t>
  </si>
  <si>
    <t>Remove special EOF handling in SocketAsyncContext event loop</t>
  </si>
  <si>
    <t xml:space="preserve">This code makes the assumption that if the other end of a socket is closed all reads that will ever be issued on this end are already pending so it's ok to shut down the read queue.  This is not necessarily true; we need to allow other threads to continue to issue reads until they've actually read all data.
This is resulting in assert failures (#6506) and is a likely cause of erroneous OperationAborted failures (#5750).
It's not clear to me what value the EOF handling is providing currently; currently aside from erroneously shutting down the queue the only difference from the normal read event logic is that we also unregister from read events.  Since we no longer are able to free handles etc. on unregistration it's not clear that we get any benefit from unregistering an event we'll probably never receive again.
This change therefore simply removes this logic.  
Fixes #6506.
Fixes #5750.
@stephentoub @pgavlin 
</t>
  </si>
  <si>
    <t xml:space="preserve">Remove special EOF handling in SocketAsyncContext event loop This code makes the assumption that if the other end of a socket is closed all reads that will ever be issued on this end are already pending so it's ok to shut down the read queue.  This is not necessarily true; we need to allow other threads to continue to issue reads until they've actually read all data.
This is resulting in assert failures (#6506) and is a likely cause of erroneous OperationAborted failures (#5750).
It's not clear to me what value the EOF handling is providing currently; currently aside from erroneously shutting down the queue the only difference from the normal read event logic is that we also unregister from read events.  Since we no longer are able to free handles etc. on unregistration it's not clear that we get any benefit from unregistering an event we'll probably never receive again.
This change therefore simply removes this logic.  
Fixes #6506.
Fixes #5750.
@stephentoub @pgavlin 
</t>
  </si>
  <si>
    <t>FileSystemInfo contains missing/wrong info when symbolic links become broken</t>
  </si>
  <si>
    <t xml:space="preserve">Originally filed in [coreCLR issue #3366](https://github.com/dotnet/coreclr/issues/3366) but perhaps it's  more appropriate here.
Running dotnet 1.0.0-beta-001472 on Ubuntu 14.04.1 System.IO.FileSystem.*:  4.0.0-rc3-23819:
## On Linux a symbolic link has following typical FileSystemInfo
Mode              : --r--l
VersionInfo       : File:             /usr/bin/dotnet
                    InternalName:
                    OriginalFilename:
                    FileVersion:
                    FileDescription:
                    Product:
                    ProductVersion:
                    Debug:            False
                    Patched:          False
                    PreRelease:       False
                    PrivateBuild:     False
                    SpecialBuild:     False
                    Language:
BaseName          : dotnet
Target            :
LinkType          : SymbolicLink
Name              : dotnet
Length            : 31208
DirectoryName     : /usr/bin
Directory         : /usr/bin
IsReadOnly        : True
Exists            : True
FullName          : /usr/bin/dotnet
Extension         :
CreationTime      : 1/1/01 12:00:00 AM
CreationTimeUtc   : 1/1/01 12:00:00 AM
LastAccessTime    : 2/25/16 10:49:00 AM
LastAccessTimeUtc : 2/25/16 6:49:00 PM
LastWriteTime     : 2/18/16 8:29:59 AM
LastWriteTimeUtc  : 2/18/16 4:29:59 PM
## Attributes        : ReadOnly ReparsePoint
Everything looks reasonable except that Target is not specified and Creation Time looks wrong.
## But if I delete the target where the symbolic link points to now my FileSystemInfo looks something like this:
Mode              :
VersionInfo       :
BaseName          : dotnet-compile-native
Target            :
LinkType          : SymbolicLink
Name              : dotnet-compile-native
Length            :
DirectoryName     : /usr/bin
Directory         : /usr/bin
IsReadOnly        :
Exists            : False
FullName          : /usr/bin/dotnet-compile-native
Extension         :
CreationTime      :
CreationTimeUtc   :
LastAccessTime    :
LastAccessTimeUtc :
LastWriteTime     :
LastWriteTimeUtc  :
## Attributes        :
Notice that many fields are now blank.  Worse yet the Exists field now says "False".  And if I try to access Attributes field I get a FileNotFoundException.
## Now compare this with a similar set up (i.e. symlink is broken) on a Windows Machine (running full CLR) you get this:
Mode              : d----l
BaseName          : symlinkfile
Target            : {testfile.txt}
LinkType          : SymbolicLink
Name              : symlinkfile
Parent            : test
Exists            : True
Root              : C:\
FullName          : C:\Users\v-geflem\test\symlinkfile
Extension         :
CreationTime      : 2/25/2016 9:58:44 AM
CreationTimeUtc   : 2/25/2016 5:58:44 PM
LastAccessTime    : 2/25/2016 9:58:44 AM
LastAccessTimeUtc : 2/25/2016 5:58:44 PM
LastWriteTime     : 2/25/2016 9:58:44 AM
LastWriteTimeUtc  : 2/25/2016 5:58:44 PM
## Attributes        : Directory ReparsePoint
Notice that on Windows a broken symbolic link still shows it as having Exist of "True".
This inconsistency is causing me griefs in developing a cross-platform product.  
</t>
  </si>
  <si>
    <t xml:space="preserve">FileSystemInfo contains missing/wrong info when symbolic links become broken Originally filed in [coreCLR issue #3366](https://github.com/dotnet/coreclr/issues/3366) but perhaps it's  more appropriate here.
Running dotnet 1.0.0-beta-001472 on Ubuntu 14.04.1 System.IO.FileSystem.*:  4.0.0-rc3-23819:
## On Linux a symbolic link has following typical FileSystemInfo
Mode              : --r--l
VersionInfo       : File:             /usr/bin/dotnet
                    InternalName:
                    OriginalFilename:
                    FileVersion:
                    FileDescription:
                    Product:
                    ProductVersion:
                    Debug:            False
                    Patched:          False
                    PreRelease:       False
                    PrivateBuild:     False
                    SpecialBuild:     False
                    Language:
BaseName          : dotnet
Target            :
LinkType          : SymbolicLink
Name              : dotnet
Length            : 31208
DirectoryName     : /usr/bin
Directory         : /usr/bin
IsReadOnly        : True
Exists            : True
FullName          : /usr/bin/dotnet
Extension         :
CreationTime      : 1/1/01 12:00:00 AM
CreationTimeUtc   : 1/1/01 12:00:00 AM
LastAccessTime    : 2/25/16 10:49:00 AM
LastAccessTimeUtc : 2/25/16 6:49:00 PM
LastWriteTime     : 2/18/16 8:29:59 AM
LastWriteTimeUtc  : 2/18/16 4:29:59 PM
## Attributes        : ReadOnly ReparsePoint
Everything looks reasonable except that Target is not specified and Creation Time looks wrong.
## But if I delete the target where the symbolic link points to now my FileSystemInfo looks something like this:
Mode              :
VersionInfo       :
BaseName          : dotnet-compile-native
Target            :
LinkType          : SymbolicLink
Name              : dotnet-compile-native
Length            :
DirectoryName     : /usr/bin
Directory         : /usr/bin
IsReadOnly        :
Exists            : False
FullName          : /usr/bin/dotnet-compile-native
Extension         :
CreationTime      :
CreationTimeUtc   :
LastAccessTime    :
LastAccessTimeUtc :
LastWriteTime     :
LastWriteTimeUtc  :
## Attributes        :
Notice that many fields are now blank.  Worse yet the Exists field now says "False".  And if I try to access Attributes field I get a FileNotFoundException.
## Now compare this with a similar set up (i.e. symlink is broken) on a Windows Machine (running full CLR) you get this:
Mode              : d----l
BaseName          : symlinkfile
Target            : {testfile.txt}
LinkType          : SymbolicLink
Name              : symlinkfile
Parent            : test
Exists            : True
Root              : C:\
FullName          : C:\Users\v-geflem\test\symlinkfile
Extension         :
CreationTime      : 2/25/2016 9:58:44 AM
CreationTimeUtc   : 2/25/2016 5:58:44 PM
LastAccessTime    : 2/25/2016 9:58:44 AM
LastAccessTimeUtc : 2/25/2016 5:58:44 PM
LastWriteTime     : 2/25/2016 9:58:44 AM
LastWriteTimeUtc  : 2/25/2016 5:58:44 PM
## Attributes        : Directory ReparsePoint
Notice that on Windows a broken symbolic link still shows it as having Exist of "True".
This inconsistency is causing me griefs in developing a cross-platform product.  
</t>
  </si>
  <si>
    <t>cannot compile system.net.sockets</t>
  </si>
  <si>
    <t xml:space="preserve">Hi all
trying to compile System.Net.Sockets. It fails with errors:
"System.Net.NameResolution 4.0.0-rc3-23829 is not compatible with DNXCoreVersion=v5.0.
 System.Security.Principal.Windows 4.0.0-rc3-23829 is not compatible with DNXCoreVersion=v5.0."
..build output...
Restoring NuGet packages...
 To prevent NuGet from restoring packages during build open the Visual Studio Options dialog click on the Package Manager node and uncheck 'Allow NuGet to download missing packages during build.'
 Detected package downgrade: System.Collections from 4.0.10 to 4.0.0 
 System.Net.Sockets (≥ 1.0.0) -&gt; System.IO.FileSystem (≥ 4.0.0) -&gt; System.Collections (≥ 4.0.10) 
 System.Net.Sockets (≥ 1.0.0) -&gt; System.Collections (≥ 4.0.0)
 Detected package downgrade: System.Collections from 4.0.10 to 4.0.0 
 System.Net.Sockets (≥ 1.0.0) -&gt; System.Net.Primitives (≥ 4.0.10) -&gt; System.Private.Networking (≥ 4.0.0) -&gt; System.Collections (≥ 4.0.10) 
 System.Net.Sockets (≥ 1.0.0) -&gt; System.Collections (≥ 4.0.0)
 Detected package downgrade: System.Globalization from 4.0.10 to 4.0.0 
 System.Net.Sockets (≥ 1.0.0) -&gt; System.Net.Primitives (≥ 4.0.10) -&gt; System.Private.Networking (≥ 4.0.0) -&gt; System.Globalization (≥ 4.0.10) 
 System.Net.Sockets (≥ 1.0.0) -&gt; System.Globalization (≥ 4.0.0)
 System.Net.NameResolution 4.0.0-rc3-23829 is not compatible with DNXCoreVersion=v5.0.
 System.Security.Principal.Windows 4.0.0-rc3-23829 is not compatible with DNXCoreVersion=v5.0.
 Some packages are not compatible with DNXCoreVersion=v5.0.
 The project 'System.Net.Sockets' does not specify any target frameworks in 'C:\tfs\git\corefx\src\System.Net.Sockets\ref\project.json'.
 NuGet package restore failed.
 1&gt;------ Rebuild All started: Project: System.Net.Sockets (src\System.Net.Sockets) Configuration: Windows_Debug Any CPU ------
 1&gt; System.Net.Sockets -&gt; C:\tfs\git\corefx\bin\Windows_NT.AnyCPU.Debug\System.Net.Sockets\System.Net.Sockets.dll
Thanks
 Damir
</t>
  </si>
  <si>
    <t xml:space="preserve">cannot compile system.net.sockets Hi all
trying to compile System.Net.Sockets. It fails with errors:
"System.Net.NameResolution 4.0.0-rc3-23829 is not compatible with DNXCoreVersion=v5.0.
 System.Security.Principal.Windows 4.0.0-rc3-23829 is not compatible with DNXCoreVersion=v5.0."
..build output...
Restoring NuGet packages...
 To prevent NuGet from restoring packages during build open the Visual Studio Options dialog click on the Package Manager node and uncheck 'Allow NuGet to download missing packages during build.'
 Detected package downgrade: System.Collections from 4.0.10 to 4.0.0 
 System.Net.Sockets (≥ 1.0.0) -&gt; System.IO.FileSystem (≥ 4.0.0) -&gt; System.Collections (≥ 4.0.10) 
 System.Net.Sockets (≥ 1.0.0) -&gt; System.Collections (≥ 4.0.0)
 Detected package downgrade: System.Collections from 4.0.10 to 4.0.0 
 System.Net.Sockets (≥ 1.0.0) -&gt; System.Net.Primitives (≥ 4.0.10) -&gt; System.Private.Networking (≥ 4.0.0) -&gt; System.Collections (≥ 4.0.10) 
 System.Net.Sockets (≥ 1.0.0) -&gt; System.Collections (≥ 4.0.0)
 Detected package downgrade: System.Globalization from 4.0.10 to 4.0.0 
 System.Net.Sockets (≥ 1.0.0) -&gt; System.Net.Primitives (≥ 4.0.10) -&gt; System.Private.Networking (≥ 4.0.0) -&gt; System.Globalization (≥ 4.0.10) 
 System.Net.Sockets (≥ 1.0.0) -&gt; System.Globalization (≥ 4.0.0)
 System.Net.NameResolution 4.0.0-rc3-23829 is not compatible with DNXCoreVersion=v5.0.
 System.Security.Principal.Windows 4.0.0-rc3-23829 is not compatible with DNXCoreVersion=v5.0.
 Some packages are not compatible with DNXCoreVersion=v5.0.
 The project 'System.Net.Sockets' does not specify any target frameworks in 'C:\tfs\git\corefx\src\System.Net.Sockets\ref\project.json'.
 NuGet package restore failed.
 1&gt;------ Rebuild All started: Project: System.Net.Sockets (src\System.Net.Sockets) Configuration: Windows_Debug Any CPU ------
 1&gt; System.Net.Sockets -&gt; C:\tfs\git\corefx\bin\Windows_NT.AnyCPU.Debug\System.Net.Sockets\System.Net.Sockets.dll
Thanks
 Damir
</t>
  </si>
  <si>
    <t>Disable failing networking tests on OS X</t>
  </si>
  <si>
    <t xml:space="preserve">These tests have been failing fairly regularly on OS X.  I'm disabling them until we can figure out why.
https://github.com/dotnet/corefx/issues/5750
cc: @eirceil
</t>
  </si>
  <si>
    <t xml:space="preserve">Disable failing networking tests on OS X These tests have been failing fairly regularly on OS X.  I'm disabling them until we can figure out why.
https://github.com/dotnet/corefx/issues/5750
cc: @eirceil
</t>
  </si>
  <si>
    <t>System.Security.Cryptography.X509Certificates.X509Store hides errors when cert collection is obtained from a closed store</t>
  </si>
  <si>
    <t xml:space="preserve"> getter likely needs to throw an exception if the store is not opened in advance.
</t>
  </si>
  <si>
    <t xml:space="preserve">System.Security.Cryptography.X509Certificates.X509Store hides errors when cert collection is obtained from a closed store  getter likely needs to throw an exception if the store is not opened in advance.
</t>
  </si>
  <si>
    <t>jmezach</t>
  </si>
  <si>
    <t>Tests failing on NetBSD</t>
  </si>
  <si>
    <t xml:space="preserve">I will track here progress on running managed code tests with CoreCLR/CoreFX on NetBSD.
For now:
1. I disabled locally all tests failing on FreeBSD or Linux or OSX.
2. I added locally 'timeout 15m' call before each 
</t>
  </si>
  <si>
    <t xml:space="preserve">Tests failing on NetBSD I will track here progress on running managed code tests with CoreCLR/CoreFX on NetBSD.
For now:
1. I disabled locally all tests failing on FreeBSD or Linux or OSX.
2. I added locally 'timeout 15m' call before each 
</t>
  </si>
  <si>
    <t>krytarowski</t>
  </si>
  <si>
    <t>Avoid a string allocation when parsing numeric HTML entities</t>
  </si>
  <si>
    <t xml:space="preserve">This change avoids an allocation by  for example.
cc @stephentoub @davidsh 
</t>
  </si>
  <si>
    <t xml:space="preserve">Avoid a string allocation when parsing numeric HTML entities This change avoids an allocation by  for example.
cc @stephentoub @davidsh 
</t>
  </si>
  <si>
    <t>Short-circuit in UrlEncode/Decode for WebUtility</t>
  </si>
  <si>
    <t xml:space="preserve">Partially fixes #6542 by short-circuiting in  as well.
</t>
  </si>
  <si>
    <t xml:space="preserve">Short-circuit in UrlEncode/Decode for WebUtility Partially fixes #6542 by short-circuiting in  as well.
</t>
  </si>
  <si>
    <t>WebUtility.UrlEncode/Decode methods allocate even when unneeded</t>
  </si>
  <si>
    <t xml:space="preserve">As it stands the [current implementation](https://github.com/dotnet/corefx/blob/master/src/System.Runtime.Extensions/src/System/Net/WebUtility.cs#L360-L362) of . We should probably change this (I may submit a PR) so that it just returns the original string if no changes are needed.
</t>
  </si>
  <si>
    <t xml:space="preserve">WebUtility.UrlEncode/Decode methods allocate even when unneeded As it stands the [current implementation](https://github.com/dotnet/corefx/blob/master/src/System.Runtime.Extensions/src/System/Net/WebUtility.cs#L360-L362) of . We should probably change this (I may submit a PR) so that it just returns the original string if no changes are needed.
</t>
  </si>
  <si>
    <t>SqlClient Tests: TdsParser::ThrowExceptionAndWarning called with no exceptions or warnings!</t>
  </si>
  <si>
    <t xml:space="preserve">Happens intermittently in various test cases. 
</t>
  </si>
  <si>
    <t xml:space="preserve">SqlClient Tests: TdsParser::ThrowExceptionAndWarning called with no exceptions or warnings! Happens intermittently in various test cases. 
</t>
  </si>
  <si>
    <t>Reduce some allocations in WebUtility.UrlDecode</t>
  </si>
  <si>
    <t xml:space="preserve">This partially addresses issue #5888. It makes  changes in another PR since from my understanding they seem to be an API change.
</t>
  </si>
  <si>
    <t xml:space="preserve">Reduce some allocations in WebUtility.UrlDecode This partially addresses issue #5888. It makes  changes in another PR since from my understanding they seem to be an API change.
</t>
  </si>
  <si>
    <t>HttpClient.GetAsync does not call virtual SendAsync</t>
  </si>
  <si>
    <t xml:space="preserve">can you confirm that this is NOT by design?
All [Verb]Async methods except GetAsync end up in one particular SendAsync method
I think GetAsync should not be en exception.
</t>
  </si>
  <si>
    <t xml:space="preserve">HttpClient.GetAsync does not call virtual SendAsync can you confirm that this is NOT by design?
All [Verb]Async methods except GetAsync end up in one particular SendAsync method
I think GetAsync should not be en exception.
</t>
  </si>
  <si>
    <t>Improve custom attribute decoding tests</t>
  </si>
  <si>
    <t xml:space="preserve">Currently due to lack of time some tests just check that we don't throw. A better approach would probably be to generically compare reflection CustomAttributeData to S.R.M CustomAttributeValue for every test attribute applied.
Also there needs to be test cases for malformed custom attributes. Test coverage is at ~70% now with only positive cases.
</t>
  </si>
  <si>
    <t xml:space="preserve">Improve custom attribute decoding tests Currently due to lack of time some tests just check that we don't throw. A better approach would probably be to generically compare reflection CustomAttributeData to S.R.M CustomAttributeValue for every test attribute applied.
Also there needs to be test cases for malformed custom attributes. Test coverage is at ~70% now with only positive cases.
</t>
  </si>
  <si>
    <t>CustomAttributeDecoder should cache and reuse common arguments to avoid boxing</t>
  </si>
  <si>
    <t xml:space="preserve">Currently in CustomAttributeDecoder.DecodeArgument we'll re-box small integers true and false every time they're encountered. The boxed values can be reused.
</t>
  </si>
  <si>
    <t xml:space="preserve">CustomAttributeDecoder should cache and reuse common arguments to avoid boxing Currently in CustomAttributeDecoder.DecodeArgument we'll re-box small integers true and false every time they're encountered. The boxed values can be reused.
</t>
  </si>
  <si>
    <t>Comparing file-descriptor number with OPEN_MAX isn't portable</t>
  </si>
  <si>
    <t xml:space="preserve">During dotnet verification on NetBSD with managed tests I ran into assertion of invalid OPEN_MAX value.
Log message:
) on my NetBSD laptop NetBSD desktop and NetBSD server everywhere the value was larger than 128 and it was 1024.
</t>
  </si>
  <si>
    <t xml:space="preserve">Comparing file-descriptor number with OPEN_MAX isn't portable During dotnet verification on NetBSD with managed tests I ran into assertion of invalid OPEN_MAX value.
Log message:
) on my NetBSD laptop NetBSD desktop and NetBSD server everywhere the value was larger than 128 and it was 1024.
</t>
  </si>
  <si>
    <t>Restoring a "dotnet new - Hello World" console app downloads 340 MBs of NuGet packages</t>
  </si>
  <si>
    <t xml:space="preserve">To repro on a new machine (or delete your 
System.Runtime.Extensions alone is 14.2 MB
</t>
  </si>
  <si>
    <t xml:space="preserve">Restoring a "dotnet new - Hello World" console app downloads 340 MBs of NuGet packages To repro on a new machine (or delete your 
System.Runtime.Extensions alone is 14.2 MB
</t>
  </si>
  <si>
    <t>Support setting outgoing interface for multicast on Socket</t>
  </si>
  <si>
    <t xml:space="preserve">Fix https://github.com/dotnet/corefx/issues/6486
pal_networking: support specifying the network interface for outgoing multicast traffic via SocketOptionName.MulticastInterface on non-Windows platforms
The interface for outgoing multicast traffic can be set as follows:
    socket.SetSocketOption(SocketOptionLevel.IP SocketOptionName.MulticastInterface IPAddress.HostToNetworkOrder(interfaceIndex))
</t>
  </si>
  <si>
    <t xml:space="preserve">Support setting outgoing interface for multicast on Socket Fix https://github.com/dotnet/corefx/issues/6486
pal_networking: support specifying the network interface for outgoing multicast traffic via SocketOptionName.MulticastInterface on non-Windows platforms
The interface for outgoing multicast traffic can be set as follows:
    socket.SetSocketOption(SocketOptionLevel.IP SocketOptionName.MulticastInterface IPAddress.HostToNetworkOrder(interfaceIndex))
</t>
  </si>
  <si>
    <t>Update netci and run-test to use the IgnoreForCI trait in Jenkins</t>
  </si>
  <si>
    <t xml:space="preserve">Updates the netci.groovy and runtest.sh files to pass   in Jenkins so that we can disable tests from running when they're being run in Jenkins.
@dotnet-bot test ci please
@Priya91 would you mind checking (or showing me how to check) that the generated jobs are correctly passing the -notrait / WithoutCategories?
replaces part of #6145
</t>
  </si>
  <si>
    <t xml:space="preserve">Update netci and run-test to use the IgnoreForCI trait in Jenkins Updates the netci.groovy and runtest.sh files to pass   in Jenkins so that we can disable tests from running when they're being run in Jenkins.
@dotnet-bot test ci please
@Priya91 would you mind checking (or showing me how to check) that the generated jobs are correctly passing the -notrait / WithoutCategories?
replaces part of #6145
</t>
  </si>
  <si>
    <t>Fix SocketException error codes and messages on Unix</t>
  </si>
  <si>
    <t xml:space="preserve">SocketException's public ctor takes an int which it treats as both a SocketError and the native error code passing it down to the base Win32Exception to get the platform-specific message for the error.  However SocketError is only the same as the native error code on Windows; on Unix a translation is required but that translation is missing.  As a result every SocketException thrown from System.Net.Sockets on Unix comes out with an unhelpful message "Unknown error 12345" where 12345 is the value for the SocketError and the base native error code is set inappropriately as the SocketError's value rather than as the real errno value.
This change puts a reverse mapping in place such that the SocketError provided to SocketException is then translated back (as best as possible) into the underlying platform's native error code which is then both stored on the base exception and used to get the appropriate platform-specific error message. So for example rather than getting an error like:
Additionally several SocketErrors map to errno values that weren't included in our Interop.Errors enum.  I've added them.
And SocketException had dead code in the form of an "internal SocketException(EndPoint endPoint)" ctor that was never used.  As a result the private _endPoint field was always null and the Message property would always just return base.Message.  I've removed the constructor the field and the Message property override.  SocketException also had an ErrorCode property in the implementation that wasn't in the ref contract; I've removed it from the implementation too.
cc: @davidsh @pgavlin @ericeil 
Fixes https://github.com/dotnet/corefx/issues/5849
</t>
  </si>
  <si>
    <t xml:space="preserve">Fix SocketException error codes and messages on Unix SocketException's public ctor takes an int which it treats as both a SocketError and the native error code passing it down to the base Win32Exception to get the platform-specific message for the error.  However SocketError is only the same as the native error code on Windows; on Unix a translation is required but that translation is missing.  As a result every SocketException thrown from System.Net.Sockets on Unix comes out with an unhelpful message "Unknown error 12345" where 12345 is the value for the SocketError and the base native error code is set inappropriately as the SocketError's value rather than as the real errno value.
This change puts a reverse mapping in place such that the SocketError provided to SocketException is then translated back (as best as possible) into the underlying platform's native error code which is then both stored on the base exception and used to get the appropriate platform-specific error message. So for example rather than getting an error like:
Additionally several SocketErrors map to errno values that weren't included in our Interop.Errors enum.  I've added them.
And SocketException had dead code in the form of an "internal SocketException(EndPoint endPoint)" ctor that was never used.  As a result the private _endPoint field was always null and the Message property would always just return base.Message.  I've removed the constructor the field and the Message property override.  SocketException also had an ErrorCode property in the implementation that wasn't in the ref contract; I've removed it from the implementation too.
cc: @davidsh @pgavlin @ericeil 
Fixes https://github.com/dotnet/corefx/issues/5849
</t>
  </si>
  <si>
    <t>Proposal: Make CoreFX the source of XML Doc comments</t>
  </si>
  <si>
    <t xml:space="preserve">## Problem
Today the [API Reference](https://dotnet.github.io/api/System.Collections.Generic.List%601.html) for .NET Core is actually displaying information from the .NET Framework XML Doc comments.  These comments don't live in source - they are separate files that Intellisense then also parses in Visual Studio.  When .NET Core ships for RTM the data used to populate API reference docs and Intellisense will have to be generated and information from the .NET Framework data will have to be merged in and modified so that it is accurate.
This time-consuming process - Adding removing and updating existing XML doc data separate from the source code it describes - will have to be repeated for each subsequent release of .NET Core.
## Proposed Solution
Use a tool to import existing .NET Framework XML Doc comments into CoreFX source such that CoreFX source code itself can be the single place where API Reference docs and Intellisense can get the data it needs.  All new additions will be handled as Pull Requests to CoreFX.
When assemblies in CoreFX are built the XML output would then be used as the basis for all API reference docs and Intellisense.
Allowing documentation to coincide with the code it describes also allows using automated tests to validate the documentation - ensuring that public APIs have documentation ensuring that  parameters that exist in the signature of the method.
### Guidance
We'd also have to write a doc covering the guidance for XML Doc comments.  The tests which validate comments would adhere to what is specified in the guidance.
## Open Issues
- [mscorlib](https://github.com/dotnet/coreclr/tree/master/src/mscorlib) hasn't been formatted with the Roslyn Code Formatter.  If the import tool were to run on mscorlib it would change _far_ more code than any area of CoreFX.  mscorlib may have to stay the way it is today.
- The overall style this tool should emit
- Additional things tests should validate
- How best to track getting all public types and members documented with XML Doc comments
- Localization - for now I think if we can generate localized docs at build time and adjust them as a part of the build process it should be okay.
/cc @joshfree @Priya91 @stephentoub @weshaggard @richlander 
</t>
  </si>
  <si>
    <t xml:space="preserve">Proposal: Make CoreFX the source of XML Doc comments ## Problem
Today the [API Reference](https://dotnet.github.io/api/System.Collections.Generic.List%601.html) for .NET Core is actually displaying information from the .NET Framework XML Doc comments.  These comments don't live in source - they are separate files that Intellisense then also parses in Visual Studio.  When .NET Core ships for RTM the data used to populate API reference docs and Intellisense will have to be generated and information from the .NET Framework data will have to be merged in and modified so that it is accurate.
This time-consuming process - Adding removing and updating existing XML doc data separate from the source code it describes - will have to be repeated for each subsequent release of .NET Core.
## Proposed Solution
Use a tool to import existing .NET Framework XML Doc comments into CoreFX source such that CoreFX source code itself can be the single place where API Reference docs and Intellisense can get the data it needs.  All new additions will be handled as Pull Requests to CoreFX.
When assemblies in CoreFX are built the XML output would then be used as the basis for all API reference docs and Intellisense.
Allowing documentation to coincide with the code it describes also allows using automated tests to validate the documentation - ensuring that public APIs have documentation ensuring that  parameters that exist in the signature of the method.
### Guidance
We'd also have to write a doc covering the guidance for XML Doc comments.  The tests which validate comments would adhere to what is specified in the guidance.
## Open Issues
- [mscorlib](https://github.com/dotnet/coreclr/tree/master/src/mscorlib) hasn't been formatted with the Roslyn Code Formatter.  If the import tool were to run on mscorlib it would change _far_ more code than any area of CoreFX.  mscorlib may have to stay the way it is today.
- The overall style this tool should emit
- Additional things tests should validate
- How best to track getting all public types and members documented with XML Doc comments
- Localization - for now I think if we can generate localized docs at build time and adjust them as a part of the build process it should be okay.
/cc @joshfree @Priya91 @stephentoub @weshaggard @richlander 
</t>
  </si>
  <si>
    <t>Feature request: Better low-level support for making use of streaming algorithms</t>
  </si>
  <si>
    <t xml:space="preserve">There is a class of algorithms that works against a sequential stream of data. Typically the algorithm is initialized with some starting state. It's then presented with a sequential stream of identically-typed elements. For each arbitrarily-chosed block of elements the algorithm may either modify the starting state or produce an incremental block as part of an output stream or both depending on the algorithm in question.
Algorithms which follow this pattern include compression/decompression encryption/decryption and hashing.
In the BCL these algorithms are typically modeled as wrappers of System.IO.Stream. For instance you write normally to a file by using a FileStream. But if you wrap this FileStream with a GZipStream then writing to the wrapper will cause the file to be compressed. This is incredibly convenient when your use case exactly matches the functionality in the BCL. Where it falls apart though is for non-matching use cases.
For instance let's say you want to compress a Stream while reading it. This simply isn't supported directly today. The only way to make use of GZipStream in this scenario is by creating two adapters -- one that reads from the original stream and writes to the GZipStream and one that intercepts the writes out of the GZipStream and puts a pull interface back on top of it.
If the GZip functionality in the BCL were also exposed in a more primitive form -- for instance something like the [Compressor interface in Hadoop](http://hadoop.apache.org/docs/current/api/org/apache/hadoop/io/compress/Compressor.html) it would be much easier to implement custom scenarios on top of the base functionality. Given a sufficiently general abstraction for the initialize/process next block/finish set of operations it might even be possible to reduce the amount of per-algorithm code that exists simply to interface with Stream.
Unfortunately the CoreCLR footprint appears to be going backwards in this regard. As an example the HashAlgorithm class previously had methods for TransformBlock and TransformFinalBlock but these have removed. The only way to make use of HashAlgorithm in a streaming fashion is to go through the pain of exposing the data as a (blocking) Stream which can be extremely inconvenient.
</t>
  </si>
  <si>
    <t xml:space="preserve">Feature request: Better low-level support for making use of streaming algorithms There is a class of algorithms that works against a sequential stream of data. Typically the algorithm is initialized with some starting state. It's then presented with a sequential stream of identically-typed elements. For each arbitrarily-chosed block of elements the algorithm may either modify the starting state or produce an incremental block as part of an output stream or both depending on the algorithm in question.
Algorithms which follow this pattern include compression/decompression encryption/decryption and hashing.
In the BCL these algorithms are typically modeled as wrappers of System.IO.Stream. For instance you write normally to a file by using a FileStream. But if you wrap this FileStream with a GZipStream then writing to the wrapper will cause the file to be compressed. This is incredibly convenient when your use case exactly matches the functionality in the BCL. Where it falls apart though is for non-matching use cases.
For instance let's say you want to compress a Stream while reading it. This simply isn't supported directly today. The only way to make use of GZipStream in this scenario is by creating two adapters -- one that reads from the original stream and writes to the GZipStream and one that intercepts the writes out of the GZipStream and puts a pull interface back on top of it.
If the GZip functionality in the BCL were also exposed in a more primitive form -- for instance something like the [Compressor interface in Hadoop](http://hadoop.apache.org/docs/current/api/org/apache/hadoop/io/compress/Compressor.html) it would be much easier to implement custom scenarios on top of the base functionality. Given a sufficiently general abstraction for the initialize/process next block/finish set of operations it might even be possible to reduce the amount of per-algorithm code that exists simply to interface with Stream.
Unfortunately the CoreCLR footprint appears to be going backwards in this regard. As an example the HashAlgorithm class previously had methods for TransformBlock and TransformFinalBlock but these have removed. The only way to make use of HashAlgorithm in a streaming fashion is to go through the pain of exposing the data as a (blocking) Stream which can be extremely inconvenient.
</t>
  </si>
  <si>
    <t>SendToV4IPEndPointToDualHost_Success timeout on OS X</t>
  </si>
  <si>
    <t xml:space="preserve">http://dotnet-ci.cloudapp.net/job/dotnet_corefx/job/osx_debug_tst_prtest/1458/console
</t>
  </si>
  <si>
    <t xml:space="preserve">SendToV4IPEndPointToDualHost_Success timeout on OS X http://dotnet-ci.cloudapp.net/job/dotnet_corefx/job/osx_debug_tst_prtest/1458/console
</t>
  </si>
  <si>
    <t>Fix a NullReferenceException on Unix in SetMulticastOption</t>
  </si>
  <si>
    <t xml:space="preserve">The implementation was assuming that MulticastOption.LocalAddress is always set but it'll be null if an interface index was provided.
cc: @ericeil @pgavlin @davidsh @tmds
Fixes #6513 
</t>
  </si>
  <si>
    <t xml:space="preserve">Fix a NullReferenceException on Unix in SetMulticastOption The implementation was assuming that MulticastOption.LocalAddress is always set but it'll be null if an interface index was provided.
cc: @ericeil @pgavlin @davidsh @tmds
Fixes #6513 
</t>
  </si>
  <si>
    <t>NullReferenceException when calling Socket.SetMulticastOption on ubuntu 14.04</t>
  </si>
  <si>
    <t xml:space="preserve">Calling Socket.SetMulticastOption throws a NullReferenceException on ubuntu 14.04.
Example program:
</t>
  </si>
  <si>
    <t xml:space="preserve">NullReferenceException when calling Socket.SetMulticastOption on ubuntu 14.04 Calling Socket.SetMulticastOption throws a NullReferenceException on ubuntu 14.04.
Example program:
</t>
  </si>
  <si>
    <t>SocketAsyncEngine event loop FailFast on OSX</t>
  </si>
  <si>
    <t xml:space="preserve">http://dotnet-ci.cloudapp.net/job/dotnet_corefx/job/osx_debug_tst_prtest/1447/console
cc: @ericeil @pgavlin 
</t>
  </si>
  <si>
    <t xml:space="preserve">SocketAsyncEngine event loop FailFast on OSX http://dotnet-ci.cloudapp.net/job/dotnet_corefx/job/osx_debug_tst_prtest/1447/console
cc: @ericeil @pgavlin 
</t>
  </si>
  <si>
    <t>System.Net.Primitives: Remove dependency on non-generic collections</t>
  </si>
  <si>
    <t xml:space="preserve"> allowing us to remove the dependency on the legacy collections.
cc: @stephentoub @davidsh
</t>
  </si>
  <si>
    <t xml:space="preserve">System.Net.Primitives: Remove dependency on non-generic collections  allowing us to remove the dependency on the legacy collections.
cc: @stephentoub @davidsh
</t>
  </si>
  <si>
    <t>Configuring project to Define conditional compilation symbol and allow unsafe block</t>
  </si>
  <si>
    <t xml:space="preserve">Hello there!
Today I tried dotnet core created a new simple hello world project via Visual Studio 2015 (C# -&gt; Web -&gt; Console Application (Package)) it automatically restore the packages and once finished I just compile it. It's work like a charm!
However I would like to add conditional compilation symbol and allow unsafe block.
How can I do that? thanks in advance
</t>
  </si>
  <si>
    <t xml:space="preserve">Configuring project to Define conditional compilation symbol and allow unsafe block Hello there!
Today I tried dotnet core created a new simple hello world project via Visual Studio 2015 (C# -&gt; Web -&gt; Console Application (Package)) it automatically restore the packages and once finished I just compile it. It's work like a charm!
However I would like to add conditional compilation symbol and allow unsafe block.
How can I do that? thanks in advance
</t>
  </si>
  <si>
    <t>Release pinned buffers correctly for WinHttpHandler WinHttpWebSocket</t>
  </si>
  <si>
    <t xml:space="preserve">Both WinHttpHandler and WinHttpWebSocket use pinned buffers for receiving and sending data. The pinned GCHandle was being freed during the dispose of the WinHttpHandler or WinHttpWebSocket objects. The problem is that the buffer should not be unpinned until the async operation is done. It's possible for any async operation to be in flight (and where native code uses the buffer) when the object is explicitly or implicitly disposed.
This fix moves the ownership of the pinned GCHandle to their respective state objects (WinHttRequestState WinHttpWebSocketState). These objects are strongly rooted and are not released until all async operations are completed and the WinHTTP handles are fully closed. That makes these state objects a safe place to own and free the pinned buffers.
Fixes #2508 and #6142
</t>
  </si>
  <si>
    <t xml:space="preserve">Release pinned buffers correctly for WinHttpHandler, WinHttpWebSocket Both WinHttpHandler and WinHttpWebSocket use pinned buffers for receiving and sending data. The pinned GCHandle was being freed during the dispose of the WinHttpHandler or WinHttpWebSocket objects. The problem is that the buffer should not be unpinned until the async operation is done. It's possible for any async operation to be in flight (and where native code uses the buffer) when the object is explicitly or implicitly disposed.
This fix moves the ownership of the pinned GCHandle to their respective state objects (WinHttRequestState WinHttpWebSocketState). These objects are strongly rooted and are not released until all async operations are completed and the WinHTTP handles are fully closed. That makes these state objects a safe place to own and free the pinned buffers.
Fixes #2508 and #6142
</t>
  </si>
  <si>
    <t>Outer loop runs aren't running inner loop tests!</t>
  </si>
  <si>
    <t xml:space="preserve"> to be passed to the xunit command line but "inner loop" tests aren't attributed with an [InnerLoop] attribute there is no "InnerLoop" trait etc. and so the only tests that are getting run are the few outer loop ones.
</t>
  </si>
  <si>
    <t xml:space="preserve">Outer loop runs aren't running inner loop tests!  to be passed to the xunit command line but "inner loop" tests aren't attributed with an [InnerLoop] attribute there is no "InnerLoop" trait etc. and so the only tests that are getting run are the few outer loop ones.
</t>
  </si>
  <si>
    <t>Outer loop Ubuntu legs pass all tests but then fail with IOException</t>
  </si>
  <si>
    <t xml:space="preserve">http://dotnet-ci.cloudapp.net/job/dotnet_corefx/job/outerloop_ubuntu14.04_release/8/consoleFull
Also why after the tests are run is it then doing a native build?
</t>
  </si>
  <si>
    <t xml:space="preserve">Outer loop Ubuntu legs pass all tests but then fail with IOException http://dotnet-ci.cloudapp.net/job/dotnet_corefx/job/outerloop_ubuntu14.04_release/8/consoleFull
Also why after the tests are run is it then doing a native build?
</t>
  </si>
  <si>
    <t>Outer loop Win7 and Win10 builds failing consistently with various errors</t>
  </si>
  <si>
    <t xml:space="preserve">Outer loop builds are repeatedly failing with a variety of errors:
http://dotnet-ci.cloudapp.net/job/dotnet_corefx/job/outerloop_win7_debug/98/consoleText
http://dotnet-ci.cloudapp.net/job/dotnet_corefx/job/outerloop_win10_debug/104/consoleText
http://dotnet-ci.cloudapp.net/job/dotnet_corefx/job/outerloop_win7_release/94/consoleText
</t>
  </si>
  <si>
    <t xml:space="preserve">Outer loop Win7 and Win10 builds failing consistently with various errors Outer loop builds are repeatedly failing with a variety of errors:
http://dotnet-ci.cloudapp.net/job/dotnet_corefx/job/outerloop_win7_debug/98/consoleText
http://dotnet-ci.cloudapp.net/job/dotnet_corefx/job/outerloop_win10_debug/104/consoleText
http://dotnet-ci.cloudapp.net/job/dotnet_corefx/job/outerloop_win7_release/94/consoleText
</t>
  </si>
  <si>
    <t>Missing ObjectContent class in System.Net.Http</t>
  </si>
  <si>
    <t xml:space="preserve">It appears 
</t>
  </si>
  <si>
    <t xml:space="preserve">Missing ObjectContent class in System.Net.Http It appears 
</t>
  </si>
  <si>
    <t>HttpWebRequestTest.Abort_BeginGetRequestStreamThenAbort_EndGetRequestStreamThrowsWebException(remoteServer NullReferenceException</t>
  </si>
  <si>
    <t xml:space="preserve">http://dotnet-ci.cloudapp.net/job/dotnet_corefx/job/osx_debug_tst_prtest/1405/console
</t>
  </si>
  <si>
    <t xml:space="preserve">HttpWebRequestTest.Abort_BeginGetRequestStreamThenAbort_EndGetRequestStreamThrowsWebException(remoteServer NullReferenceException http://dotnet-ci.cloudapp.net/job/dotnet_corefx/job/osx_debug_tst_prtest/1405/console
</t>
  </si>
  <si>
    <t xml:space="preserve">The desktop framework and mono support setting the interface used for outgoing multicast traffic by passing the interface index as a value for the MulticastInterface SocketOption.
On Windows this is an acceptable value for IP_MULTICAST_IF see [msdn IPPROTO_IP](https://msdn.microsoft.com/en-us/library/windows/desktop/ms738586%28v=vs.85%29.aspx).
On non-Windows platforms the request should be translated to pass an ip_mreqn as the IP_MULTICAST_IF value see [man ip](http://man7.org/linux/man-pages/man7/ip.7.html).
The mono implementation for translating the value on non-Windows platforms can be found here:
https://github.com/mono/mono/blob/master/mono/metadata/socket-io.c#L2333-L2345
</t>
  </si>
  <si>
    <t xml:space="preserve">Support setting outgoing interface for multicast on Socket The desktop framework and mono support setting the interface used for outgoing multicast traffic by passing the interface index as a value for the MulticastInterface SocketOption.
On Windows this is an acceptable value for IP_MULTICAST_IF see [msdn IPPROTO_IP](https://msdn.microsoft.com/en-us/library/windows/desktop/ms738586%28v=vs.85%29.aspx).
On non-Windows platforms the request should be translated to pass an ip_mreqn as the IP_MULTICAST_IF value see [man ip](http://man7.org/linux/man-pages/man7/ip.7.html).
The mono implementation for translating the value on non-Windows platforms can be found here:
https://github.com/mono/mono/blob/master/mono/metadata/socket-io.c#L2333-L2345
</t>
  </si>
  <si>
    <t>Add parameterless overloads of TrimStart/TrimEnd</t>
  </si>
  <si>
    <t xml:space="preserve">I propose we add parameterless overloads of 
</t>
  </si>
  <si>
    <t xml:space="preserve">Add parameterless overloads of TrimStart/TrimEnd I propose we add parameterless overloads of 
</t>
  </si>
  <si>
    <t>thiagocamargos</t>
  </si>
  <si>
    <t>System.ObjectDisposedException thrown while trying to compose very large multipart form</t>
  </si>
  <si>
    <t xml:space="preserve">I'm not sure if this is by-design an actual issue or something else. I'm trying to upload a **very large** file (or set of files) using a multipart form via a POST message up to 4 GB total message size.
The client that's going to send this very large message is not able to finish creating the data stream before I get a 
And crashes.
</t>
  </si>
  <si>
    <t xml:space="preserve">System.ObjectDisposedException thrown while trying to compose very large multipart form I'm not sure if this is by-design an actual issue or something else. I'm trying to upload a **very large** file (or set of files) using a multipart form via a POST message up to 4 GB total message size.
The client that's going to send this very large message is not able to finish creating the data stream before I get a 
And crashes.
</t>
  </si>
  <si>
    <t>Order of execution for Enumerable.Join differs between coreclr and net451</t>
  </si>
  <si>
    <t xml:space="preserve">Order of execution for Enumerable.Join differs between coreclr and net451. End results are correct for both cases but if customers are depending on order of execution (should they?) they might run into trouble.
Repro:
Result on net451:
OrderEnumerator MoveNext
OrderEnumerator Current
OrderEnumerator MoveNext
CustomerEnumerator MoveNext
CustomerEnumerator Current
CustomerEnumerator MoveNext
Result on coreclr:
CustomerEnumerator MoveNext
OrderEnumerator MoveNext
OrderEnumerator Current
OrderEnumerator MoveNext
CustomerEnumerator Current
CustomerEnumerator MoveNext
</t>
  </si>
  <si>
    <t xml:space="preserve">Order of execution for Enumerable.Join differs between coreclr and net451 Order of execution for Enumerable.Join differs between coreclr and net451. End results are correct for both cases but if customers are depending on order of execution (should they?) they might run into trouble.
Repro:
Result on net451:
OrderEnumerator MoveNext
OrderEnumerator Current
OrderEnumerator MoveNext
CustomerEnumerator MoveNext
CustomerEnumerator Current
CustomerEnumerator MoveNext
Result on coreclr:
CustomerEnumerator MoveNext
OrderEnumerator MoveNext
OrderEnumerator Current
OrderEnumerator MoveNext
CustomerEnumerator Current
CustomerEnumerator MoveNext
</t>
  </si>
  <si>
    <t>API for Code based configuration for DBProviderFactories</t>
  </si>
  <si>
    <t xml:space="preserve"># Problem
DbProviderFactories in .NET Framework provides an API to manage DbProviderFactory which configured in machine.config and load that assembly from GAC via reflection
In Corefx there is no more GAC and machine.config.
Community are asking to have a standard way to manage DbProviderFactory to write provider agnostic code in libraries.
https://github.com/dotnet/corefx/issues/4571
https://github.com/dotnet/corefx/issues/5782
https://msdn.microsoft.com/en-us/library/ms971499.aspx
# Proposal
We will bring back DbProviderFactories in CoreFx.
But instead of register/read the configuration from machine.config we will provide a code based configuration.
This will allow application writer to hook this with any configuration mechanism.
## Contract Changes
We will bring back DbProviderFactories.GetFactory functions in V1 contract which will support .Net 4.6.2.
And add "RegisterFactory" functions in V2 contract to support .Net vNext. (version after 4.6.2)
For portability we will bring "RegisterFactory" into .Net vNext and should work side by side with file config behavior. e.g code based config will override file based config).
Portable library (such as ORM) can start using GetFactory and target it for .Net 4.6.2.
If this library used in .NET 4.6.2  GetFactory will return factory which defined in machine/app configs. 
Corefx application which used this portable library can register their factory using "RegisterFactory".
Once we release "RegisterFactory" into .Net vNext The behavior will be work seamless in both frameworks.
# Progress
I have created initial commit on my branch to inspect what are the changes needed.
https://github.com/kkurni/corefx/commit/68380b3451d3ba0ce9646119101e9b4309f09d68
</t>
  </si>
  <si>
    <t xml:space="preserve">API for Code based configuration for DBProviderFactories # Problem
DbProviderFactories in .NET Framework provides an API to manage DbProviderFactory which configured in machine.config and load that assembly from GAC via reflection
In Corefx there is no more GAC and machine.config.
Community are asking to have a standard way to manage DbProviderFactory to write provider agnostic code in libraries.
https://github.com/dotnet/corefx/issues/4571
https://github.com/dotnet/corefx/issues/5782
https://msdn.microsoft.com/en-us/library/ms971499.aspx
# Proposal
We will bring back DbProviderFactories in CoreFx.
But instead of register/read the configuration from machine.config we will provide a code based configuration.
This will allow application writer to hook this with any configuration mechanism.
## Contract Changes
We will bring back DbProviderFactories.GetFactory functions in V1 contract which will support .Net 4.6.2.
And add "RegisterFactory" functions in V2 contract to support .Net vNext. (version after 4.6.2)
For portability we will bring "RegisterFactory" into .Net vNext and should work side by side with file config behavior. e.g code based config will override file based config).
Portable library (such as ORM) can start using GetFactory and target it for .Net 4.6.2.
If this library used in .NET 4.6.2  GetFactory will return factory which defined in machine/app configs. 
Corefx application which used this portable library can register their factory using "RegisterFactory".
Once we release "RegisterFactory" into .Net vNext The behavior will be work seamless in both frameworks.
# Progress
I have created initial commit on my branch to inspect what are the changes needed.
https://github.com/kkurni/corefx/commit/68380b3451d3ba0ce9646119101e9b4309f09d68
</t>
  </si>
  <si>
    <t>Remove problematic ArrayPool usage</t>
  </si>
  <si>
    <t xml:space="preserve">We decided in the design meeting today that we should only be using ArrayPool in corefx itself in places where we can guarantee the types/methods won't cause corruption even if the can of misuse.  Some of the usage we've already put in place doesn't meet this bar and needs to be removed.
</t>
  </si>
  <si>
    <t xml:space="preserve">Remove problematic ArrayPool usage We decided in the design meeting today that we should only be using ArrayPool in corefx itself in places where we can guarantee the types/methods won't cause corruption even if the can of misuse.  Some of the usage we've already put in place doesn't meet this bar and needs to be removed.
</t>
  </si>
  <si>
    <t>Remove Issue and PR templates</t>
  </si>
  <si>
    <t xml:space="preserve">I know we just added them but I'm already finding them to be problematic.  There's a ton of text in them so much that I end up just ignoring them deleting everything and writing my own message.  Plus for PRs with a single commit it appears the template text takes precedence over the normal behavior on GitHub of using the commit's description which means extra work to get the contents of the commit message into the PR description.
My vote is to delete these at least for now.
</t>
  </si>
  <si>
    <t xml:space="preserve">Remove Issue and PR templates I know we just added them but I'm already finding them to be problematic.  There's a ton of text in them so much that I end up just ignoring them deleting everything and writing my own message.  Plus for PRs with a single commit it appears the template text takes precedence over the normal behavior on GitHub of using the commit's description which means extra work to get the contents of the commit message into the PR description.
My vote is to delete these at least for now.
</t>
  </si>
  <si>
    <t>Enable NegotiateStream For Unix</t>
  </si>
  <si>
    <t xml:space="preserve"># Problem
Enabling  based on native implementations of [gssapi](https://tools.ietf.org/html/rfc2743)
The native implementations used are mit-krb5 on linux and the built-in GSS.Framework for OSX.
Also included are scripts to configure and deploy KDC on the host machine so as to run the associated tests.
cc: @stephentoub @bartonjs @CIPop @davidsh @vijaykota  @shrutigarg
</t>
  </si>
  <si>
    <t xml:space="preserve">Enable NegotiateStream For Unix # Problem
Enabling  based on native implementations of [gssapi](https://tools.ietf.org/html/rfc2743)
The native implementations used are mit-krb5 on linux and the built-in GSS.Framework for OSX.
Also included are scripts to configure and deploy KDC on the host machine so as to run the associated tests.
cc: @stephentoub @bartonjs @CIPop @davidsh @vijaykota  @shrutigarg
</t>
  </si>
  <si>
    <t>Unable to upgrade packages due to Debian errors</t>
  </si>
  <si>
    <t xml:space="preserve">cc: @dagood @chcosta @weshaggard 
https://github.com/dotnet/corefx/pull/6386 is still failing due to errors like the following.  What else is necessary to let this work?  There are some changes blocked on being able to upgrade to the newer packages.  Do we need to wait for newer packages to be published to myget and upgrade to those instead?
(Note as well there are some 503s at the end.)
</t>
  </si>
  <si>
    <t xml:space="preserve">Unable to upgrade packages due to Debian errors cc: @dagood @chcosta @weshaggard 
https://github.com/dotnet/corefx/pull/6386 is still failing due to errors like the following.  What else is necessary to let this work?  There are some changes blocked on being able to upgrade to the newer packages.  Do we need to wait for newer packages to be published to myget and upgrade to those instead?
(Note as well there are some 503s at the end.)
</t>
  </si>
  <si>
    <t>A connection was successfully established with the server but then an error occurred during the login process</t>
  </si>
  <si>
    <t xml:space="preserve">dotnet 1.0.0-beta-001528
Runtime Environment:
OS Name:     ubuntu
OS Version:  15.04
OS Platform: Linux
Runtime Id:  ubuntu.15.04-x64
System.Data.SqlClient 4.0.0-rc3-23823
ConnectionString : data source=serverport;Initial Catalog=XXXXXXXX;Integrated Security=False;User ID=sa;Password=XXXX;Connect Timeout=150;Encrypt=False
The same console app works on Windows.
Opening SqlConnection results in the following SqlException:
**A connection was successfully established with the server but then an error occurred during the login process. (provider: TCP Provider error: 35 - An internal exception was caught) ---&gt; System.IO.IOException: Unable to read data from the transport connection: Unknown error 10054. ---&gt; System.Net.Sockets.SocketException: Unknown error 10054**
</t>
  </si>
  <si>
    <t xml:space="preserve">A connection was successfully established with the server, but then an error occurred during the login process dotnet 1.0.0-beta-001528
Runtime Environment:
OS Name:     ubuntu
OS Version:  15.04
OS Platform: Linux
Runtime Id:  ubuntu.15.04-x64
System.Data.SqlClient 4.0.0-rc3-23823
ConnectionString : data source=serverport;Initial Catalog=XXXXXXXX;Integrated Security=False;User ID=sa;Password=XXXX;Connect Timeout=150;Encrypt=False
The same console app works on Windows.
Opening SqlConnection results in the following SqlException:
**A connection was successfully established with the server but then an error occurred during the login process. (provider: TCP Provider error: 35 - An internal exception was caught) ---&gt; System.IO.IOException: Unable to read data from the transport connection: Unknown error 10054. ---&gt; System.Net.Sockets.SocketException: Unknown error 10054**
</t>
  </si>
  <si>
    <t>[System.Net .Security Tests for NTLM] Figure out a way to validate if ntlm is initialized or not.</t>
  </si>
  <si>
    <t xml:space="preserve">[System.Net .Security Tests for NTLM] Figure out a way to validate if ntlm is initialized or not. </t>
  </si>
  <si>
    <t>[System.Net .Security Tests for NTLM] Allow Unix Implementation to take "Domain\User" format as a user.</t>
  </si>
  <si>
    <t xml:space="preserve">Currently if we pass the credential having user in format Domain/User.. It fails  We should fix this to accept this.
</t>
  </si>
  <si>
    <t xml:space="preserve">[System.Net .Security Tests for NTLM] Allow Unix Implementation to take "Domain\User" format as a user. Currently if we pass the credential having user in format Domain/User.. It fails  We should fix this to accept this.
</t>
  </si>
  <si>
    <t>[ToFDisable] Port tests for: System.Xml.XPath</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</si>
  <si>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System.Xml.XPath we're missing 7 lines of coverage.
To fulfill the uncovered lines we would need to either create new tests for them or port 1 ToF tests to the open. Those tests are: 
- [ ] System.Xml.XPath\4.0.0.0\XDocument\System.Xml.XPath.XDocument.Tests_FullRun.XML
Coverage reports coverage xml files and detailed json lists of each piece of missing coverage and the corresponding ToF test that fills it are available on request.
</t>
  </si>
  <si>
    <t xml:space="preserve">[ToFDisable] Port tests for: System.Xml.XPath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System.Xml.XPath we're missing 7 lines of coverage.
To fulfill the uncovered lines we would need to either create new tests for them or port 1 ToF tests to the open. Those tests are: 
- [ ] System.Xml.XPath\4.0.0.0\XDocument\System.Xml.XPath.XDocument.Tests_FullRun.XML
Coverage reports coverage xml files and detailed json lists of each piece of missing coverage and the corresponding ToF test that fills it are available on request.
</t>
  </si>
  <si>
    <t>[ToFDisable] Port tests for: System.Xml.XmlSerializer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</si>
  <si>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System.Xml.XmlSerializer we're missing 1 lines of coverage.
To fulfill the uncovered lines we would need to either create new tests for them or port 1 ToF tests to the open. Those tests are: 
- [ ] System.Xml.XmlSerializer\4.0.0.0\XmlSerializerTestsForWinMD_FullRun.XML
Coverage reports coverage xml files and detailed json lists of each piece of missing coverage and the corresponding ToF test that fills it are available on request.
</t>
  </si>
  <si>
    <t xml:space="preserve">[ToFDisable] Port tests for: System.Xml.XmlSerializer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System.Xml.XmlSerializer we're missing 1 lines of coverage.
To fulfill the uncovered lines we would need to either create new tests for them or port 1 ToF tests to the open. Those tests are: 
- [ ] System.Xml.XmlSerializer\4.0.0.0\XmlSerializerTestsForWinMD_FullRun.XML
Coverage reports coverage xml files and detailed json lists of each piece of missing coverage and the corresponding ToF test that fills it are available on request.
</t>
  </si>
  <si>
    <t>[ToFDisable] Port tests for: System.Xml.XmlDocument</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</si>
  <si>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System.Xml.XmlDocument we're missing 119 lines of coverage. Our total line coverage for Open vs. ToF is 98.2%. However this includes some data points that might not be relevant to the library being tested so the real coverage is likely lower.
To fulfill the uncovered lines we would need to either create new tests for them or port 21 ToF tests to the open. Those tests are: 
- [ ] System.Xml.XmlDocument\4.0.0.0\XmlDocumentTests\XmlDocumentTests.XmlDocumentTests.ImportNodeTests.ImportDocumentFragment.xml
- [ ] System.Xml.XmlDocument\4.0.0.0\XmlDocumentTests\XmlDocumentTests.XmlNodeTests.NormalizeTests.TwoCalls.xml
- [ ] System.Xml.XmlDocument\4.0.0.0\XmlDocumentTests\XmlDocumentTests.XmlDocumentTests.CreateProcessingInstruction.BasicCreate.xml
- [ ] System.Xml.XmlDocument\4.0.0.0\XmlDocumentTests\XmlDocumentTests.XmlNodeTests.RemoveChildTests.Text_Comment_CDATA.xml
- [ ] System.Xml.XmlDocument\4.0.0.0\XmlDocumentTests\XmlDocumentTests.XmlNodeTests.InsertBeforeTests.InsertChildNodeToItself.xml
- [ ] System.Xml.XmlDocument\4.0.0.0\XmlDocumentTests\XmlDocumentTests.XmlCharacterDataTests.AppendDataTests.AppendDataToACdataNodeWithSomeContent.xml
- [ ] System.Xml.XmlDocument\4.0.0.0\XmlDocumentTests\XmlDocumentTests.XmlCharacterDataTests.DataTests.MoveTextNodeWithMuchWhiteSpace.xml
- [ ] System.Xml.XmlDocument\4.0.0.0\XmlDocumentTests\XmlDocumentTests.XmlNodeTests.InsertBeforeTests.InsertCDataNodeToAnAttributeNode.xml
- [ ] System.Xml.XmlDocument\4.0.0.0\XmlDocumentTests\XmlDocumentTests.XmlDocumentTests.ImportNodeTests.ImportAttributeDeepFalse.xml
- [ ] System.Xml.XmlDocument\4.0.0.0\XmlDocumentTests\XmlDocumentTests.XmlCharacterDataTests.InsertDataTests.InsertDataAtBeginningOfCdataNode.xml
- [ ] System.Xml.XmlDocument\4.0.0.0\XmlDocumentTests\XmlDocumentTests.XmlCharacterDataTests.DeleteDataTests.DeleteAllCharsInCDataNode.xml
- [ ] System.Xml.XmlDocument\4.0.0.0\XmlDocumentTests\XmlDocumentTests.XmlDocumentTests.GetElementsByTagNameTests.Attribute.xml
- [ ] System.Xml.XmlDocument\4.0.0.0\XmlDocumentTests\XmlDocumentTests.XmlElementTests.SetAttributeNodeTests.InsertAttributeInAnotherElement.xml
- [ ] System.Xml.XmlDocument\4.0.0.0\XmlDocumentTests\XmlDocumentTests.XmlDocumentTests.ImportNodeTests.ImportWhiteSpace.xml
- [ ] System.Xml.XmlDocument\4.0.0.0\XmlDocumentTests\XmlDocumentTests.XmlElementTests.SetAttributeTests.AddingNewWithNamespace.xml
- [ ] System.Xml.XmlDocument\4.0.0.0\XmlDocumentTests\XmlDocumentTests.XmlDocumentTests.GetElementsByTagNameTests.EmptyDocument.xml
- [ ] System.Xml.XmlDocument\4.0.0.0\XmlDocumentTests\XmlDocumentTests.XmlElementTests.GetAttributeNodeTests.GetAttributeWhenValueIsEmpty.xml
- [ ] System.Xml.XmlDocument\4.0.0.0\XmlDocumentTests\XmlDocumentTests.XmlDocumentTests.ImportNodeTests.ImportElementDeepFalse.xml
- [ ] System.Xml.XmlDocument\4.0.0.0\XmlDocumentTests\XmlDocumentTests.XmlNodeTests.ParentNodeTests.MultipleTypesInComplexDocument.xml
- [ ] System.Xml.XmlDocument\4.0.0.0\XmlDocumentTests\XmlDocumentTests.XmlDocumentTests.NodeInsertingTests.InsertNodeAfter.xml
- [ ] System.Xml.XmlDocument\4.0.0.0\XmlDocumentTests\XmlDocumentTests.XmlDocumentTests.NodeInsertingTests.InsertNodeBefore.xml
Coverage reports coverage xml files and detailed json lists of each piece of missing coverage and the corresponding ToF test that fills it are available on request.
</t>
  </si>
  <si>
    <t xml:space="preserve">[ToFDisable] Port tests for: System.Xml.XmlDocument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System.Xml.XmlDocument we're missing 119 lines of coverage. Our total line coverage for Open vs. ToF is 98.2%. However this includes some data points that might not be relevant to the library being tested so the real coverage is likely lower.
To fulfill the uncovered lines we would need to either create new tests for them or port 21 ToF tests to the open. Those tests are: 
- [ ] System.Xml.XmlDocument\4.0.0.0\XmlDocumentTests\XmlDocumentTests.XmlDocumentTests.ImportNodeTests.ImportDocumentFragment.xml
- [ ] System.Xml.XmlDocument\4.0.0.0\XmlDocumentTests\XmlDocumentTests.XmlNodeTests.NormalizeTests.TwoCalls.xml
- [ ] System.Xml.XmlDocument\4.0.0.0\XmlDocumentTests\XmlDocumentTests.XmlDocumentTests.CreateProcessingInstruction.BasicCreate.xml
- [ ] System.Xml.XmlDocument\4.0.0.0\XmlDocumentTests\XmlDocumentTests.XmlNodeTests.RemoveChildTests.Text_Comment_CDATA.xml
- [ ] System.Xml.XmlDocument\4.0.0.0\XmlDocumentTests\XmlDocumentTests.XmlNodeTests.InsertBeforeTests.InsertChildNodeToItself.xml
- [ ] System.Xml.XmlDocument\4.0.0.0\XmlDocumentTests\XmlDocumentTests.XmlCharacterDataTests.AppendDataTests.AppendDataToACdataNodeWithSomeContent.xml
- [ ] System.Xml.XmlDocument\4.0.0.0\XmlDocumentTests\XmlDocumentTests.XmlCharacterDataTests.DataTests.MoveTextNodeWithMuchWhiteSpace.xml
- [ ] System.Xml.XmlDocument\4.0.0.0\XmlDocumentTests\XmlDocumentTests.XmlNodeTests.InsertBeforeTests.InsertCDataNodeToAnAttributeNode.xml
- [ ] System.Xml.XmlDocument\4.0.0.0\XmlDocumentTests\XmlDocumentTests.XmlDocumentTests.ImportNodeTests.ImportAttributeDeepFalse.xml
- [ ] System.Xml.XmlDocument\4.0.0.0\XmlDocumentTests\XmlDocumentTests.XmlCharacterDataTests.InsertDataTests.InsertDataAtBeginningOfCdataNode.xml
- [ ] System.Xml.XmlDocument\4.0.0.0\XmlDocumentTests\XmlDocumentTests.XmlCharacterDataTests.DeleteDataTests.DeleteAllCharsInCDataNode.xml
- [ ] System.Xml.XmlDocument\4.0.0.0\XmlDocumentTests\XmlDocumentTests.XmlDocumentTests.GetElementsByTagNameTests.Attribute.xml
- [ ] System.Xml.XmlDocument\4.0.0.0\XmlDocumentTests\XmlDocumentTests.XmlElementTests.SetAttributeNodeTests.InsertAttributeInAnotherElement.xml
- [ ] System.Xml.XmlDocument\4.0.0.0\XmlDocumentTests\XmlDocumentTests.XmlDocumentTests.ImportNodeTests.ImportWhiteSpace.xml
- [ ] System.Xml.XmlDocument\4.0.0.0\XmlDocumentTests\XmlDocumentTests.XmlElementTests.SetAttributeTests.AddingNewWithNamespace.xml
- [ ] System.Xml.XmlDocument\4.0.0.0\XmlDocumentTests\XmlDocumentTests.XmlDocumentTests.GetElementsByTagNameTests.EmptyDocument.xml
- [ ] System.Xml.XmlDocument\4.0.0.0\XmlDocumentTests\XmlDocumentTests.XmlElementTests.GetAttributeNodeTests.GetAttributeWhenValueIsEmpty.xml
- [ ] System.Xml.XmlDocument\4.0.0.0\XmlDocumentTests\XmlDocumentTests.XmlDocumentTests.ImportNodeTests.ImportElementDeepFalse.xml
- [ ] System.Xml.XmlDocument\4.0.0.0\XmlDocumentTests\XmlDocumentTests.XmlNodeTests.ParentNodeTests.MultipleTypesInComplexDocument.xml
- [ ] System.Xml.XmlDocument\4.0.0.0\XmlDocumentTests\XmlDocumentTests.XmlDocumentTests.NodeInsertingTests.InsertNodeAfter.xml
- [ ] System.Xml.XmlDocument\4.0.0.0\XmlDocumentTests\XmlDocumentTests.XmlDocumentTests.NodeInsertingTests.InsertNodeBefore.xml
Coverage reports coverage xml files and detailed json lists of each piece of missing coverage and the corresponding ToF test that fills it are available on request.
</t>
  </si>
  <si>
    <t>[ToFDisable] Port tests for: System.Threading.Tasks.Parallel</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</si>
  <si>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System.Threading.Tasks.Parallel we're missing 44 lines of coverage.
To fulfill the uncovered lines we would need to either create new tests for them or port 17 ToF tests to the open. Those tests are: 
- [ ] System.Threading.Tasks.Parallel\4.0.0.0\ParallelForTests_FullRun.XML
- [ ] System.Threading.Tasks.Parallel\4.0.0.0\Parallel\PFB.ParallelForBoundary0\PFB.ParallelForBoundary0.xml
- [ ] System.Threading.Tasks.Parallel\4.0.0.0\Parallel\ParallelStateTest_FullRun.XML
- [ ] System.Threading.Tasks.Parallel\4.0.0.0\Parallel\ParallelStateTest\System.Threading.Tasks.Test.ParallelState.ParallelState0.xml
- [ ] System.Threading.Tasks.Parallel\4.0.0.0\Parallel\ParallelStateTest\System.Threading.Tasks.Test.ParallelState.ParallelState28.xml
- [ ] System.Threading.Tasks.Parallel\4.0.0.0\PLRT.SimultaneousStopBreakTests\PLRT.SimultaneousStopBreakTests.xml
- [ ] System.Threading.Tasks.Parallel\4.0.0.0\Parallel\RPCT.RespectParentCancellation1\RPCT.RespectParentCancellation1.xml
- [ ] System.Threading.Tasks.Parallel\4.0.0.0\Parallel\RespectParentCancellationTest_FullRun.XML
- [ ] System.Threading.Tasks.Parallel\4.0.0.0\Parallel\PFP.ParallelForeachPartitioner1\PFP.ParallelForeachPartitioner1.xml
- [ ] System.Threading.Tasks.Parallel\4.0.0.0\Parallel\PFP.ParallelForeachPartitioner0\PFP.ParallelForeachPartitioner0.xml
- [ ] System.Threading.Tasks.Parallel\4.0.0.0\PFT.TestParallelForPaths\PFT.TestParallelForPaths.xml
- [ ] System.Threading.Tasks.Parallel\4.0.0.0\Parallel\ParallelStateTest\System.Threading.Tasks.Test.ParallelState.ParallelState10.xml
- [ ] System.Threading.Tasks.Parallel\4.0.0.0\Parallel\ParallelStateTest\System.Threading.Tasks.Test.ParallelState.ParallelState37.xml
- [ ] System.Threading.Tasks.Parallel\4.0.0.0\Parallel\PST.ParallelState6\PST.ParallelState6.xml
- [ ] System.Threading.Tasks.Parallel\4.0.0.0\BreakTests_FullRun.XML
- [ ] System.Threading.Tasks.Parallel\4.0.0.0\Parallel\ParallelStateTest\System.Threading.Tasks.Test.ParallelState.ParallelState53.xml
- [ ] System.Threading.Tasks.Parallel\4.0.0.0\Parallel\ParallelStateTest\System.Threading.Tasks.Test.ParallelState.ParallelState1.xml
Coverage reports coverage xml files and detailed json lists of each piece of missing coverage and the corresponding ToF test that fills it are available on request.
</t>
  </si>
  <si>
    <t xml:space="preserve">[ToFDisable] Port tests for: System.Threading.Tasks.Parallel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System.Threading.Tasks.Parallel we're missing 44 lines of coverage.
To fulfill the uncovered lines we would need to either create new tests for them or port 17 ToF tests to the open. Those tests are: 
- [ ] System.Threading.Tasks.Parallel\4.0.0.0\ParallelForTests_FullRun.XML
- [ ] System.Threading.Tasks.Parallel\4.0.0.0\Parallel\PFB.ParallelForBoundary0\PFB.ParallelForBoundary0.xml
- [ ] System.Threading.Tasks.Parallel\4.0.0.0\Parallel\ParallelStateTest_FullRun.XML
- [ ] System.Threading.Tasks.Parallel\4.0.0.0\Parallel\ParallelStateTest\System.Threading.Tasks.Test.ParallelState.ParallelState0.xml
- [ ] System.Threading.Tasks.Parallel\4.0.0.0\Parallel\ParallelStateTest\System.Threading.Tasks.Test.ParallelState.ParallelState28.xml
- [ ] System.Threading.Tasks.Parallel\4.0.0.0\PLRT.SimultaneousStopBreakTests\PLRT.SimultaneousStopBreakTests.xml
- [ ] System.Threading.Tasks.Parallel\4.0.0.0\Parallel\RPCT.RespectParentCancellation1\RPCT.RespectParentCancellation1.xml
- [ ] System.Threading.Tasks.Parallel\4.0.0.0\Parallel\RespectParentCancellationTest_FullRun.XML
- [ ] System.Threading.Tasks.Parallel\4.0.0.0\Parallel\PFP.ParallelForeachPartitioner1\PFP.ParallelForeachPartitioner1.xml
- [ ] System.Threading.Tasks.Parallel\4.0.0.0\Parallel\PFP.ParallelForeachPartitioner0\PFP.ParallelForeachPartitioner0.xml
- [ ] System.Threading.Tasks.Parallel\4.0.0.0\PFT.TestParallelForPaths\PFT.TestParallelForPaths.xml
- [ ] System.Threading.Tasks.Parallel\4.0.0.0\Parallel\ParallelStateTest\System.Threading.Tasks.Test.ParallelState.ParallelState10.xml
- [ ] System.Threading.Tasks.Parallel\4.0.0.0\Parallel\ParallelStateTest\System.Threading.Tasks.Test.ParallelState.ParallelState37.xml
- [ ] System.Threading.Tasks.Parallel\4.0.0.0\Parallel\PST.ParallelState6\PST.ParallelState6.xml
- [ ] System.Threading.Tasks.Parallel\4.0.0.0\BreakTests_FullRun.XML
- [ ] System.Threading.Tasks.Parallel\4.0.0.0\Parallel\ParallelStateTest\System.Threading.Tasks.Test.ParallelState.ParallelState53.xml
- [ ] System.Threading.Tasks.Parallel\4.0.0.0\Parallel\ParallelStateTest\System.Threading.Tasks.Test.ParallelState.ParallelState1.xml
Coverage reports coverage xml files and detailed json lists of each piece of missing coverage and the corresponding ToF test that fills it are available on request.
</t>
  </si>
  <si>
    <t>[ToFDisable] Port tests for: System.Threading.Overlapped</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</si>
  <si>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System.Threading.Overlapped we're missing 7 lines of coverage. Our total line coverage for Open vs. ToF is 99.9%. However this includes some data points that might not be relevant to the library being tested so the real coverage is likely lower.
To fulfill the uncovered lines we would need to either create new tests for them or port 1 ToF tests to the open. Those tests are: 
- [ ] System.Threading.Overlapped\4.0.0.0\System.Threading.Overlapped.Tests_FullRun.XML
Coverage reports coverage xml files and detailed json lists of each piece of missing coverage and the corresponding ToF test that fills it are available on request.
</t>
  </si>
  <si>
    <t xml:space="preserve">[ToFDisable] Port tests for: System.Threading.Overlapped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System.Threading.Overlapped we're missing 7 lines of coverage. Our total line coverage for Open vs. ToF is 99.9%. However this includes some data points that might not be relevant to the library being tested so the real coverage is likely lower.
To fulfill the uncovered lines we would need to either create new tests for them or port 1 ToF tests to the open. Those tests are: 
- [ ] System.Threading.Overlapped\4.0.0.0\System.Threading.Overlapped.Tests_FullRun.XML
Coverage reports coverage xml files and detailed json lists of each piece of missing coverage and the corresponding ToF test that fills it are available on request.
</t>
  </si>
  <si>
    <t>[ToFDisable] Port Monitor tests for: System.Threading</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</si>
  <si>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 we're missing the entire test suite for the [Monitor class](https://msdn.microsoft.com/en-us/library/system.threading.monitor%28v=vs.110%29.aspx) under QA/ToF/tests/FX/Threading/.
</t>
  </si>
  <si>
    <t xml:space="preserve">[ToFDisable] Port Monitor tests for: System.Threading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System.Threading we're missing the entire test suite for the [Monitor class](https://msdn.microsoft.com/en-us/library/system.threading.monitor%28v=vs.110%29.aspx) under QA/ToF/tests/FX/Threading/.
</t>
  </si>
  <si>
    <t>[ToFDisable] Port tests for: System.Text.RegularExpressions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</si>
  <si>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System.Text.RegularExpressions we're missing 116 lines of coverage. Our total line coverage for Open vs. ToF is 97.8%. However this includes some data points that might not be relevant to the library being tested so the real coverage is likely lower.
To fulfill the uncovered lines we would need to either create new tests for them or port 12 ToF tests to the open. Those tests are: 
- [ ] System.Text.RegularExpressions\4.0.0.0\UnitTests\UnitTests\EscapeUnescapeTests.EscapeUnescape.xml
- [ ] System.Text.RegularExpressions\4.0.0.0\UnitTests\UnitTests\CharacterClassSubtraction.CharacterClassSubtractionTestCase.xml
- [ ] System.Text.RegularExpressions\4.0.0.0\UnitTests\UnitTests\IsMatchMatchSplitTests.IsMatchMatchSplit.xml
- [ ] System.Text.RegularExpressions\4.0.0.0\CaptureCollectionTests\Test.CaptureCollectionTests.CaptureCollection_GetEnumeratorTest.xml
- [ ] System.Text.RegularExpressions\4.0.0.0\UnitTests\UnitTests\RightToLeft.RightToLeftTests.xml
- [ ] System.Text.RegularExpressions\4.0.0.0\UnitTests\RegexUnicodeGroupsTests\UnicodeBlocks.UnicodeBlocksTestCase.xml
- [ ] System.Text.RegularExpressions\4.0.0.0\UnitTests\UnitTests\RegexSplitTests.RegexSplit.xml
- [ ] System.Text.RegularExpressions\4.0.0.0\UnitTests\UnitTests\RegexLangElementsCoverageTests.RegexLangElementsCoverage.xml
- [ ] System.Text.RegularExpressions\4.0.0.0\UnitTests\UnitTests\RegexMatchValueTests.MatchValue.xml
- [ ] System.Text.RegularExpressions\4.0.0.0\CaptureTests\Test.CaptureTests.Capture_Test.xml
- [ ] System.Text.RegularExpressions\4.0.0.0\UnitTests\UnitTests\SplitMatchIsMatchTests.SplitMatchIsMatch.xml
- [ ] System.Text.RegularExpressions\4.0.0.0\UnitTests\UnitTests\GroupNamesAndNumber.GroupNamesAndNumberTestCase.xml
Coverage reports coverage xml files and detailed json lists of each piece of missing coverage and the corresponding ToF test that fills it are available on request.
</t>
  </si>
  <si>
    <t xml:space="preserve">[ToFDisable] Port tests for: System.Text.RegularExpressions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System.Text.RegularExpressions we're missing 116 lines of coverage. Our total line coverage for Open vs. ToF is 97.8%. However this includes some data points that might not be relevant to the library being tested so the real coverage is likely lower.
To fulfill the uncovered lines we would need to either create new tests for them or port 12 ToF tests to the open. Those tests are: 
- [ ] System.Text.RegularExpressions\4.0.0.0\UnitTests\UnitTests\EscapeUnescapeTests.EscapeUnescape.xml
- [ ] System.Text.RegularExpressions\4.0.0.0\UnitTests\UnitTests\CharacterClassSubtraction.CharacterClassSubtractionTestCase.xml
- [ ] System.Text.RegularExpressions\4.0.0.0\UnitTests\UnitTests\IsMatchMatchSplitTests.IsMatchMatchSplit.xml
- [ ] System.Text.RegularExpressions\4.0.0.0\CaptureCollectionTests\Test.CaptureCollectionTests.CaptureCollection_GetEnumeratorTest.xml
- [ ] System.Text.RegularExpressions\4.0.0.0\UnitTests\UnitTests\RightToLeft.RightToLeftTests.xml
- [ ] System.Text.RegularExpressions\4.0.0.0\UnitTests\RegexUnicodeGroupsTests\UnicodeBlocks.UnicodeBlocksTestCase.xml
- [ ] System.Text.RegularExpressions\4.0.0.0\UnitTests\UnitTests\RegexSplitTests.RegexSplit.xml
- [ ] System.Text.RegularExpressions\4.0.0.0\UnitTests\UnitTests\RegexLangElementsCoverageTests.RegexLangElementsCoverage.xml
- [ ] System.Text.RegularExpressions\4.0.0.0\UnitTests\UnitTests\RegexMatchValueTests.MatchValue.xml
- [ ] System.Text.RegularExpressions\4.0.0.0\CaptureTests\Test.CaptureTests.Capture_Test.xml
- [ ] System.Text.RegularExpressions\4.0.0.0\UnitTests\UnitTests\SplitMatchIsMatchTests.SplitMatchIsMatch.xml
- [ ] System.Text.RegularExpressions\4.0.0.0\UnitTests\UnitTests\GroupNamesAndNumber.GroupNamesAndNumberTestCase.xml
Coverage reports coverage xml files and detailed json lists of each piece of missing coverage and the corresponding ToF test that fills it are available on request.
</t>
  </si>
  <si>
    <t>[ToFDisable] Port tests for: System.Text.Encoding.Extensions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</si>
  <si>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System.Text.Encoding.Extensions we're missing 2 lines of coverage. Our total line coverage for Open vs. ToF is 99.9%. However this includes some data points that might not be relevant to the library being tested so the real coverage is likely lower.
To fulfill the uncovered lines we would need to either create new tests for them or port 1 ToF tests to the open. Those tests are: 
- [ ] System.Text.Encoding.Extensions\4.0.10.0\Encoding\Encoding.Extensions.Tests_FullRun.XML
Coverage reports coverage xml files and detailed json lists of each piece of missing coverage and the corresponding ToF test that fills it are available on request.
</t>
  </si>
  <si>
    <t xml:space="preserve">[ToFDisable] Port tests for: System.Text.Encoding.Extensions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System.Text.Encoding.Extensions we're missing 2 lines of coverage. Our total line coverage for Open vs. ToF is 99.9%. However this includes some data points that might not be relevant to the library being tested so the real coverage is likely lower.
To fulfill the uncovered lines we would need to either create new tests for them or port 1 ToF tests to the open. Those tests are: 
- [ ] System.Text.Encoding.Extensions\4.0.10.0\Encoding\Encoding.Extensions.Tests_FullRun.XML
Coverage reports coverage xml files and detailed json lists of each piece of missing coverage and the corresponding ToF test that fills it are available on request.
</t>
  </si>
  <si>
    <t>[ToFDisable] Port tests for: System.Text.Encoding.CodePages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</si>
  <si>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System.Text.Encoding.CodePages we're missing 174 lines of coverage.
To fulfill the uncovered lines we would need to either create new tests for them or port 3 ToF tests to the open. Those tests are: 
- [ ] System.Text.Encoding.CodePages\4.0.0.0\EncodingCodePages\EncodingCodePages\System.TextEncoding.CodePages.Tests.EncodingTest.TestCodepageEncoding.xml
- [ ] System.Text.Encoding.CodePages\4.0.0.0\EncodingCodePages\EncodingCodePages\System.TextEncoding.CodePages.Tests.EncodingTest.TestSpecificCodepageEncodings.xml
- [ ] System.Text.Encoding.CodePages\4.0.0.0\EncodingCodePages\EncodingCodePages\System.TextEncoding.CodePages.Tests.EncodingTest.TestEncodingDisplayNames.xml
Coverage reports coverage xml files and detailed json lists of each piece of missing coverage and the corresponding ToF test that fills it are available on request.
</t>
  </si>
  <si>
    <t xml:space="preserve">[ToFDisable] Port tests for: System.Text.Encoding.CodePages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System.Text.Encoding.CodePages we're missing 174 lines of coverage.
To fulfill the uncovered lines we would need to either create new tests for them or port 3 ToF tests to the open. Those tests are: 
- [ ] System.Text.Encoding.CodePages\4.0.0.0\EncodingCodePages\EncodingCodePages\System.TextEncoding.CodePages.Tests.EncodingTest.TestCodepageEncoding.xml
- [ ] System.Text.Encoding.CodePages\4.0.0.0\EncodingCodePages\EncodingCodePages\System.TextEncoding.CodePages.Tests.EncodingTest.TestSpecificCodepageEncodings.xml
- [ ] System.Text.Encoding.CodePages\4.0.0.0\EncodingCodePages\EncodingCodePages\System.TextEncoding.CodePages.Tests.EncodingTest.TestEncodingDisplayNames.xml
Coverage reports coverage xml files and detailed json lists of each piece of missing coverage and the corresponding ToF test that fills it are available on request.
</t>
  </si>
  <si>
    <t>[ToFDisable] Port tests for: System.Security.Principal.Windows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</si>
  <si>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System.Security.Principal.Windows we're missing 3 lines of coverage. Our total line coverage for Open vs. ToF is 97.7%. However this includes some data points that might not be relevant to the library being tested so the real coverage is likely lower.
To fulfill the uncovered lines we would need to either create new tests for them or port 1 ToF tests to the open. Those tests are: 
- [ ] System.Security.Principal.Windows\4.0.0.0\WindowsIdentityPrincipalTests_FullRun.XML
Coverage reports coverage xml files and detailed json lists of each piece of missing coverage and the corresponding ToF test that fills it are available on request.
</t>
  </si>
  <si>
    <t xml:space="preserve">[ToFDisable] Port tests for: System.Security.Principal.Windows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System.Security.Principal.Windows we're missing 3 lines of coverage. Our total line coverage for Open vs. ToF is 97.7%. However this includes some data points that might not be relevant to the library being tested so the real coverage is likely lower.
To fulfill the uncovered lines we would need to either create new tests for them or port 1 ToF tests to the open. Those tests are: 
- [ ] System.Security.Principal.Windows\4.0.0.0\WindowsIdentityPrincipalTests_FullRun.XML
Coverage reports coverage xml files and detailed json lists of each piece of missing coverage and the corresponding ToF test that fills it are available on request.
</t>
  </si>
  <si>
    <t>[ToFDisable] Port tests for: System.Security.Cryptography.X509Certificates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</si>
  <si>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System.Security.Cryptography.X509Certificates we're missing 21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System.Security.Cryptography.X509Certificates\4.0.0.0\System.Security.Cryptography.X509Certificates.Tests_FullRun.XML
Coverage reports coverage xml files and detailed json lists of each piece of missing coverage and the corresponding ToF test that fills it are available on request.
</t>
  </si>
  <si>
    <t xml:space="preserve">[ToFDisable] Port tests for: System.Security.Cryptography.X509Certificates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System.Security.Cryptography.X509Certificates we're missing 21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System.Security.Cryptography.X509Certificates\4.0.0.0\System.Security.Cryptography.X509Certificates.Tests_FullRun.XML
Coverage reports coverage xml files and detailed json lists of each piece of missing coverage and the corresponding ToF test that fills it are available on request.
</t>
  </si>
  <si>
    <t>[ToFDisable] Port tests for: System.Security.Cryptography.Primitives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</si>
  <si>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System.Security.Cryptography.Primitives we're missing 2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System.Security.Cryptography.Primitives\4.0.0.0\System.Security.Cryptography.Primitives.Tests_FullRun.XML
Coverage reports coverage xml files and detailed json lists of each piece of missing coverage and the corresponding ToF test that fills it are available on request.
</t>
  </si>
  <si>
    <t xml:space="preserve">[ToFDisable] Port tests for: System.Security.Cryptography.Primitives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System.Security.Cryptography.Primitives we're missing 2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System.Security.Cryptography.Primitives\4.0.0.0\System.Security.Cryptography.Primitives.Tests_FullRun.XML
Coverage reports coverage xml files and detailed json lists of each piece of missing coverage and the corresponding ToF test that fills it are available on request.
</t>
  </si>
  <si>
    <t>[ToFDisable] Port tests for: System.Security.Cryptography.Encoding</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</si>
  <si>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System.Security.Cryptography.Encoding we're missing 2 lines of coverage. Our total line coverage for Open vs. ToF is 99.0%.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System.Security.Cryptography.Encoding\4.0.0.0\System.Security.Cryptography.Encoding.Tests\System.Security.Cryptography.Encoding.Tests.AsnEncodedDataTests.FormatInvalidTypedData.xml
Coverage reports coverage xml files and detailed json lists of each piece of missing coverage and the corresponding ToF test that fills it are available on request.
</t>
  </si>
  <si>
    <t xml:space="preserve">[ToFDisable] Port tests for: System.Security.Cryptography.Encoding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System.Security.Cryptography.Encoding we're missing 2 lines of coverage. Our total line coverage for Open vs. ToF is 99.0%.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System.Security.Cryptography.Encoding\4.0.0.0\System.Security.Cryptography.Encoding.Tests\System.Security.Cryptography.Encoding.Tests.AsnEncodedDataTests.FormatInvalidTypedData.xml
Coverage reports coverage xml files and detailed json lists of each piece of missing coverage and the corresponding ToF test that fills it are available on request.
</t>
  </si>
  <si>
    <t>[ToFDisable] Port tests for: System.Security.Cryptography.Csp</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</si>
  <si>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System.Security.Cryptography.Csp we're missing 7 lines of coverage. Our total line coverage for Open vs. ToF is 98.7%. However this includes some data points that might not be relevant to the library being tested so the real coverage is likely lower.
To fulfill the uncovered lines we would need to either create new tests for them or port 4 ToF tests to the open. Those tests are: 
- [ ] System.Security.Cryptography.Csp\4.0.0.0\System.Security.Cryptography.Csp.Tests\System.Security.Cryptography.Rsa.Tests.EncryptDecrypt.DecryptSavedAnswer.xml
- [ ] System.Security.Cryptography.Csp\4.0.0.0\System.Security.Cryptography.Csp.Tests\System.Security.Cryptography.Rsa.Tests.EncryptDecrypt.LargeKeyCryptRoundtrip.xml
- [ ] System.Security.Cryptography.Csp\4.0.0.0\System.Security.Cryptography.Csp.Tests\System.Security.Cryptography.Rsa.Tests.SignVerify.VerifyHashSignature_SHA1_2048.xml
- [ ] System.Security.Cryptography.Csp\4.0.0.0\System.Security.Cryptography.Csp.Tests\System.Security.Cryptography.Rsa.Tests.ImportExport.PublicOnlyPrivateExport.xml
Coverage reports coverage xml files and detailed json lists of each piece of missing coverage and the corresponding ToF test that fills it are available on request.
</t>
  </si>
  <si>
    <t xml:space="preserve">[ToFDisable] Port tests for: System.Security.Cryptography.Csp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System.Security.Cryptography.Csp we're missing 7 lines of coverage. Our total line coverage for Open vs. ToF is 98.7%. However this includes some data points that might not be relevant to the library being tested so the real coverage is likely lower.
To fulfill the uncovered lines we would need to either create new tests for them or port 4 ToF tests to the open. Those tests are: 
- [ ] System.Security.Cryptography.Csp\4.0.0.0\System.Security.Cryptography.Csp.Tests\System.Security.Cryptography.Rsa.Tests.EncryptDecrypt.DecryptSavedAnswer.xml
- [ ] System.Security.Cryptography.Csp\4.0.0.0\System.Security.Cryptography.Csp.Tests\System.Security.Cryptography.Rsa.Tests.EncryptDecrypt.LargeKeyCryptRoundtrip.xml
- [ ] System.Security.Cryptography.Csp\4.0.0.0\System.Security.Cryptography.Csp.Tests\System.Security.Cryptography.Rsa.Tests.SignVerify.VerifyHashSignature_SHA1_2048.xml
- [ ] System.Security.Cryptography.Csp\4.0.0.0\System.Security.Cryptography.Csp.Tests\System.Security.Cryptography.Rsa.Tests.ImportExport.PublicOnlyPrivateExport.xml
Coverage reports coverage xml files and detailed json lists of each piece of missing coverage and the corresponding ToF test that fills it are available on request.
</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</si>
  <si>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System.Security.Cryptography.Csp we're missing 7 lines of coverage. Our total line coverage for Open vs. ToF is 98.7%.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System.Security.Cryptography.Csp\4.0.0.0\System.Security.Cryptography.Csp.Tests\System.Security.Cryptography.Rsa.Tests.SignVerify.VerifyHashSignature_SHA1_2048.xml
Coverage reports coverage xml files and detailed json lists of each piece of missing coverage and the corresponding ToF test that fills it are available on request.
</t>
  </si>
  <si>
    <t xml:space="preserve">[ToFDisable] Port tests for: System.Security.Cryptography.Csp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System.Security.Cryptography.Csp we're missing 7 lines of coverage. Our total line coverage for Open vs. ToF is 98.7%. However this includes some data points that might not be relevant to the library being tested so the real coverage is likely lower.
To fulfill the uncovered lines we would need to either create new tests for them or port 1 ToF tests to the open. Those tests are: 
- [ ] System.Security.Cryptography.Csp\4.0.0.0\System.Security.Cryptography.Csp.Tests\System.Security.Cryptography.Rsa.Tests.SignVerify.VerifyHashSignature_SHA1_2048.xml
Coverage reports coverage xml files and detailed json lists of each piece of missing coverage and the corresponding ToF test that fills it are available on request.
</t>
  </si>
  <si>
    <t>[ToFDisable] Port tests for: System.Security.Cryptography.Algorithms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</si>
  <si>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System.Security.Cryptography.Algorithms we're missing 7 lines of coverage. Our total line coverage for Open vs. ToF is 99.1%. However this includes some data points that might not be relevant to the library being tested so the real coverage is likely lower.
To fulfill the uncovered lines we would need to either create new tests for them or port 3 ToF tests to the open. Those tests are: 
- [ ] System.Security.Cryptography.Algorithms\4.0.0.0\System.Security.Cryptography.Algorithms.Tests\System.Security.Cryptography.Algorithms.Tests.IncrementalHashTests.AppendDataAfterHashClose.xml
- [ ] System.Security.Cryptography.Algorithms\4.0.0.0\System.Security.Cryptography.Algorithms.Tests\System.Security.Cryptography.Algorithms.Tests.IncrementalHashTests.AppendDataAfterHMACClose.xml
- [ ] System.Security.Cryptography.Algorithms\4.0.0.0\System.Security.Cryptography.Algorithms.Tests\System.Security.Cryptography.DeriveBytesTests.Rfc2898Tests.Ctor_DefaultIterations.xml
Coverage reports coverage xml files and detailed json lists of each piece of missing coverage and the corresponding ToF test that fills it are available on request.
</t>
  </si>
  <si>
    <t xml:space="preserve">[ToFDisable] Port tests for: System.Security.Cryptography.Algorithms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System.Security.Cryptography.Algorithms we're missing 7 lines of coverage. Our total line coverage for Open vs. ToF is 99.1%. However this includes some data points that might not be relevant to the library being tested so the real coverage is likely lower.
To fulfill the uncovered lines we would need to either create new tests for them or port 3 ToF tests to the open. Those tests are: 
- [ ] System.Security.Cryptography.Algorithms\4.0.0.0\System.Security.Cryptography.Algorithms.Tests\System.Security.Cryptography.Algorithms.Tests.IncrementalHashTests.AppendDataAfterHashClose.xml
- [ ] System.Security.Cryptography.Algorithms\4.0.0.0\System.Security.Cryptography.Algorithms.Tests\System.Security.Cryptography.Algorithms.Tests.IncrementalHashTests.AppendDataAfterHMACClose.xml
- [ ] System.Security.Cryptography.Algorithms\4.0.0.0\System.Security.Cryptography.Algorithms.Tests\System.Security.Cryptography.DeriveBytesTests.Rfc2898Tests.Ctor_DefaultIterations.xml
Coverage reports coverage xml files and detailed json lists of each piece of missing coverage and the corresponding ToF test that fills it are available on request.
</t>
  </si>
  <si>
    <t>[ToFDisable] Port tests for: System.Security.Claims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</si>
  <si>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System.Security.Claims we're missing 691 lines of coverage.
To fulfill the uncovered lines we would need to either create new tests for them or port 15 ToF tests to the open. Those tests are: 
- [ ] System.Security.Claims\4.0.0.0\SystemSecurityClaimsTests\System.Security.Claims.Tests.ClaimsIdentityTests.AddRemoveClaims.xml
- [ ] System.Security.Claims\4.0.0.0\SystemSecurityClaimsTests\System.Security.Claims.Tests.ClaimsIdentityTests.Serialization.xml
- [ ] System.Security.Claims\4.0.0.0\SystemSecurityClaimsTests\System.Security.Claims.Tests.ClaimTests.Serialization.xml
- [ ] System.Security.Claims\4.0.0.0\SystemSecurityClaimsTests\System.Security.Claims.Tests.ClaimsPrincipalTests.IsInRole.xml
- [ ] System.Security.Claims\4.0.0.0\SystemSecurityClaimsTests\System.Security.Claims.Tests.ClaimTests.Claim_Constructor_NullTypeOrValue.xml
- [ ] System.Security.Claims\4.0.0.0\SystemSecurityClaimsTests\System.Security.Claims.Tests.ClaimTests.Clone.xml
- [ ] System.Security.Claims\4.0.0.0\SystemSecurityClaimsTests_FullRun.XML
- [ ] System.Security.Claims\4.0.0.0\SystemSecurityClaimsTests\System.Security.Claims.Tests.CommonQueryTests.Query.xml
- [ ] System.Security.Claims\4.0.0.0\SystemSecurityClaimsTests\System.Security.Claims.Tests.ClaimsIdentityTests.SetGet.xml
- [ ] System.Security.Claims\4.0.0.0\SystemSecurityClaimsTests\System.Security.Claims.Tests.ClaimsIdentityTests.Clone.xml
- [ ] System.Security.Claims\4.0.0.0\SystemSecurityClaimsTests\System.Security.Claims.Tests.ClaimsIdentityTests.Constructors.xml
- [ ] System.Security.Claims\4.0.0.0\SystemSecurityClaimsTests\System.Security.Claims.Tests.ClaimsPrincipalTests.Serialization.xml
- [ ] System.Security.Claims\4.0.0.0\SystemSecurityClaimsTests\System.Security.Claims.Tests.ClaimsPrincipalTests.AddIdentities.xml
- [ ] System.Security.Claims\4.0.0.0\SystemSecurityClaimsTests\System.Security.Claims.Tests.ClaimsPrincipalTests.Clone.xml
- [ ] System.Security.Claims\4.0.0.0\SystemSecurityClaimsTests\System.Security.Claims.Tests.ClaimsPrincipalTests.Constructors.xml
Coverage reports coverage xml files and detailed json lists of each piece of missing coverage and the corresponding ToF test that fills it are available on request.
</t>
  </si>
  <si>
    <t xml:space="preserve">[ToFDisable] Port tests for: System.Security.Claims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System.Security.Claims we're missing 691 lines of coverage.
To fulfill the uncovered lines we would need to either create new tests for them or port 15 ToF tests to the open. Those tests are: 
- [ ] System.Security.Claims\4.0.0.0\SystemSecurityClaimsTests\System.Security.Claims.Tests.ClaimsIdentityTests.AddRemoveClaims.xml
- [ ] System.Security.Claims\4.0.0.0\SystemSecurityClaimsTests\System.Security.Claims.Tests.ClaimsIdentityTests.Serialization.xml
- [ ] System.Security.Claims\4.0.0.0\SystemSecurityClaimsTests\System.Security.Claims.Tests.ClaimTests.Serialization.xml
- [ ] System.Security.Claims\4.0.0.0\SystemSecurityClaimsTests\System.Security.Claims.Tests.ClaimsPrincipalTests.IsInRole.xml
- [ ] System.Security.Claims\4.0.0.0\SystemSecurityClaimsTests\System.Security.Claims.Tests.ClaimTests.Claim_Constructor_NullTypeOrValue.xml
- [ ] System.Security.Claims\4.0.0.0\SystemSecurityClaimsTests\System.Security.Claims.Tests.ClaimTests.Clone.xml
- [ ] System.Security.Claims\4.0.0.0\SystemSecurityClaimsTests_FullRun.XML
- [ ] System.Security.Claims\4.0.0.0\SystemSecurityClaimsTests\System.Security.Claims.Tests.CommonQueryTests.Query.xml
- [ ] System.Security.Claims\4.0.0.0\SystemSecurityClaimsTests\System.Security.Claims.Tests.ClaimsIdentityTests.SetGet.xml
- [ ] System.Security.Claims\4.0.0.0\SystemSecurityClaimsTests\System.Security.Claims.Tests.ClaimsIdentityTests.Clone.xml
- [ ] System.Security.Claims\4.0.0.0\SystemSecurityClaimsTests\System.Security.Claims.Tests.ClaimsIdentityTests.Constructors.xml
- [ ] System.Security.Claims\4.0.0.0\SystemSecurityClaimsTests\System.Security.Claims.Tests.ClaimsPrincipalTests.Serialization.xml
- [ ] System.Security.Claims\4.0.0.0\SystemSecurityClaimsTests\System.Security.Claims.Tests.ClaimsPrincipalTests.AddIdentities.xml
- [ ] System.Security.Claims\4.0.0.0\SystemSecurityClaimsTests\System.Security.Claims.Tests.ClaimsPrincipalTests.Clone.xml
- [ ] System.Security.Claims\4.0.0.0\SystemSecurityClaimsTests\System.Security.Claims.Tests.ClaimsPrincipalTests.Constructors.xml
Coverage reports coverage xml files and detailed json lists of each piece of missing coverage and the corresponding ToF test that fills it are available on request.
</t>
  </si>
  <si>
    <t>[ToFDisable] Port tests for: System.Runtime.Loader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</si>
  <si>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System.Runtime.Loader we're missing 458 lines of coverage.
To fulfill the uncovered lines we would need to either create new tests for them or port 1 ToF tests to the open. Those tests are: 
- [ ] System.Runtime.Loader\4.0.0.0\ResolveUnmanagedDll_FullRun.XML
Coverage reports coverage xml files and detailed json lists of each piece of missing coverage and the corresponding ToF test that fills it are available on request.
</t>
  </si>
  <si>
    <t xml:space="preserve">[ToFDisable] Port tests for: System.Runtime.Loader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System.Runtime.Loader we're missing 458 lines of coverage.
To fulfill the uncovered lines we would need to either create new tests for them or port 1 ToF tests to the open. Those tests are: 
- [ ] System.Runtime.Loader\4.0.0.0\ResolveUnmanagedDll_FullRun.XML
Coverage reports coverage xml files and detailed json lists of each piece of missing coverage and the corresponding ToF test that fills it are available on request.
</t>
  </si>
  <si>
    <t>[ToFDisable] Port tests for: System.Runtime.InteropServices.RuntimeInformation</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</si>
  <si>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System.Runtime.InteropServices.RuntimeInformation we're missing 429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3 ToF tests to the open. Those tests are: 
- [ ] System.Runtime.InteropServices.RuntimeInformation\4.0.0.0\System.Runtime.InteropServices.RuntimeInformation.Common.Tests\System.Runtime.InteropServices.RuntimeInformationTests.CheckArchitectureTests.VerifyArchitecture.xml
- [ ] System.Runtime.InteropServices.RuntimeInformation\4.0.0.0\System.Runtime.InteropServices.RuntimeInformation.Common.Tests_FullRun.XML
- [ ] System.Runtime.InteropServices.RuntimeInformation\4.0.0.0\System.Runtime.InteropServices.RuntimeInformation.Common.Tests\System.Runtime.InteropServices.RuntimeInformationTests.CheckPlatformTests.CheckOSPlatform.xml
Coverage reports coverage xml files and detailed json lists of each piece of missing coverage and the corresponding ToF test that fills it are available on request.
</t>
  </si>
  <si>
    <t xml:space="preserve">[ToFDisable] Port tests for: System.Runtime.InteropServices.RuntimeInformation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System.Runtime.InteropServices.RuntimeInformation we're missing 429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3 ToF tests to the open. Those tests are: 
- [ ] System.Runtime.InteropServices.RuntimeInformation\4.0.0.0\System.Runtime.InteropServices.RuntimeInformation.Common.Tests\System.Runtime.InteropServices.RuntimeInformationTests.CheckArchitectureTests.VerifyArchitecture.xml
- [ ] System.Runtime.InteropServices.RuntimeInformation\4.0.0.0\System.Runtime.InteropServices.RuntimeInformation.Common.Tests_FullRun.XML
- [ ] System.Runtime.InteropServices.RuntimeInformation\4.0.0.0\System.Runtime.InteropServices.RuntimeInformation.Common.Tests\System.Runtime.InteropServices.RuntimeInformationTests.CheckPlatformTests.CheckOSPlatform.xml
Coverage reports coverage xml files and detailed json lists of each piece of missing coverage and the corresponding ToF test that fills it are available on request.
</t>
  </si>
  <si>
    <t>[ToFDisable] Port tests for: System.Runtime.Extensions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</si>
  <si>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System.Runtime.Extensions we're missing 37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5 ToF tests to the open. Those tests are: 
- [ ] System.Runtime.Extensions\4.0.10.0\System.Runtime.Extensions.Tests\System.Runtime.Extensions.Tests\FrameworkNameTests.FrameworkNameCtor_Id.xml
- [ ] System.Runtime.Extensions\4.0.10.0\System.Runtime.Extensions.Tests\System.Runtime.Extensions.Tests\HttpWebUtilityTests.WebUtilityTests.HtmlDecodeWithoutTextWriter.xml
- [ ] System.Runtime.Extensions\4.0.10.0\System.Runtime.Extensions.Tests\System.Runtime.Extensions.Tests\HttpWebUtilityTests.WebUtilityTests.HtmlDefaultStrictSettingEncode.xml
- [ ] System.Runtime.Extensions\4.0.10.0\System.Runtime.Extensions.Tests\System.Runtime.Extensions.Tests\HttpWebUtilityTests.WebUtilityTests.UrlEncodeFromStringNoEncoding.xml
- [ ] System.Runtime.Extensions\4.0.10.0\System.Runtime.Extensions.Tests\System.Runtime.Extensions.Tests\PathCombineTests.ContainsInvalidCharWithoutRootedAfterArgumentNull.xml
Coverage reports coverage xml files and detailed json lists of each piece of missing coverage and the corresponding ToF test that fills it are available on request.
</t>
  </si>
  <si>
    <t xml:space="preserve">[ToFDisable] Port tests for: System.Runtime.Extensions,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System.Runtime.Extensions we're missing 37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5 ToF tests to the open. Those tests are: 
- [ ] System.Runtime.Extensions\4.0.10.0\System.Runtime.Extensions.Tests\System.Runtime.Extensions.Tests\FrameworkNameTests.FrameworkNameCtor_Id.xml
- [ ] System.Runtime.Extensions\4.0.10.0\System.Runtime.Extensions.Tests\System.Runtime.Extensions.Tests\HttpWebUtilityTests.WebUtilityTests.HtmlDecodeWithoutTextWriter.xml
- [ ] System.Runtime.Extensions\4.0.10.0\System.Runtime.Extensions.Tests\System.Runtime.Extensions.Tests\HttpWebUtilityTests.WebUtilityTests.HtmlDefaultStrictSettingEncode.xml
- [ ] System.Runtime.Extensions\4.0.10.0\System.Runtime.Extensions.Tests\System.Runtime.Extensions.Tests\HttpWebUtilityTests.WebUtilityTests.UrlEncodeFromStringNoEncoding.xml
- [ ] System.Runtime.Extensions\4.0.10.0\System.Runtime.Extensions.Tests\System.Runtime.Extensions.Tests\PathCombineTests.ContainsInvalidCharWithoutRootedAfterArgumentNull.xml
Coverage reports coverage xml files and detailed json lists of each piece of missing coverage and the corresponding ToF test that fills it are available on request.
</t>
  </si>
  <si>
    <t>[ToFDisable] Port tests for: System.Reflection.TypeExtensions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</si>
  <si>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System.Reflection.TypeExtensions we're missing 76 lines of coverage. Our total line coverage for Open vs. ToF is 99.3%. However this includes some data points that might not be relevant to the library being tested so the real coverage is likely lower.
To fulfill the uncovered lines we would need to either create new tests for them or port 2 ToF tests to the open. Those tests are: 
- [ ] System.Reflection.TypeExtensions\4.0.0.0\System.Reflection.TypeExtensions.Tests\System.Reflection.Compatibility.UnitTests.TypeTests.TypeInfoAPIsTest.Test5.xml
- [ ] System.Reflection.TypeExtensions\4.0.0.0\System.Reflection.TypeExtensions.Tests\ConstructorInfoTypeConstructorName.PosTest1.xml
Coverage reports coverage xml files and detailed json lists of each piece of missing coverage and the corresponding ToF test that fills it are available on request.
</t>
  </si>
  <si>
    <t xml:space="preserve">[ToFDisable] Port tests for: System.Reflection.TypeExtensions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System.Reflection.TypeExtensions we're missing 76 lines of coverage. Our total line coverage for Open vs. ToF is 99.3%. However this includes some data points that might not be relevant to the library being tested so the real coverage is likely lower.
To fulfill the uncovered lines we would need to either create new tests for them or port 2 ToF tests to the open. Those tests are: 
- [ ] System.Reflection.TypeExtensions\4.0.0.0\System.Reflection.TypeExtensions.Tests\System.Reflection.Compatibility.UnitTests.TypeTests.TypeInfoAPIsTest.Test5.xml
- [ ] System.Reflection.TypeExtensions\4.0.0.0\System.Reflection.TypeExtensions.Tests\ConstructorInfoTypeConstructorName.PosTest1.xml
Coverage reports coverage xml files and detailed json lists of each piece of missing coverage and the corresponding ToF test that fills it are available on request.
</t>
  </si>
  <si>
    <t>[ToFDisable] Port tests for: System.Reflection.Extensions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</si>
  <si>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System.Reflection.Extensions we're missing 231 lines of coverage. Our total line coverage for Open vs. ToF is 98.0%. However this includes some data points that might not be relevant to the library being tested so the real coverage is likely lower.
To fulfill the uncovered lines we would need to either create new tests for them or port 8 ToF tests to the open. Those tests are: 
- [ ] System.Reflection.Extensions\4.0.0.0\WinRTFiltering\WinRTFiltering\MyNamespace.WinRTFiltering.Test1.xml
- [ ] System.Reflection.Extensions\4.0.0.0\CombinedTests\RRE.GetRuntimeProperties_WDQ\RRE.GetRuntimeProperties_WDQ.xml
- [ ] System.Reflection.Extensions\4.0.0.0\CombinedTests\RRE.GetRuntimeEvents_WDQ\RRE.GetRuntimeEvents_WDQ.xml
- [ ] System.Reflection.Extensions\4.0.0.0\CombinedTests\GetCustomAttributes_AssemblyTests\System.Reflection.Extensions.Tests.GetCustomAttributes_Assembly.CustomAttributes_Get.xml
- [ ] System.Reflection.Extensions\4.0.0.0\CombinedTests\RuntimeReflectionExtensionsTests\System.Reflection.Extensions.Tests.RuntimeReflectionExtensionsTests.GetRuntimeEvent.xml
- [ ] System.Reflection.Extensions\4.0.0.0\CombinedTests\RuntimeReflectionExtensionsTests\System.Reflection.Extensions.Tests.RuntimeReflectionExtensionsTests.GetRuntimeField.xml
- [ ] System.Reflection.Extensions\4.0.0.0\CombinedTests\RuntimeReflectionExtensionsTests\System.Reflection.Extensions.Tests.RuntimeReflectionExtensionsTests.GetRuntimeFields.xml
- [ ] System.Reflection.Extensions\4.0.0.0\CombinedTests\RuntimeReflectionExtensionsTests\System.Reflection.Extensions.Tests.RuntimeReflectionExtensionsTests.GetRuntimeMethods.xml
Coverage reports coverage xml files and detailed json lists of each piece of missing coverage and the corresponding ToF test that fills it are available on request.
</t>
  </si>
  <si>
    <t xml:space="preserve">[ToFDisable] Port tests for: System.Reflection.Extensions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System.Reflection.Extensions we're missing 231 lines of coverage. Our total line coverage for Open vs. ToF is 98.0%. However this includes some data points that might not be relevant to the library being tested so the real coverage is likely lower.
To fulfill the uncovered lines we would need to either create new tests for them or port 8 ToF tests to the open. Those tests are: 
- [ ] System.Reflection.Extensions\4.0.0.0\WinRTFiltering\WinRTFiltering\MyNamespace.WinRTFiltering.Test1.xml
- [ ] System.Reflection.Extensions\4.0.0.0\CombinedTests\RRE.GetRuntimeProperties_WDQ\RRE.GetRuntimeProperties_WDQ.xml
- [ ] System.Reflection.Extensions\4.0.0.0\CombinedTests\RRE.GetRuntimeEvents_WDQ\RRE.GetRuntimeEvents_WDQ.xml
- [ ] System.Reflection.Extensions\4.0.0.0\CombinedTests\GetCustomAttributes_AssemblyTests\System.Reflection.Extensions.Tests.GetCustomAttributes_Assembly.CustomAttributes_Get.xml
- [ ] System.Reflection.Extensions\4.0.0.0\CombinedTests\RuntimeReflectionExtensionsTests\System.Reflection.Extensions.Tests.RuntimeReflectionExtensionsTests.GetRuntimeEvent.xml
- [ ] System.Reflection.Extensions\4.0.0.0\CombinedTests\RuntimeReflectionExtensionsTests\System.Reflection.Extensions.Tests.RuntimeReflectionExtensionsTests.GetRuntimeField.xml
- [ ] System.Reflection.Extensions\4.0.0.0\CombinedTests\RuntimeReflectionExtensionsTests\System.Reflection.Extensions.Tests.RuntimeReflectionExtensionsTests.GetRuntimeFields.xml
- [ ] System.Reflection.Extensions\4.0.0.0\CombinedTests\RuntimeReflectionExtensionsTests\System.Reflection.Extensions.Tests.RuntimeReflectionExtensionsTests.GetRuntimeMethods.xml
Coverage reports coverage xml files and detailed json lists of each piece of missing coverage and the corresponding ToF test that fills it are available on request.
</t>
  </si>
  <si>
    <t>[ToFDisable] Port tests for: System.Reflection.Emit.Lightweight</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</si>
  <si>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System.Reflection.Emit.Lightweight we're missing 93 lines of coverage. Our total line coverage for Open vs. ToF is 99.2%. However this includes some data points that might not be relevant to the library being tested so the real coverage is likely lower.
To fulfill the uncovered lines we would need to either create new tests for them or port 2 ToF tests to the open. Those tests are: 
- [ ] System.Reflection.Emit.Lightweight\4.0.0.0\System.Reflection.Emit.Lightweight.Tests\System.Reflection.Emit.Lightweight.Tests.DynamicMethodAttributesTests.PosTest1.xml
- [ ] System.Reflection.Emit.Lightweight\4.0.0.0\System.Reflection.Emit.Lightweight.Tests\System.Reflection.Emit.Lightweight.Tests.DynamicMethodCreateDelegateStaticTests.NegTest2.xml
Coverage reports coverage xml files and detailed json lists of each piece of missing coverage and the corresponding ToF test that fills it are available on request.
</t>
  </si>
  <si>
    <t xml:space="preserve">[ToFDisable] Port tests for: System.Reflection.Emit.Lightweight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System.Reflection.Emit.Lightweight we're missing 93 lines of coverage. Our total line coverage for Open vs. ToF is 99.2%. However this includes some data points that might not be relevant to the library being tested so the real coverage is likely lower.
To fulfill the uncovered lines we would need to either create new tests for them or port 2 ToF tests to the open. Those tests are: 
- [ ] System.Reflection.Emit.Lightweight\4.0.0.0\System.Reflection.Emit.Lightweight.Tests\System.Reflection.Emit.Lightweight.Tests.DynamicMethodAttributesTests.PosTest1.xml
- [ ] System.Reflection.Emit.Lightweight\4.0.0.0\System.Reflection.Emit.Lightweight.Tests\System.Reflection.Emit.Lightweight.Tests.DynamicMethodCreateDelegateStaticTests.NegTest2.xml
Coverage reports coverage xml files and detailed json lists of each piece of missing coverage and the corresponding ToF test that fills it are available on request.
</t>
  </si>
  <si>
    <t>[ToFDisable] Port tests for: System.Reflection.Emit.ILGeneration</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</si>
  <si>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System.Reflection.Emit.ILGeneration we're missing 80 lines of coverage. Our total line coverage for Open vs. ToF is 99.3%. However this includes some data points that might not be relevant to the library being tested so the real coverage is likely lower.
To fulfill the uncovered lines we would need to either create new tests for them or port 1 ToF tests to the open. Those tests are: 
- [ ] System.Reflection.Emit.ILGeneration\4.0.0.0\System.Reflection.Emit.ILGeneration.Tests\System.Refleciton.Emit.ILGeneration.Tests.LabelEquals.PosTest1.xml
Coverage reports coverage xml files and detailed json lists of each piece of missing coverage and the corresponding ToF test that fills it are available on request.
</t>
  </si>
  <si>
    <t xml:space="preserve">[ToFDisable] Port tests for: System.Reflection.Emit.ILGeneration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System.Reflection.Emit.ILGeneration we're missing 80 lines of coverage. Our total line coverage for Open vs. ToF is 99.3%. However this includes some data points that might not be relevant to the library being tested so the real coverage is likely lower.
To fulfill the uncovered lines we would need to either create new tests for them or port 1 ToF tests to the open. Those tests are: 
- [ ] System.Reflection.Emit.ILGeneration\4.0.0.0\System.Reflection.Emit.ILGeneration.Tests\System.Refleciton.Emit.ILGeneration.Tests.LabelEquals.PosTest1.xml
Coverage reports coverage xml files and detailed json lists of each piece of missing coverage and the corresponding ToF test that fills it are available on request.
</t>
  </si>
  <si>
    <t>[ToFDisable] Port tests for: System.Reflection.DispatchProxy</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</si>
  <si>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System.Reflection.DispatchProxy we're missing 79 lines of coverage.
To fulfill the uncovered lines we would need to either create new tests for them or port 1 ToF tests to the open. Those tests are: 
- [ ] System.Reflection.DispatchProxy\4.0.0.0\System.Reflection.DispatchProxy.Tests\DispatchProxyTests.DispatchProxyTests.Created_Proxy_With_Different_Proxy_Type_Us_Different_Proxy_Type_Use_Different_Generated_Type.xml
Coverage reports coverage xml files and detailed json lists of each piece of missing coverage and the corresponding ToF test that fills it are available on request.
</t>
  </si>
  <si>
    <t xml:space="preserve">[ToFDisable] Port tests for: System.Reflection.DispatchProxy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System.Reflection.DispatchProxy we're missing 79 lines of coverage.
To fulfill the uncovered lines we would need to either create new tests for them or port 1 ToF tests to the open. Those tests are: 
- [ ] System.Reflection.DispatchProxy\4.0.0.0\System.Reflection.DispatchProxy.Tests\DispatchProxyTests.DispatchProxyTests.Created_Proxy_With_Different_Proxy_Type_Us_Different_Proxy_Type_Use_Different_Generated_Type.xml
Coverage reports coverage xml files and detailed json lists of each piece of missing coverage and the corresponding ToF test that fills it are available on request.
</t>
  </si>
  <si>
    <t>[ToFDisable] Port tests for: System.Linq.Queryable</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</si>
  <si>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System.Linq.Queryable we're missing 6 lines of coverage. Our total line coverage for Open vs. ToF is 99.7%. However this includes some data points that might not be relevant to the library being tested so the real coverage is likely lower.
To fulfill the uncovered lines we would need to either create new tests for them or port 1 ToF tests to the open. Those tests are: 
- [ ] System.Linq.Queryable\4.0.0.0\Queryable\Queryable\System.Linq.Tests.QueryableTests.Zip.xml
Coverage reports coverage xml files and detailed json lists of each piece of missing coverage and the corresponding ToF test that fills it are available on request.
</t>
  </si>
  <si>
    <t xml:space="preserve">[ToFDisable] Port tests for: System.Linq.Queryable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System.Linq.Queryable we're missing 6 lines of coverage. Our total line coverage for Open vs. ToF is 99.7%. However this includes some data points that might not be relevant to the library being tested so the real coverage is likely lower.
To fulfill the uncovered lines we would need to either create new tests for them or port 1 ToF tests to the open. Those tests are: 
- [ ] System.Linq.Queryable\4.0.0.0\Queryable\Queryable\System.Linq.Tests.QueryableTests.Zip.xml
Coverage reports coverage xml files and detailed json lists of each piece of missing coverage and the corresponding ToF test that fills it are available on request.
</t>
  </si>
  <si>
    <t>[ToFDisable] Port tests for: System.IO.UnmanagedMemoryStream</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</si>
  <si>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System.IO.UnmanagedMemoryStream we're missing 42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5 ToF tests to the open. Those tests are: 
- [ ] System.IO.UnmanagedMemoryStream\4.0.0.0\UnmanagedMemoryStream\System.IO.Tests.UmaCtorTests.UmaCtors.xml
- [ ] System.IO.UnmanagedMemoryStream\4.0.0.0\UnmanagedMemoryStream\System.IO.Tests.UmsReadWriteTests.ReadWriteByte.xml
- [ ] System.IO.UnmanagedMemoryStream\4.0.0.0\UnmanagedMemoryStream\System.IO.Tests.UmsSafeBufferTests.ReadWriteByteSafeBuffer.xml
- [ ] System.IO.UnmanagedMemoryStream\4.0.0.0\UnmanagedMemoryStream\System.IO.Tests.UmsCtorTests.PointerCtor.xml
- [ ] System.IO.UnmanagedMemoryStream\4.0.0.0\UnmanagedMemoryStream\System.IO.Tests.UmsSafeBufferTests.WriteSafeBuffer.xml
Coverage reports coverage xml files and detailed json lists of each piece of missing coverage and the corresponding ToF test that fills it are available on request.
</t>
  </si>
  <si>
    <t xml:space="preserve">[ToFDisable] Port tests for: System.IO.UnmanagedMemoryStream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System.IO.UnmanagedMemoryStream we're missing 42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5 ToF tests to the open. Those tests are: 
- [ ] System.IO.UnmanagedMemoryStream\4.0.0.0\UnmanagedMemoryStream\System.IO.Tests.UmaCtorTests.UmaCtors.xml
- [ ] System.IO.UnmanagedMemoryStream\4.0.0.0\UnmanagedMemoryStream\System.IO.Tests.UmsReadWriteTests.ReadWriteByte.xml
- [ ] System.IO.UnmanagedMemoryStream\4.0.0.0\UnmanagedMemoryStream\System.IO.Tests.UmsSafeBufferTests.ReadWriteByteSafeBuffer.xml
- [ ] System.IO.UnmanagedMemoryStream\4.0.0.0\UnmanagedMemoryStream\System.IO.Tests.UmsCtorTests.PointerCtor.xml
- [ ] System.IO.UnmanagedMemoryStream\4.0.0.0\UnmanagedMemoryStream\System.IO.Tests.UmsSafeBufferTests.WriteSafeBuffer.xml
Coverage reports coverage xml files and detailed json lists of each piece of missing coverage and the corresponding ToF test that fills it are available on request.
</t>
  </si>
  <si>
    <t>[ToFDisable] Port tests for: System.IO.Pipes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</si>
  <si>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System.IO.Pipes we're missing 2 lines of coverage.
To fulfill the uncovered lines we would need to either create new tests for them or port 1 ToF tests to the open. Those tests are: 
- [ ] System.IO.Pipes\4.0.0.0\scenarios\AsyncReadWrite\AsyncReadWrite_FullRun.XML
Coverage reports coverage xml files and detailed json lists of each piece of missing coverage and the corresponding ToF test that fills it are available on request.
</t>
  </si>
  <si>
    <t xml:space="preserve">[ToFDisable] Port tests for: System.IO.Pipes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System.IO.Pipes we're missing 2 lines of coverage.
To fulfill the uncovered lines we would need to either create new tests for them or port 1 ToF tests to the open. Those tests are: 
- [ ] System.IO.Pipes\4.0.0.0\scenarios\AsyncReadWrite\AsyncReadWrite_FullRun.XML
Coverage reports coverage xml files and detailed json lists of each piece of missing coverage and the corresponding ToF test that fills it are available on request.
</t>
  </si>
  <si>
    <t>[ToFDisable] Port tests for: System.IO.MemoryMappedFiles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</si>
  <si>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System.IO.MemoryMappedFiles we're missing 7 lines of coverage.
To fulfill the uncovered lines we would need to either create new tests for them or port 6 ToF tests to the open. Those tests are: 
- [ ] System.IO.MemoryMappedFiles\4.0.0.0\MemoryMappedFile\MemoryMappedFilesTests_FullRun.XML
Coverage reports coverage xml files and detailed json lists of each piece of missing coverage and the corresponding ToF test that fills it are available on request.
</t>
  </si>
  <si>
    <t xml:space="preserve">[ToFDisable] Port tests for: System.IO.MemoryMappedFiles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System.IO.MemoryMappedFiles we're missing 7 lines of coverage.
To fulfill the uncovered lines we would need to either create new tests for them or port 6 ToF tests to the open. Those tests are: 
- [ ] System.IO.MemoryMappedFiles\4.0.0.0\MemoryMappedFile\MemoryMappedFilesTests_FullRun.XML
Coverage reports coverage xml files and detailed json lists of each piece of missing coverage and the corresponding ToF test that fills it are available on request.
</t>
  </si>
  <si>
    <t>[ToFDisable] Port tests for: System.IO.FileSystem.Watcher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</si>
  <si>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System.IO.FileSystem.Watcher we're missing 41 lines of coverage.
To fulfill the uncovered lines we would need to either create new tests for them or port 1 ToF tests to the open. Those tests are: 
- [ ] System.IO.FileSystem.Watcher\4.0.0.0\FileSystemWatcherTests_FullRun.XML
Coverage reports coverage xml files and detailed json lists of each piece of missing coverage and the corresponding ToF test that fills it are available on request.
</t>
  </si>
  <si>
    <t xml:space="preserve">[ToFDisable] Port tests for: System.IO.FileSystem.Watcher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System.IO.FileSystem.Watcher we're missing 41 lines of coverage.
To fulfill the uncovered lines we would need to either create new tests for them or port 1 ToF tests to the open. Those tests are: 
- [ ] System.IO.FileSystem.Watcher\4.0.0.0\FileSystemWatcherTests_FullRun.XML
Coverage reports coverage xml files and detailed json lists of each piece of missing coverage and the corresponding ToF test that fills it are available on request.
</t>
  </si>
  <si>
    <t>[ToFDisable] Port tests for: System.IO.FileSystem.DriveInfo</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</si>
  <si>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System.IO.FileSystem.DriveInfo we're missing 128 lines of coverage.
To fulfill the uncovered lines we would need to either create new tests for them or port 4 ToF tests to the open. Those tests are: 
- [ ] System.IO.FileSystem.DriveInfo\4.0.0.0\System.IO.FileSystem.DriveInfoTests\System.IO.FileSystem.DriveInfoTests.Get_IsReady.Test01.xml
- [ ] System.IO.FileSystem.DriveInfo\4.0.0.0\System.IO.FileSystem.DriveInfoTests\System.IO.FileSystem.DriveInfoTests.ctor_str.Test01.xml
- [ ] System.IO.FileSystem.DriveInfo\4.0.0.0\System.IO.FileSystem.DriveInfoTests_FullRun.XML
- [ ] System.IO.FileSystem.DriveInfo\4.0.0.0\System.IO.FileSystem.DriveInfoTests\System.IO.FileSystem.DriveInfoTests.Get_VolumeLabel.Test01.xml
Coverage reports coverage xml files and detailed json lists of each piece of missing coverage and the corresponding ToF test that fills it are available on request.
</t>
  </si>
  <si>
    <t xml:space="preserve">[ToFDisable] Port tests for: System.IO.FileSystem.DriveInfo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System.IO.FileSystem.DriveInfo we're missing 128 lines of coverage.
To fulfill the uncovered lines we would need to either create new tests for them or port 4 ToF tests to the open. Those tests are: 
- [ ] System.IO.FileSystem.DriveInfo\4.0.0.0\System.IO.FileSystem.DriveInfoTests\System.IO.FileSystem.DriveInfoTests.Get_IsReady.Test01.xml
- [ ] System.IO.FileSystem.DriveInfo\4.0.0.0\System.IO.FileSystem.DriveInfoTests\System.IO.FileSystem.DriveInfoTests.ctor_str.Test01.xml
- [ ] System.IO.FileSystem.DriveInfo\4.0.0.0\System.IO.FileSystem.DriveInfoTests_FullRun.XML
- [ ] System.IO.FileSystem.DriveInfo\4.0.0.0\System.IO.FileSystem.DriveInfoTests\System.IO.FileSystem.DriveInfoTests.Get_VolumeLabel.Test01.xml
Coverage reports coverage xml files and detailed json lists of each piece of missing coverage and the corresponding ToF test that fills it are available on request.
</t>
  </si>
  <si>
    <t>[ToFDisable] Port tests for: System.IO.FileSystem</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</si>
  <si>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 we're missing 164 lines of coverage.
To fulfill the uncovered lines we would need to either create new tests for them or port 21 ToF tests to the open. Those tests are: 
- [ ] System.IO.FileSystem\4.0.0.0\System.IO.FileSystem.Tests\Directory_Modify_FailSafe.FileManipulationTest.xml
- [ ] System.IO.FileSystem\4.0.0.0\System.IO.FileSystem.Tests\EnumerableTests.DirectoryInfo_EnumerableTests.RunTests.xml
- [ ] System.IO.FileSystem\4.0.0.0\System.IO.FileSystem.Tests\DirectoryInfo_Co5511get_FullName.runTest.xml
- [ ] System.IO.FileSystem\4.0.0.0\System.IO.FileSystem.Tests\EnumerableTests.File_FileEnumerableTests.RunTests.xml
- [ ] System.IO.FileSystem\4.0.0.0\System.IO.FileSystem.Tests\FileStream_ctor_str_fm.runTest.xml
- [ ] System.IO.FileSystem\4.0.0.0\System.IO.FileSystem.Tests\FileStream_Flush.runTest.xml
- [ ] System.IO.FileSystem\4.0.0.0\System.IO.FileSystem.Tests\File_AppendAll_all.runTest.xml
- [ ] System.IO.FileSystem\4.0.0.0\System.IO.FileSystem.Tests\DirectoryInfo_Extension.runTest.xml
- [ ] System.IO.FileSystem\4.0.0.0\System.IO.FileSystem.Tests\Directory_Exists.Exists_PathWithAlternativeDataStreams_ReturnsFalse.xml
- [ ] System.IO.FileSystem\4.0.0.0\System.IO.FileSystem.Tests\DirectoryInfo_CreateSubdirectory_str.runTest.xml
- [ ] System.IO.FileSystem\4.0.0.0\System.IO.FileSystem.Tests\DirectoryInfo_GetSetTimes.ConsistencyTest.xml
- [ ] System.IO.FileSystem\4.0.0.0\System.IO.FileSystem.Tests\FileStream_devices.RunTest.xml
- [ ] System.IO.FileSystem\4.0.0.0\System.IO.FileSystem.Tests\EnumerableTests.Directory_IEnumeratorTests.runTest.xml
- [ ] System.IO.FileSystem\4.0.0.0\System.IO.FileSystem.Tests\FileStream_Bug593930.RunTest.xml
- [ ] System.IO.FileSystem\4.0.0.0\System.IO.FileSystem.Tests\FileStream_get_Length.runTest.xml
- [ ] System.IO.FileSystem\4.0.0.0\System.IO.FileSystem.Tests\FileStream_WriteByte.runTest.xml
- [ ] System.IO.FileSystem\4.0.0.0\System.IO.FileSystem.Tests_FullRun.XML
- [ ] System.IO.FileSystem\4.0.0.0\System.IO.FileSystem.Tests\File_GetAttributes_str.runTest.xml
- [ ] System.IO.FileSystem\4.0.0.0\System.IO.FileSystem.Tests\DirectoryInfo_Delete_bool.runTest.xml
- [ ] System.IO.FileSystem\4.0.0.0\System.IO.FileSystem.Tests\Directory_GetDirectories_str_str_so.runTest.xml
- [ ] System.IO.FileSystem\4.0.0.0\System.IO.FileSystem.Tests\Directory_GetCreationTime.runTest.xml
Coverage reports coverage xml files and detailed json lists of each piece of missing coverage and the corresponding ToF test that fills it are available on request.
</t>
  </si>
  <si>
    <t xml:space="preserve">[ToFDisable] Port tests for: System.IO.FileSystem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System.IO.FileSystem we're missing 164 lines of coverage.
To fulfill the uncovered lines we would need to either create new tests for them or port 21 ToF tests to the open. Those tests are: 
- [ ] System.IO.FileSystem\4.0.0.0\System.IO.FileSystem.Tests\Directory_Modify_FailSafe.FileManipulationTest.xml
- [ ] System.IO.FileSystem\4.0.0.0\System.IO.FileSystem.Tests\EnumerableTests.DirectoryInfo_EnumerableTests.RunTests.xml
- [ ] System.IO.FileSystem\4.0.0.0\System.IO.FileSystem.Tests\DirectoryInfo_Co5511get_FullName.runTest.xml
- [ ] System.IO.FileSystem\4.0.0.0\System.IO.FileSystem.Tests\EnumerableTests.File_FileEnumerableTests.RunTests.xml
- [ ] System.IO.FileSystem\4.0.0.0\System.IO.FileSystem.Tests\FileStream_ctor_str_fm.runTest.xml
- [ ] System.IO.FileSystem\4.0.0.0\System.IO.FileSystem.Tests\FileStream_Flush.runTest.xml
- [ ] System.IO.FileSystem\4.0.0.0\System.IO.FileSystem.Tests\File_AppendAll_all.runTest.xml
- [ ] System.IO.FileSystem\4.0.0.0\System.IO.FileSystem.Tests\DirectoryInfo_Extension.runTest.xml
- [ ] System.IO.FileSystem\4.0.0.0\System.IO.FileSystem.Tests\Directory_Exists.Exists_PathWithAlternativeDataStreams_ReturnsFalse.xml
- [ ] System.IO.FileSystem\4.0.0.0\System.IO.FileSystem.Tests\DirectoryInfo_CreateSubdirectory_str.runTest.xml
- [ ] System.IO.FileSystem\4.0.0.0\System.IO.FileSystem.Tests\DirectoryInfo_GetSetTimes.ConsistencyTest.xml
- [ ] System.IO.FileSystem\4.0.0.0\System.IO.FileSystem.Tests\FileStream_devices.RunTest.xml
- [ ] System.IO.FileSystem\4.0.0.0\System.IO.FileSystem.Tests\EnumerableTests.Directory_IEnumeratorTests.runTest.xml
- [ ] System.IO.FileSystem\4.0.0.0\System.IO.FileSystem.Tests\FileStream_Bug593930.RunTest.xml
- [ ] System.IO.FileSystem\4.0.0.0\System.IO.FileSystem.Tests\FileStream_get_Length.runTest.xml
- [ ] System.IO.FileSystem\4.0.0.0\System.IO.FileSystem.Tests\FileStream_WriteByte.runTest.xml
- [ ] System.IO.FileSystem\4.0.0.0\System.IO.FileSystem.Tests_FullRun.XML
- [ ] System.IO.FileSystem\4.0.0.0\System.IO.FileSystem.Tests\File_GetAttributes_str.runTest.xml
- [ ] System.IO.FileSystem\4.0.0.0\System.IO.FileSystem.Tests\DirectoryInfo_Delete_bool.runTest.xml
- [ ] System.IO.FileSystem\4.0.0.0\System.IO.FileSystem.Tests\Directory_GetDirectories_str_str_so.runTest.xml
- [ ] System.IO.FileSystem\4.0.0.0\System.IO.FileSystem.Tests\Directory_GetCreationTime.runTest.xml
Coverage reports coverage xml files and detailed json lists of each piece of missing coverage and the corresponding ToF test that fills it are available on request.
</t>
  </si>
  <si>
    <t>[ToFDisable] Port tests for: System.IO.Compression</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</si>
  <si>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System.IO.Compression we're missing 142 lines of coverage. Our total line coverage for Open vs. ToF is 98.6%. However this includes some data points that might not be relevant to the library being tested so the real coverage is likely lower.
To fulfill the uncovered lines we would need to either create new tests for them or port 6 ToF tests to the open. Those tests are: 
- [ ] System.IO.Compression\4.0.0.0\GZipStream\GZipStreamTests_FullRun.XML
- [ ] System.IO.Compression\4.0.10.0\DeflateStreamAsyncTests_FullRun.XML
- [ ] System.IO.Compression\4.0.0.0\ZipArchive\ZipArchiveTests\System.IO.Compression.Test.zip_CreateTests.CreateEmptyEntry.xml
- [ ] System.IO.Compression\4.0.0.0\DeflateStream\DeflateStreamTests_FullRun.XML
- [ ] System.IO.Compression\4.0.0.0\ZipArchive\ZipArchiveTests\System.IO.Compression.Test.zip_InvalidParametersAndStrangeFiles.InvalidConstructors.xml
- [ ] System.IO.Compression\4.0.0.0\ZipArchive\ZipArchiveTests\System.IO.Compression.Test.zip_UpdateTests.UpdateEmptyEntry.xml
Coverage reports coverage xml files and detailed json lists of each piece of missing coverage and the corresponding ToF test that fills it are available on request.
</t>
  </si>
  <si>
    <t xml:space="preserve">[ToFDisable] Port tests for: System.IO.Compression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System.IO.Compression we're missing 142 lines of coverage. Our total line coverage for Open vs. ToF is 98.6%. However this includes some data points that might not be relevant to the library being tested so the real coverage is likely lower.
To fulfill the uncovered lines we would need to either create new tests for them or port 6 ToF tests to the open. Those tests are: 
- [ ] System.IO.Compression\4.0.0.0\GZipStream\GZipStreamTests_FullRun.XML
- [ ] System.IO.Compression\4.0.10.0\DeflateStreamAsyncTests_FullRun.XML
- [ ] System.IO.Compression\4.0.0.0\ZipArchive\ZipArchiveTests\System.IO.Compression.Test.zip_CreateTests.CreateEmptyEntry.xml
- [ ] System.IO.Compression\4.0.0.0\DeflateStream\DeflateStreamTests_FullRun.XML
- [ ] System.IO.Compression\4.0.0.0\ZipArchive\ZipArchiveTests\System.IO.Compression.Test.zip_InvalidParametersAndStrangeFiles.InvalidConstructors.xml
- [ ] System.IO.Compression\4.0.0.0\ZipArchive\ZipArchiveTests\System.IO.Compression.Test.zip_UpdateTests.UpdateEmptyEntry.xml
Coverage reports coverage xml files and detailed json lists of each piece of missing coverage and the corresponding ToF test that fills it are available on request.
</t>
  </si>
  <si>
    <t>[ToFDisable] Port tests for: System.IO</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</si>
  <si>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 we're missing 56 lines of coverage.
To fulfill the uncovered lines we would need to either create new tests for them or port 15 ToF tests to the open. Those tests are: 
- [ ] System.IO\4.0.0.0\MSCT.MemoryStream_CtorTest2_Negative\MSCT.MemoryStream_CtorTest2_Negative.xml
- [ ] System.IO\4.0.0.0\MSCT.MemoryStream_CtorTest3_Negative\MSCT.MemoryStream_CtorTest3_Negative.xml
- [ ] System.IO\4.0.0.0\BW_WT.BinaryWriter_WriteStringTest_Negative\BW_WT.BinaryWriter_WriteStringTest_Negative.xml
- [ ] System.IO\4.0.0.0\MSCT.MemoryStream_CtorTest2\MSCT.MemoryStream_CtorTest2.xml
- [ ] System.IO\4.0.0.0\MST.MemoryStream_GetPositionTest_Negative\MST.MemoryStream_GetPositionTest_Negative.xml
- [ ] System.IO\4.0.0.0\MSCT.MemoryStream_CtorTest6_Negative\MSCT.MemoryStream_CtorTest6_Negative.xml
- [ ] System.IO\4.0.0.0\MSCT.MemoryStream_CtorTest4_Negative\MSCT.MemoryStream_CtorTest4_Negative.xml
- [ ] System.IO\4.0.0.0\MST.MemoryStream_ReadTest_Negative\MST.MemoryStream_ReadTest_Negative.xml
- [ ] System.IO\4.0.0.0\MST.MemoryStream_LengthTest_Negative\MST.MemoryStream_LengthTest_Negative.xml
- [ ] System.IO\4.0.0.0\MST.MemoryStream_LengthTest\MST.MemoryStream_LengthTest.xml
- [ ] System.IO\4.0.0.0\MST.WriteBeyondEndTest\MST.WriteBeyondEndTest.xml
- [ ] System.IO\4.0.0.0\MST.MemStreamClearWriteByteTest\MST.MemStreamClearWriteByteTest.xml
- [ ] System.IO\4.0.0.0\MST.MemoryStream_WriteToTests\MST.MemoryStream_WriteToTests.xml
- [ ] System.IO\4.0.0.0\MST.MemoryStream_WriteToTests_Negative\MST.MemoryStream_WriteToTests_Negative.xml
- [ ] System.IO\4.0.0.0\BWT.BinaryWriter_BaseStreamTests\BWT.BinaryWriter_BaseStreamTests.xml
Coverage reports coverage xml files and detailed json lists of each piece of missing coverage and the corresponding ToF test that fills it are available on request.
</t>
  </si>
  <si>
    <t xml:space="preserve">[ToFDisable] Port tests for: System.IO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System.IO we're missing 56 lines of coverage.
To fulfill the uncovered lines we would need to either create new tests for them or port 15 ToF tests to the open. Those tests are: 
- [ ] System.IO\4.0.0.0\MSCT.MemoryStream_CtorTest2_Negative\MSCT.MemoryStream_CtorTest2_Negative.xml
- [ ] System.IO\4.0.0.0\MSCT.MemoryStream_CtorTest3_Negative\MSCT.MemoryStream_CtorTest3_Negative.xml
- [ ] System.IO\4.0.0.0\BW_WT.BinaryWriter_WriteStringTest_Negative\BW_WT.BinaryWriter_WriteStringTest_Negative.xml
- [ ] System.IO\4.0.0.0\MSCT.MemoryStream_CtorTest2\MSCT.MemoryStream_CtorTest2.xml
- [ ] System.IO\4.0.0.0\MST.MemoryStream_GetPositionTest_Negative\MST.MemoryStream_GetPositionTest_Negative.xml
- [ ] System.IO\4.0.0.0\MSCT.MemoryStream_CtorTest6_Negative\MSCT.MemoryStream_CtorTest6_Negative.xml
- [ ] System.IO\4.0.0.0\MSCT.MemoryStream_CtorTest4_Negative\MSCT.MemoryStream_CtorTest4_Negative.xml
- [ ] System.IO\4.0.0.0\MST.MemoryStream_ReadTest_Negative\MST.MemoryStream_ReadTest_Negative.xml
- [ ] System.IO\4.0.0.0\MST.MemoryStream_LengthTest_Negative\MST.MemoryStream_LengthTest_Negative.xml
- [ ] System.IO\4.0.0.0\MST.MemoryStream_LengthTest\MST.MemoryStream_LengthTest.xml
- [ ] System.IO\4.0.0.0\MST.WriteBeyondEndTest\MST.WriteBeyondEndTest.xml
- [ ] System.IO\4.0.0.0\MST.MemStreamClearWriteByteTest\MST.MemStreamClearWriteByteTest.xml
- [ ] System.IO\4.0.0.0\MST.MemoryStream_WriteToTests\MST.MemoryStream_WriteToTests.xml
- [ ] System.IO\4.0.0.0\MST.MemoryStream_WriteToTests_Negative\MST.MemoryStream_WriteToTests_Negative.xml
- [ ] System.IO\4.0.0.0\BWT.BinaryWriter_BaseStreamTests\BWT.BinaryWriter_BaseStreamTests.xml
Coverage reports coverage xml files and detailed json lists of each piece of missing coverage and the corresponding ToF test that fills it are available on request.
</t>
  </si>
  <si>
    <t>[ToFDisable] Port tests for: System.Globalization.Extensions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</si>
  <si>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System.Globalization.Extensions we're missing 13 lines of coverage.
To fulfill the uncovered lines we would need to either create new tests for them or port 1 ToF tests to the open. Those tests are: 
- [ ] System.Globalization.Extensions\4.0.0.0\System.Globalization.ExtensionsTests\System.Globalization.Extensions.Tests.GetAsciiTests.EmbeddedDomainNameConversion.xml
Coverage reports coverage xml files and detailed json lists of each piece of missing coverage and the corresponding ToF test that fills it are available on request.
</t>
  </si>
  <si>
    <t xml:space="preserve">[ToFDisable] Port tests for: System.Globalization.Extensions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System.Globalization.Extensions we're missing 13 lines of coverage.
To fulfill the uncovered lines we would need to either create new tests for them or port 1 ToF tests to the open. Those tests are: 
- [ ] System.Globalization.Extensions\4.0.0.0\System.Globalization.ExtensionsTests\System.Globalization.Extensions.Tests.GetAsciiTests.EmbeddedDomainNameConversion.xml
Coverage reports coverage xml files and detailed json lists of each piece of missing coverage and the corresponding ToF test that fills it are available on request.
</t>
  </si>
  <si>
    <t>[ToFDisable] Port tests for: System.Globalization</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</si>
  <si>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System.Globalization we're missing 48 lines of coverage.
To fulfill the uncovered lines we would need to either create new tests for them or port 10 ToF tests to the open. Those tests are: 
- [ ] System.Globalization\4.0.0.0\CharNumericCategory\GetNumericValueTests\System.Globalization.Tests.GetNumericValue.InputStringBeginningOfStringWithoutValue.xml
- [ ] System.Globalization\4.0.0.0\CharNumericCategory\GetNumericValueTests\System.Globalization.Tests.GetNumericValue.InputCharWithoutValue.xml
- [ ] System.Globalization\4.0.0.0\CharNumericCategory\GetNumericValueTests\System.Globalization.Tests.GetNumericValue.NullCheck.xml
- [ ] System.Globalization\4.0.0.0\CharNumericCategory\GetNumericValueTests\System.Globalization.Tests.GetNumericValue.VerifyIndexRange.xml
- [ ] System.Globalization\4.0.0.0\CharUnicodeInfo\GetUnicodeCategoryTests\System.Globalization.Tests.GetUnicodeCategory.InputString.xml
- [ ] System.Globalization\4.0.0.0\CharUnicodeInfo\GetUnicodeCategoryTests\System.Globalization.Tests.GetUnicodeCategory.NullCheck.xml
- [ ] System.Globalization\4.0.0.0\CharUnicodeInfo\GetUnicodeCategoryTests\System.Globalization.Tests.GetUnicodeCategory.VerifyIndexRange.xml
- [ ] System.Globalization\4.0.0.0\CompareInfo\CompareInfoCompare2\System.Globalization.Tests.CompareInfoCompare2.RegressionTests.xml
- [ ] System.Globalization\4.0.10.0\CultureInfo\CultureInfoTest_FullRun.XML
- [ ] System.Globalization\4.0.10.0\CultureInfo\CultureInfoTest\System.Globalization.Tests.CultureInfoTest.TestSettingThreadCultures.xml
Coverage reports coverage xml files and detailed json lists of each piece of missing coverage and the corresponding ToF test that fills it are available on request.
</t>
  </si>
  <si>
    <t xml:space="preserve">[ToFDisable] Port tests for: System.Globalization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System.Globalization we're missing 48 lines of coverage.
To fulfill the uncovered lines we would need to either create new tests for them or port 10 ToF tests to the open. Those tests are: 
- [ ] System.Globalization\4.0.0.0\CharNumericCategory\GetNumericValueTests\System.Globalization.Tests.GetNumericValue.InputStringBeginningOfStringWithoutValue.xml
- [ ] System.Globalization\4.0.0.0\CharNumericCategory\GetNumericValueTests\System.Globalization.Tests.GetNumericValue.InputCharWithoutValue.xml
- [ ] System.Globalization\4.0.0.0\CharNumericCategory\GetNumericValueTests\System.Globalization.Tests.GetNumericValue.NullCheck.xml
- [ ] System.Globalization\4.0.0.0\CharNumericCategory\GetNumericValueTests\System.Globalization.Tests.GetNumericValue.VerifyIndexRange.xml
- [ ] System.Globalization\4.0.0.0\CharUnicodeInfo\GetUnicodeCategoryTests\System.Globalization.Tests.GetUnicodeCategory.InputString.xml
- [ ] System.Globalization\4.0.0.0\CharUnicodeInfo\GetUnicodeCategoryTests\System.Globalization.Tests.GetUnicodeCategory.NullCheck.xml
- [ ] System.Globalization\4.0.0.0\CharUnicodeInfo\GetUnicodeCategoryTests\System.Globalization.Tests.GetUnicodeCategory.VerifyIndexRange.xml
- [ ] System.Globalization\4.0.0.0\CompareInfo\CompareInfoCompare2\System.Globalization.Tests.CompareInfoCompare2.RegressionTests.xml
- [ ] System.Globalization\4.0.10.0\CultureInfo\CultureInfoTest_FullRun.XML
- [ ] System.Globalization\4.0.10.0\CultureInfo\CultureInfoTest\System.Globalization.Tests.CultureInfoTest.TestSettingThreadCultures.xml
Coverage reports coverage xml files and detailed json lists of each piece of missing coverage and the corresponding ToF test that fills it are available on request.
</t>
  </si>
  <si>
    <t>[ToFDisable] Port tests for: System.Diagnostics.Tracing</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</si>
  <si>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System.Diagnostics.Tracing we're missing 1 lines of coverage.
To fulfill the uncovered lines we would need to either create new tests for them or port 1 ToF tests to the open. Those tests are: 
- [ ] System.Diagnostics.Tracing\4.0.0.0\ES.TestFilterEvent\ES.TestFilterEvent.xml
Coverage reports coverage xml files and detailed json lists of each piece of missing coverage and the corresponding ToF test that fills it are available on request.
</t>
  </si>
  <si>
    <t xml:space="preserve">[ToFDisable] Port tests for: System.Diagnostics.Tracing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System.Diagnostics.Tracing we're missing 1 lines of coverage.
To fulfill the uncovered lines we would need to either create new tests for them or port 1 ToF tests to the open. Those tests are: 
- [ ] System.Diagnostics.Tracing\4.0.0.0\ES.TestFilterEvent\ES.TestFilterEvent.xml
Coverage reports coverage xml files and detailed json lists of each piece of missing coverage and the corresponding ToF test that fills it are available on request.
</t>
  </si>
  <si>
    <t>[ToFDisable] Port tests for: System.Diagnostics.TraceSource</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</si>
  <si>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System.Diagnostics.TraceSource we're missing 27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System.Diagnostics.TraceSource\4.0.0.0\Trace\System.Diagnostics.TraceSource.Tests\System.Diagnostics.TraceSourceTests.TraceClassTests.TraceTest01.xml
Coverage reports coverage xml files and detailed json lists of each piece of missing coverage and the corresponding ToF test that fills it are available on request.
</t>
  </si>
  <si>
    <t xml:space="preserve">[ToFDisable] Port tests for: System.Diagnostics.TraceSource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System.Diagnostics.TraceSource we're missing 27 lines of coverage. Our total line coverage for Open vs. ToF is 99.5%.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System.Diagnostics.TraceSource\4.0.0.0\Trace\System.Diagnostics.TraceSource.Tests\System.Diagnostics.TraceSourceTests.TraceClassTests.TraceTest01.xml
Coverage reports coverage xml files and detailed json lists of each piece of missing coverage and the corresponding ToF test that fills it are available on request.
</t>
  </si>
  <si>
    <t>[ToFDisable] Port tests for: System.Diagnostics.TextWriterTraceListener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</si>
  <si>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System.Diagnostics.TextWriterTraceListener we're missing 27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System.Diagnostics.TextWriterTraceListener\4.0.0.0\System.Diagnostics.TextWriterTraceListenerTests\System.Diagnostics.TextWriterTraceListenerTests.CtorsDelimiterTests.Test01.xml
Coverage reports coverage xml files and detailed json lists of each piece of missing coverage and the corresponding ToF test that fills it are available on request.
</t>
  </si>
  <si>
    <t xml:space="preserve">[ToFDisable] Port tests for: System.Diagnostics.TextWriterTraceListener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System.Diagnostics.TextWriterTraceListener we're missing 27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System.Diagnostics.TextWriterTraceListener\4.0.0.0\System.Diagnostics.TextWriterTraceListenerTests\System.Diagnostics.TextWriterTraceListenerTests.CtorsDelimiterTests.Test01.xml
Coverage reports coverage xml files and detailed json lists of each piece of missing coverage and the corresponding ToF test that fills it are available on request.
</t>
  </si>
  <si>
    <t>[ToFDisable] Port tests for: System.Diagnostics.Process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</si>
  <si>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System.Diagnostics.Process we're missing 1 lines of coverage.
To fulfill the uncovered lines we would need to either create new tests for them or port 1 ToF tests to the open. Those tests are: 
- [ ] System.Diagnostics.Process\4.0.0.0\ProcessTests_FullRun.XML
Coverage reports coverage xml files and detailed json lists of each piece of missing coverage and the corresponding ToF test that fills it are available on request.
</t>
  </si>
  <si>
    <t xml:space="preserve">[ToFDisable] Port tests for: System.Diagnostics.Process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System.Diagnostics.Process we're missing 1 lines of coverage.
To fulfill the uncovered lines we would need to either create new tests for them or port 1 ToF tests to the open. Those tests are: 
- [ ] System.Diagnostics.Process\4.0.0.0\ProcessTests_FullRun.XML
Coverage reports coverage xml files and detailed json lists of each piece of missing coverage and the corresponding ToF test that fills it are available on request.
</t>
  </si>
  <si>
    <t>[ToFDisable] Port tests for: System.Diagnostics.FileVersionInfo</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</si>
  <si>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System.Diagnostics.FileVersionInfo we're missing 6 lines of coverage. Our total line coverage for Open vs. ToF is 99.8%.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System.Diagnostics.FileVersionInfo\4.0.0.0\System.Diagnostics.FileVersionInfo.Tests\FileVersionInfoTest.FileVersionInfo_Chinese.xml
Coverage reports coverage xml files and detailed json lists of each piece of missing coverage and the corresponding ToF test that fills it are available on request.
</t>
  </si>
  <si>
    <t xml:space="preserve">[ToFDisable] Port tests for: System.Diagnostics.FileVersionInfo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System.Diagnostics.FileVersionInfo we're missing 6 lines of coverage. Our total line coverage for Open vs. ToF is 99.8%. However this includes some data points that might not be relevant to the library being tested so the real coverage is likely lower.
To fulfill the uncovered lines we would need to either create new tests for them or port 1 ToF tests to the open. Those tests are: 
- [ ] System.Diagnostics.FileVersionInfo\4.0.0.0\System.Diagnostics.FileVersionInfo.Tests\FileVersionInfoTest.FileVersionInfo_Chinese.xml
Coverage reports coverage xml files and detailed json lists of each piece of missing coverage and the corresponding ToF test that fills it are available on request.
</t>
  </si>
  <si>
    <t>[ToFDisable] Port tests for: System.Data.SqlClient</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</si>
  <si>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System.Data.SqlClient we're missing 7486 lines of coverage. Our total line coverage for Open vs. ToF is 78.1%. However this includes some data points that might not be relevant to the library being tested so the real coverage is likely lower.
To fulfill the uncovered lines we would need to either create new tests for them or port 1 ToF tests to the open. Those tests are: 
- [ ] System.Data.SqlClient\4.0.0.0\SystemDataSqlClientTest_FullRun.XML
Coverage reports coverage xml files and detailed json lists of each piece of missing coverage and the corresponding ToF test that fills it are available on request.
</t>
  </si>
  <si>
    <t xml:space="preserve">[ToFDisable] Port tests for: System.Data.SqlClient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System.Data.SqlClient we're missing 7486 lines of coverage. Our total line coverage for Open vs. ToF is 78.1%. However this includes some data points that might not be relevant to the library being tested so the real coverage is likely lower.
To fulfill the uncovered lines we would need to either create new tests for them or port 1 ToF tests to the open. Those tests are: 
- [ ] System.Data.SqlClient\4.0.0.0\SystemDataSqlClientTest_FullRun.XML
Coverage reports coverage xml files and detailed json lists of each piece of missing coverage and the corresponding ToF test that fills it are available on request.
</t>
  </si>
  <si>
    <t>[ToFDisable] Port tests for: System.Console</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</si>
  <si>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System.Console we're missing 15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1 ToF tests to the open. Those tests are: 
- [ ] System.Console\4.0.0.0\ConsoleTests\CancelKeyPress.CanAddAndRemoveHandler.xml
Coverage reports coverage xml files and detailed json lists of each piece of missing coverage and the corresponding ToF test that fills it are available on request.
</t>
  </si>
  <si>
    <t xml:space="preserve">[ToFDisable] Port tests for: System.Console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System.Console we're missing 15 lines of coverage. Our total line coverage for Open vs. ToF is 98.5%. However this includes some data points that might not be relevant to the library being tested so the real coverage is likely lower.
To fulfill the uncovered lines we would need to either create new tests for them or port 1 ToF tests to the open. Those tests are: 
- [ ] System.Console\4.0.0.0\ConsoleTests\CancelKeyPress.CanAddAndRemoveHandler.xml
Coverage reports coverage xml files and detailed json lists of each piece of missing coverage and the corresponding ToF test that fills it are available on request.
</t>
  </si>
  <si>
    <t>[ToFDisable] Port tests for: System.ComponentModel.TypeConverter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</si>
  <si>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System.ComponentModel.TypeConverter we're missing 18 lines of coverage. Our total line coverage for Open vs. ToF is 98.1%. However this includes some data points that might not be relevant to the library being tested so the real coverage is likely lower.
To fulfill the uncovered lines we would need to either create new tests for them or port 2 ToF tests to the open. Those tests are: 
- [ ] System.ComponentModel.TypeConverter\4.0.0.0\System.ComponentModel.TypeConverter.Tests_FullRun.XML
- [ ] System.ComponentModel.TypeConverter\4.0.0.0\System.ComponentModel.TypeConverter.Tests\System.ComponentModel.Tests.TypeDescriptorTests.GetConverter.xml
Coverage reports coverage xml files and detailed json lists of each piece of missing coverage and the corresponding ToF test that fills it are available on request.
</t>
  </si>
  <si>
    <t xml:space="preserve">[ToFDisable] Port tests for: System.ComponentModel.TypeConverter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System.ComponentModel.TypeConverter we're missing 18 lines of coverage. Our total line coverage for Open vs. ToF is 98.1%. However this includes some data points that might not be relevant to the library being tested so the real coverage is likely lower.
To fulfill the uncovered lines we would need to either create new tests for them or port 2 ToF tests to the open. Those tests are: 
- [ ] System.ComponentModel.TypeConverter\4.0.0.0\System.ComponentModel.TypeConverter.Tests_FullRun.XML
- [ ] System.ComponentModel.TypeConverter\4.0.0.0\System.ComponentModel.TypeConverter.Tests\System.ComponentModel.Tests.TypeDescriptorTests.GetConverter.xml
Coverage reports coverage xml files and detailed json lists of each piece of missing coverage and the corresponding ToF test that fills it are available on request.
</t>
  </si>
  <si>
    <t>[ToFDisable] Port tests for: System.ComponentModel.EventBasedAsync</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</si>
  <si>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System.ComponentModel.EventBasedAsync we're missing 1 lines of coverage. Our total line coverage for Open vs. ToF is 99.6%. However this includes some data points that might not be relevant to the library being tested so the real coverage is likely lower.
To fulfill the uncovered lines we would need to either create new tests for them or port 1 ToF tests to the open. Those tests are: 
- [ ] System.ComponentModel.EventBasedAsync\4.0.10.0\BackgroundWorkerTests\System.ComponentModel.EventBasedAsync.BackgroundWorkerTests.TestBackgroundWorkerBasic.xml
Coverage reports coverage xml files and detailed json lists of each piece of missing coverage and the corresponding ToF test that fills it are available on request.
</t>
  </si>
  <si>
    <t xml:space="preserve">[ToFDisable] Port tests for: System.ComponentModel.EventBasedAsync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System.ComponentModel.EventBasedAsync we're missing 1 lines of coverage. Our total line coverage for Open vs. ToF is 99.6%. However this includes some data points that might not be relevant to the library being tested so the real coverage is likely lower.
To fulfill the uncovered lines we would need to either create new tests for them or port 1 ToF tests to the open. Those tests are: 
- [ ] System.ComponentModel.EventBasedAsync\4.0.10.0\BackgroundWorkerTests\System.ComponentModel.EventBasedAsync.BackgroundWorkerTests.TestBackgroundWorkerBasic.xml
Coverage reports coverage xml files and detailed json lists of each piece of missing coverage and the corresponding ToF test that fills it are available on request.
</t>
  </si>
  <si>
    <t>[ToFDisable] Port tests for: System.ComponentModel.Annotations</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</si>
  <si>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System.ComponentModel.Annotations we're missing 10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1 ToF tests to the open. Those tests are: 
- [ ] System.ComponentModel.Annotations\4.0.10.0\System.ComponentModel.Annotations.Tests.PortableLibrary\System.ComponentModel.DataAnnotations.RangeAttributeTests_PortableLibrary.Valida_max_values_cannot_be_converted_to_int_OperandType.xml
Coverage reports coverage xml files and detailed json lists of each piece of missing coverage and the corresponding ToF test that fills it are available on request.
</t>
  </si>
  <si>
    <t xml:space="preserve">[ToFDisable] Port tests for: System.ComponentModel.Annotations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System.ComponentModel.Annotations we're missing 10 lines of coverage. Our total line coverage for Open vs. ToF is 99.4%. However this includes some data points that might not be relevant to the library being tested so the real coverage is likely lower.
To fulfill the uncovered lines we would need to either create new tests for them or port 1 ToF tests to the open. Those tests are: 
- [ ] System.ComponentModel.Annotations\4.0.10.0\System.ComponentModel.Annotations.Tests.PortableLibrary\System.ComponentModel.DataAnnotations.RangeAttributeTests_PortableLibrary.Valida_max_values_cannot_be_converted_to_int_OperandType.xml
Coverage reports coverage xml files and detailed json lists of each piece of missing coverage and the corresponding ToF test that fills it are available on request.
</t>
  </si>
  <si>
    <t>[ToFDisable] Port tests for: System.Collections.NonGeneric</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</si>
  <si>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System.Collections.NonGeneric we're missing 29 lines of coverage.
To fulfill the uncovered lines we would need to either create new tests for them or port 3 ToF tests to the open. Those tests are: 
- [x] System.Collections.NonGeneric\4.0.0.0\Hashtable\HashtableTests\System.Collections.HashtableTests.CopyToTests.TestCopyToBasic.xml
- [x] System.Collections.NonGeneric\4.0.0.0\DictionaryBase\DictionaryBaseTests\DictionaryBase_UnitTests.ExecuteDictionaryBase_UnitTests.xml
- [x] System.Collections.NonGeneric\4.0.0.0\Hashtable\HashtableTests\ItemThreadSafetyTests.TestGetItemThreadSafety.xml
Coverage reports coverage xml files and detailed json lists of each piece of missing coverage and the corresponding ToF test that fills it are available on request.
</t>
  </si>
  <si>
    <t xml:space="preserve">[ToFDisable] Port tests for: System.Collections.NonGeneric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System.Collections.NonGeneric we're missing 29 lines of coverage.
To fulfill the uncovered lines we would need to either create new tests for them or port 3 ToF tests to the open. Those tests are: 
- [x] System.Collections.NonGeneric\4.0.0.0\Hashtable\HashtableTests\System.Collections.HashtableTests.CopyToTests.TestCopyToBasic.xml
- [x] System.Collections.NonGeneric\4.0.0.0\DictionaryBase\DictionaryBaseTests\DictionaryBase_UnitTests.ExecuteDictionaryBase_UnitTests.xml
- [x] System.Collections.NonGeneric\4.0.0.0\Hashtable\HashtableTests\ItemThreadSafetyTests.TestGetItemThreadSafety.xml
Coverage reports coverage xml files and detailed json lists of each piece of missing coverage and the corresponding ToF test that fills it are available on request.
</t>
  </si>
  <si>
    <t>[ToFDisable] Port tests for: System.Collections.Concurrent</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</si>
  <si>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System.Collections.Concurrent we're missing 45 lines of coverage.
To fulfill the uncovered lines we would need to either create new tests for them or port 8 ToF tests to the open. Those tests are: 
- [ ] System.Collections.Concurrent\4.0.0.0\BlockingCollectionCancellationTests\Test.BlockingCollectionCancellationTests.ExternalCancel_Negative.xml
- [ ] System.Collections.Concurrent\4.0.0.0\Tests2_Combined\System.Collections.Concurrent.Tests.BlockingCollectionTests.TestConcurrentAddAnyTakeAny.xml
- [ ] System.Collections.Concurrent\4.0.0.0\Tests2_Combined\System.Collections.Concurrent.Tests.BlockingCollectionTests.TestAddAnyTakeAny01.xml
- [ ] System.Collections.Concurrent\4.0.0.0\ConcurrentBagTests\System.Collections.Concurrent.Tests.ConcurrentBagTests.TestBasicScenarios.xml
- [ ] System.Collections.Concurrent\4.0.0.0\Tests2_Combined\System.Collections.Concurrent.Tests.ConcurrentDictionaryTests.TestTryUpdate.xml
- [ ] System.Collections.Concurrent\4.0.0.0\Tests2_Combined\System.Collections.Concurrent.Tests.ConcurrentDictionaryTests.TestAddOrUpdate.xml
- [ ] System.Collections.Concurrent\4.0.0.0\Tests2_Combined\System.Collections.Concurrent.Tests.PartitionerStaticTests.TestLoadBalanceEnumerator.xml
- [ ] System.Collections.Concurrent\4.0.0.0\Tests2_Combined_FullRun.XML
Coverage reports coverage xml files and detailed json lists of each piece of missing coverage and the corresponding ToF test that fills it are available on request.
</t>
  </si>
  <si>
    <t xml:space="preserve">[ToFDisable] Port tests for: System.Collections.Concurrent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System.Collections.Concurrent we're missing 45 lines of coverage.
To fulfill the uncovered lines we would need to either create new tests for them or port 8 ToF tests to the open. Those tests are: 
- [ ] System.Collections.Concurrent\4.0.0.0\BlockingCollectionCancellationTests\Test.BlockingCollectionCancellationTests.ExternalCancel_Negative.xml
- [ ] System.Collections.Concurrent\4.0.0.0\Tests2_Combined\System.Collections.Concurrent.Tests.BlockingCollectionTests.TestConcurrentAddAnyTakeAny.xml
- [ ] System.Collections.Concurrent\4.0.0.0\Tests2_Combined\System.Collections.Concurrent.Tests.BlockingCollectionTests.TestAddAnyTakeAny01.xml
- [ ] System.Collections.Concurrent\4.0.0.0\ConcurrentBagTests\System.Collections.Concurrent.Tests.ConcurrentBagTests.TestBasicScenarios.xml
- [ ] System.Collections.Concurrent\4.0.0.0\Tests2_Combined\System.Collections.Concurrent.Tests.ConcurrentDictionaryTests.TestTryUpdate.xml
- [ ] System.Collections.Concurrent\4.0.0.0\Tests2_Combined\System.Collections.Concurrent.Tests.ConcurrentDictionaryTests.TestAddOrUpdate.xml
- [ ] System.Collections.Concurrent\4.0.0.0\Tests2_Combined\System.Collections.Concurrent.Tests.PartitionerStaticTests.TestLoadBalanceEnumerator.xml
- [ ] System.Collections.Concurrent\4.0.0.0\Tests2_Combined_FullRun.XML
Coverage reports coverage xml files and detailed json lists of each piece of missing coverage and the corresponding ToF test that fills it are available on request.
</t>
  </si>
  <si>
    <t>Add DefaultCredentials scenario tests</t>
  </si>
  <si>
    <t xml:space="preserve">These tests require the client and server to be on a Windows Active Directory domain. These tests are Windows specific. Currently this cannot be done in the CI system. So these tests are only enabled when an environment variable is set which points to the test server.
There is a separate todo item #4989 to provide more automated scripts for setting up the test server. For now there is a readme file with some details.
These tests will help support fixes for #8176 and related bugs.
</t>
  </si>
  <si>
    <t xml:space="preserve">Add DefaultCredentials scenario tests These tests require the client and server to be on a Windows Active Directory domain. These tests are Windows specific. Currently this cannot be done in the CI system. So these tests are only enabled when an environment variable is set which points to the test server.
There is a separate todo item #4989 to provide more automated scripts for setting up the test server. For now there is a readme file with some details.
These tests will help support fixes for #8176 and related bugs.
</t>
  </si>
  <si>
    <t>Reference Source repo: Resource string files missing</t>
  </si>
  <si>
    <t xml:space="preserve">The resource file [/src/System.ComponentModel.Annotations/src/Resources/Strings.resx](https://github.com/dotnet/corefx/blob/7965a9020fef095e2d2e3f5a6c543e455ce97c11/src/System.ComponentModel.Annotations/src/Resources/Strings.resx) is not part of [Microsoft/referencesource](https://github.com/Microsoft/referencesource) which [mono is using](https://github.com/mono/referencesource/tree/mono/System.ComponentModel.DataAnnotations/Resources). As a result validation results on mono have the resource names being returned instead of the actual validation message. Running the same code on Windows returns proper validation messages.
</t>
  </si>
  <si>
    <t xml:space="preserve">Reference Source repo: Resource string files missing The resource file [/src/System.ComponentModel.Annotations/src/Resources/Strings.resx](https://github.com/dotnet/corefx/blob/7965a9020fef095e2d2e3f5a6c543e455ce97c11/src/System.ComponentModel.Annotations/src/Resources/Strings.resx) is not part of [Microsoft/referencesource](https://github.com/Microsoft/referencesource) which [mono is using](https://github.com/mono/referencesource/tree/mono/System.ComponentModel.DataAnnotations/Resources). As a result validation results on mono have the resource names being returned instead of the actual validation message. Running the same code on Windows returns proper validation messages.
</t>
  </si>
  <si>
    <t>needs more info</t>
  </si>
  <si>
    <t>resx with (text) files doesn't return file content</t>
  </si>
  <si>
    <t xml:space="preserve">When using a resx file which contains SQL files the following code: "ResourceManager.GetString("a" resourceCulture)" returns 
&gt; a.sql;System.String mscorlib Version=4.0.0.0 Culture=neutral PublicKeyToken=b77a5c561934e089;utf-8
Instead of returning the file content.
</t>
  </si>
  <si>
    <t xml:space="preserve">resx with (text) files doesn't return file content When using a resx file which contains SQL files the following code: "ResourceManager.GetString("a" resourceCulture)" returns 
&gt; a.sql;System.String mscorlib Version=4.0.0.0 Culture=neutral PublicKeyToken=b77a5c561934e089;utf-8
Instead of returning the file content.
</t>
  </si>
  <si>
    <t>BillHiebert</t>
  </si>
  <si>
    <t>Move Windows-specific Sockets initialization into SocketPal</t>
  </si>
  <si>
    <t xml:space="preserve">Fixes https://github.com/dotnet/corefx/issues/7849
cc: @ericeil @cipop
</t>
  </si>
  <si>
    <t xml:space="preserve">Move Windows-specific Sockets initialization into SocketPal Fixes https://github.com/dotnet/corefx/issues/7849
cc: @ericeil @cipop
</t>
  </si>
  <si>
    <t>BeginConnectV6IPEndPointToV4Host_Fails failed in CI on Ubuntu</t>
  </si>
  <si>
    <t xml:space="preserve">http://dotnet-ci.cloudapp.net/job/dotnet_corefx/job/master/job/ubuntu14.04_debug_prtest/580/consoleText
</t>
  </si>
  <si>
    <t xml:space="preserve">BeginConnectV6IPEndPointToV4Host_Fails failed in CI on Ubuntu http://dotnet-ci.cloudapp.net/job/dotnet_corefx/job/master/job/ubuntu14.04_debug_prtest/580/consoleText
</t>
  </si>
  <si>
    <t>Correctly annotate a stress test with HttpStressEnabled</t>
  </si>
  <si>
    <t xml:space="preserve">It's failed a few times in outerloop; we only want it enabled when we're doing a stress test and nothing else is running as the time it takes can fluctuate if lots of other things are running.
</t>
  </si>
  <si>
    <t xml:space="preserve">Correctly annotate a stress test with HttpStressEnabled It's failed a few times in outerloop; we only want it enabled when we're doing a stress test and nothing else is running as the time it takes can fluctuate if lots of other things are running.
</t>
  </si>
  <si>
    <t>Should ValueTuple's hashing functions could be separated into a new file?</t>
  </si>
  <si>
    <t xml:space="preserve">Right now  (similarly to what was proposed in #8034) to help reduce the LOC in the file? I'm sure a hash helper class would also be useful in certain other scenarios e.g. #8163.
cc @jcouv 
</t>
  </si>
  <si>
    <t xml:space="preserve">Should ValueTuple's hashing functions could be separated into a new file? Right now  (similarly to what was proposed in #8034) to help reduce the LOC in the file? I'm sure a hash helper class would also be useful in certain other scenarios e.g. #8163.
cc @jcouv 
</t>
  </si>
  <si>
    <t>Prohibit open generic or address types on NewArrayBounds().</t>
  </si>
  <si>
    <t xml:space="preserve">Throw on open generic byref or pointer type to NewArrayBounds().
Contributes to #8081.
Also add further tests beyond this.
Note that on byref this already threw TypeLoadException but AgumentException
would be more consistent.
</t>
  </si>
  <si>
    <t xml:space="preserve">Prohibit open generic or address types on NewArrayBounds(). Throw on open generic byref or pointer type to NewArrayBounds().
Contributes to #8081.
Also add further tests beyond this.
Note that on byref this already threw TypeLoadException but AgumentException
would be more consistent.
</t>
  </si>
  <si>
    <t>Prohibit null open generic or address types on Default.</t>
  </si>
  <si>
    <t xml:space="preserve">Move existing default tests from SequenceTests.cs to new file and add more.
Throw on null type in call to Default(). Fixes #8190.
Throw on open generic byref or pointer type to Default(). Contributes to #8081.
</t>
  </si>
  <si>
    <t xml:space="preserve">Prohibit null, open generic or address types on Default. Move existing default tests from SequenceTests.cs to new file and add more.
Throw on null type in call to Default(). Fixes #8190.
Throw on open generic byref or pointer type to Default(). Contributes to #8081.
</t>
  </si>
  <si>
    <t>Expression.Default() accepts null type.</t>
  </si>
  <si>
    <t xml:space="preserve">Attempting to use the expression (particularly in compiling) will then result in NRE when that null type is used.
Is there a back-compat issue in blocking this? (Anything one could reasonably have been using such an expression for?)
Since fixing would involve an arg check and fixing how #8081 applies to the same method may be worth fixing together.
</t>
  </si>
  <si>
    <t xml:space="preserve">Expression.Default() accepts null type. Attempting to use the expression (particularly in compiling) will then result in NRE when that null type is used.
Is there a back-compat issue in blocking this? (Anything one could reasonably have been using such an expression for?)
Since fixing would involve an arg check and fixing how #8081 applies to the same method may be worth fixing together.
</t>
  </si>
  <si>
    <t>System.Numerics.Vectors contains _._ in a non-empty ref folder</t>
  </si>
  <si>
    <t xml:space="preserve">System.Numerics.Vectors 4.1.1-rc2-24018 contains  is added only to allow an empty folder in nupkgs (OPC does not allow completely empty folders)
Having the extra placeholder here causes problems: https://github.com/aspnet/KestrelHttpServer/issues/773
</t>
  </si>
  <si>
    <t xml:space="preserve">System.Numerics.Vectors contains _._ in a non-empty ref folder System.Numerics.Vectors 4.1.1-rc2-24018 contains  is added only to allow an empty folder in nupkgs (OPC does not allow completely empty folders)
Having the extra placeholder here causes problems: https://github.com/aspnet/KestrelHttpServer/issues/773
</t>
  </si>
  <si>
    <t>Are Query Notifications on the roadmap?</t>
  </si>
  <si>
    <t xml:space="preserve">It seems the System.Data.SqlClient does not include any of the query notification (SqlNotification or SqlDependency) classes.  is this on the roadmap to be added?
</t>
  </si>
  <si>
    <t xml:space="preserve">Are Query Notifications on the roadmap? It seems the System.Data.SqlClient does not include any of the query notification (SqlNotification or SqlDependency) classes.  is this on the roadmap to be added?
</t>
  </si>
  <si>
    <t>Add support for getting a private key handle with no UI prompting</t>
  </si>
  <si>
    <t xml:space="preserve">Equivalently "pass CRYPT_SILENT when opening the key handle".  While some apps may want to use that key and get the PIN/unprotect prompt other contexts are headless and would rather opening the key just fail.  We should add an overload to Get[Algorithm]PrivateKey which lets the caller suppress UI.
</t>
  </si>
  <si>
    <t xml:space="preserve">Add support for getting a private key handle with no UI prompting Equivalently "pass CRYPT_SILENT when opening the key handle".  While some apps may want to use that key and get the PIN/unprotect prompt other contexts are headless and would rather opening the key just fail.  We should add an overload to Get[Algorithm]PrivateKey which lets the caller suppress UI.
</t>
  </si>
  <si>
    <t>Add support for opening a PFX with an ephemeral key</t>
  </si>
  <si>
    <t xml:space="preserve">Currently opening a PFX on Windows creates a temporary keyfile on disk which is deleted if the cert is disposed/finalized without being added to a cert store.
While it might not be feasible to change the default to ephemeral we should add the option to allow better guarantees against key-leak.
(PKCS12_NO_PERSIST_KEY Vista+)
## Rationale
Currently .NET supports loading a PFX in two different key-persistence modes.  The default mode which I call perphemeral (a portmanteau of persistent and ephemeral) is to let the key file be created on disk and then delete that file when the certificate is disposed. Alternatively the PFX can be loaded with X509KeyStorageFlags.PersistKeySet and then the key files will not be deleted upon certificate disposal.
Both current modes have some pros and some cons:
### Persisted
- Pro: You can add it to a persisted X509Store meaningfully.
- Pro: new X509Certificate2(cert.Handle) has no surprises
- Con: If you open a PFX persisted to add it to an X509Store and detect the duplicate you still have emitted the key. (Cleanup is possible but hard to do correctly)
- Con: If you meant to use the key ephemerally this leaks a file on disk every time you use it.
### Perphemeral (default)
- Pro: If your application terminates normally no net key material was leaked to disk.
- Con: If you add a perphemeral cert to an X509Store the key file is still deleted so while it is temporarily a public/private pair in the store it finishes as a public-only import.
- Con: new X509Certificate2(cert.Handle) makes the cleanup hard to assess from a user perspective (it's stable but hard to describe).
- Con: If your application does not terminate normally (or it was held outside of the scope of finalization) the keyfile leaks as if you had opened it with PersistKeySet.
- Con: Under parallel loads of the same PFX there's a if-available-use race condition (out of our reach) where two different objects were given the same backing keyfile; disposing one copy eliminates the keyfile of the other.
When seeking ephemeral behavior (load from a PFX do some signing/decrypting dispose) it seems significantly better to just load it ephemerally.
### Ephemeral (new proposal)
- Pro: No key material is ever written to disk (modulo the pagefile) so it can't create a persisted file under any circumstance.
- Pro: Immune to parallel load race conditions
- Pro: new X509Certificate2(cert.Handle) behaves just fine.
- Con: Adding the cert to an X509Store may behave as adding the public key only.
- Con: Existing interop code expecting to load the key name structure will fail.
## Proposed API:
The parentHandle constructors of these SafeHandles will require that parentHandle be
- Not null (ArgumentNullException)
- Not IsClosed (ArgumentException)
- Not IsInvalid (ArgumentException)
otherwise it will AddRef in the constructor and Release in ReleaseHandle.
</t>
  </si>
  <si>
    <t xml:space="preserve">Add support for opening a PFX with an ephemeral key Currently opening a PFX on Windows creates a temporary keyfile on disk which is deleted if the cert is disposed/finalized without being added to a cert store.
While it might not be feasible to change the default to ephemeral we should add the option to allow better guarantees against key-leak.
(PKCS12_NO_PERSIST_KEY Vista+)
## Rationale
Currently .NET supports loading a PFX in two different key-persistence modes.  The default mode which I call perphemeral (a portmanteau of persistent and ephemeral) is to let the key file be created on disk and then delete that file when the certificate is disposed. Alternatively the PFX can be loaded with X509KeyStorageFlags.PersistKeySet and then the key files will not be deleted upon certificate disposal.
Both current modes have some pros and some cons:
### Persisted
- Pro: You can add it to a persisted X509Store meaningfully.
- Pro: new X509Certificate2(cert.Handle) has no surprises
- Con: If you open a PFX persisted to add it to an X509Store and detect the duplicate you still have emitted the key. (Cleanup is possible but hard to do correctly)
- Con: If you meant to use the key ephemerally this leaks a file on disk every time you use it.
### Perphemeral (default)
- Pro: If your application terminates normally no net key material was leaked to disk.
- Con: If you add a perphemeral cert to an X509Store the key file is still deleted so while it is temporarily a public/private pair in the store it finishes as a public-only import.
- Con: new X509Certificate2(cert.Handle) makes the cleanup hard to assess from a user perspective (it's stable but hard to describe).
- Con: If your application does not terminate normally (or it was held outside of the scope of finalization) the keyfile leaks as if you had opened it with PersistKeySet.
- Con: Under parallel loads of the same PFX there's a if-available-use race condition (out of our reach) where two different objects were given the same backing keyfile; disposing one copy eliminates the keyfile of the other.
When seeking ephemeral behavior (load from a PFX do some signing/decrypting dispose) it seems significantly better to just load it ephemerally.
### Ephemeral (new proposal)
- Pro: No key material is ever written to disk (modulo the pagefile) so it can't create a persisted file under any circumstance.
- Pro: Immune to parallel load race conditions
- Pro: new X509Certificate2(cert.Handle) behaves just fine.
- Con: Adding the cert to an X509Store may behave as adding the public key only.
- Con: Existing interop code expecting to load the key name structure will fail.
## Proposed API:
The parentHandle constructors of these SafeHandles will require that parentHandle be
- Not null (ArgumentNullException)
- Not IsClosed (ArgumentException)
- Not IsInvalid (ArgumentException)
otherwise it will AddRef in the constructor and Release in ReleaseHandle.
</t>
  </si>
  <si>
    <t>Updating to latest cli version gives restore errors</t>
  </si>
  <si>
    <t xml:space="preserve">Updating the cli to version: 1.0.0-rc2-002547
Gives following errors on restore:
</t>
  </si>
  <si>
    <t xml:space="preserve">Updating to latest cli version gives restore errors Updating the cli to version: 1.0.0-rc2-002547
Gives following errors on restore:
</t>
  </si>
  <si>
    <t>Console.Write() doesn't show output until a newline</t>
  </si>
  <si>
    <t xml:space="preserve">On RHEL 7 
</t>
  </si>
  <si>
    <t xml:space="preserve">Console.Write() doesn't show output until a newline On RHEL 7 
</t>
  </si>
  <si>
    <t>System.Diagnostics.Tracing package version 4.1.0 contains version 4.0.20 reference assembly</t>
  </si>
  <si>
    <t xml:space="preserve">I am trying to reference System.Diagnostics.Tracing version 4.1.0 from System.Net.Sockets so I can use the new EventCounter type.  I changed the project.json in src\System.Net.Sockets\src\win to include:
...in ILSpy I see that the assembly version is *4.0.20.00" and that indeed it does not contain the EventCounter type.
Why does the 4.1.0 package contain the 4.0.20 reference assembly?
@ericstj @vancem
</t>
  </si>
  <si>
    <t xml:space="preserve">System.Diagnostics.Tracing package version 4.1.0 contains version 4.0.20 reference assembly I am trying to reference System.Diagnostics.Tracing version 4.1.0 from System.Net.Sockets so I can use the new EventCounter type.  I changed the project.json in src\System.Net.Sockets\src\win to include:
...in ILSpy I see that the assembly version is *4.0.20.00" and that indeed it does not contain the EventCounter type.
Why does the 4.1.0 package contain the 4.0.20 reference assembly?
@ericstj @vancem
</t>
  </si>
  <si>
    <t>System.Net.Http.Functional.Tests.HttpClientHandler test failed on Ubuntu16.04</t>
  </si>
  <si>
    <t xml:space="preserve">System.Net.Http.Functional.Tests.HttpClientHandler test failed on Ubuntu16.04 
</t>
  </si>
  <si>
    <t>System.Globalization.Tests failed on Ubuntu16.04</t>
  </si>
  <si>
    <t xml:space="preserve">System.Globalization.Tests failed on Ubuntu16.04 
</t>
  </si>
  <si>
    <t>Avoid race condition between queued HttpContent.CopyToAsync and request completion</t>
  </si>
  <si>
    <t xml:space="preserve">HttpContentAsyncStream is used by CurlHandler as the request content stream with writes to it done via HttpContent.CopyToAsync.  We expect the writes to all be asynchronous via WriteAsync. However it's possible for an override of CopyToAsync to use Write and if it does and if we just delegated from Write(...) to WriteAsync(...).GetAwaiter().GetResult() we would likely deadlock as the CopyToAsync call is invoked from the single thread responsible for processing libcurl interactions including supplying the reader that would unblock the writer. To handle this we have two options: schedule the CopyToAsync to be invoked asynchronously just in case it does a synchronous write or implement the write to buffer the data.
The former is what was done in https://github.com/dotnet/corefx/pull/4095.  It adds some cost to the expected / common case but more importantly and worse it can also lead to concurrency problems and spurious exceptions as for example if the request is faulted/canceled between the time that a task to invoke CopyToAsync is scheduled and the time that it actually executes we could be invoking CopyToAsync on a disposed HttpContent; worse we could
end up invoking CopyToAsync while it's being disposed which could lead to arbitrary state corruption and which means we can't guard against this with checks to see if the task has already completed.  The only way to fully guard against that is via a lock but such a lock would itself lead to deadlocks as the reader that would unblock the writer would have to take the same lock.
In comparison buffering has the downside of taking up more and arbitrary amounts of memory to store all of the input.  But we expect synchronous Writes to be rare and code shouldn't be doing it anyway; if it does the fix should really be to switch to asynchronous writes. This commit changes from the first approach to the second using buffering in synchronous Write calls in order to ensure correctness and to optimize for the expected case.
@mconnew @roncain this all originally started from https://github.com/dotnet/corefx/issues/4077.  Is WCF still doing such synchronous writes as part of HttpContent.CopyToAsync?  If so is this change going to cause a problem for that?  We're between a rock and a hard place given the design of HttpClient.
Fixes https://github.com/dotnet/corefx/issues/8113 (I think; I couldn't actually reproduce it in the successful case mentioned)
cc: @davidsh @ericeil @kapilash 
</t>
  </si>
  <si>
    <t xml:space="preserve">Avoid race condition between queued HttpContent.CopyToAsync and request completion HttpContentAsyncStream is used by CurlHandler as the request content stream with writes to it done via HttpContent.CopyToAsync.  We expect the writes to all be asynchronous via WriteAsync. However it's possible for an override of CopyToAsync to use Write and if it does and if we just delegated from Write(...) to WriteAsync(...).GetAwaiter().GetResult() we would likely deadlock as the CopyToAsync call is invoked from the single thread responsible for processing libcurl interactions including supplying the reader that would unblock the writer. To handle this we have two options: schedule the CopyToAsync to be invoked asynchronously just in case it does a synchronous write or implement the write to buffer the data.
The former is what was done in https://github.com/dotnet/corefx/pull/4095.  It adds some cost to the expected / common case but more importantly and worse it can also lead to concurrency problems and spurious exceptions as for example if the request is faulted/canceled between the time that a task to invoke CopyToAsync is scheduled and the time that it actually executes we could be invoking CopyToAsync on a disposed HttpContent; worse we could
end up invoking CopyToAsync while it's being disposed which could lead to arbitrary state corruption and which means we can't guard against this with checks to see if the task has already completed.  The only way to fully guard against that is via a lock but such a lock would itself lead to deadlocks as the reader that would unblock the writer would have to take the same lock.
In comparison buffering has the downside of taking up more and arbitrary amounts of memory to store all of the input.  But we expect synchronous Writes to be rare and code shouldn't be doing it anyway; if it does the fix should really be to switch to asynchronous writes. This commit changes from the first approach to the second using buffering in synchronous Write calls in order to ensure correctness and to optimize for the expected case.
@mconnew @roncain this all originally started from https://github.com/dotnet/corefx/issues/4077.  Is WCF still doing such synchronous writes as part of HttpContent.CopyToAsync?  If so is this change going to cause a problem for that?  We're between a rock and a hard place given the design of HttpClient.
Fixes https://github.com/dotnet/corefx/issues/8113 (I think; I couldn't actually reproduce it in the successful case mentioned)
cc: @davidsh @ericeil @kapilash 
</t>
  </si>
  <si>
    <t>mconnew</t>
  </si>
  <si>
    <t>Default credentials behavior different from .NET Framework</t>
  </si>
  <si>
    <t xml:space="preserve">The following code doesn't work on .NET Core (CoreFx) but does work in .NET Framework:
</t>
  </si>
  <si>
    <t xml:space="preserve">Default credentials behavior different from .NET Framework The following code doesn't work on .NET Core (CoreFx) but does work in .NET Framework:
</t>
  </si>
  <si>
    <t>Clean up ResponseStreamTest</t>
  </si>
  <si>
    <t xml:space="preserve">Used the MD5 hash verification when verifying correct response body
dowload.
Fixes #7885.
</t>
  </si>
  <si>
    <t xml:space="preserve">Clean up ResponseStreamTest Used the MD5 hash verification when verifying correct response body
dowload.
Fixes #7885.
</t>
  </si>
  <si>
    <t>Ubuntu build instructions are incorrect</t>
  </si>
  <si>
    <t xml:space="preserve">I'm following the instructions [here](https://github.com/dotnet/corefx/blob/master/Documentation/building/unix-instructions.md) on a fresh Ubuntu 15.10 machine.
However I've had a bit of a 'mare trying to get it working
I'll list the problems I'm having in chronological order
### Getting prerequisite packages
- Can't find 
</t>
  </si>
  <si>
    <t xml:space="preserve">Ubuntu build instructions are incorrect I'm following the instructions [here](https://github.com/dotnet/corefx/blob/master/Documentation/building/unix-instructions.md) on a fresh Ubuntu 15.10 machine.
However I've had a bit of a 'mare trying to get it working
I'll list the problems I'm having in chronological order
### Getting prerequisite packages
- Can't find 
</t>
  </si>
  <si>
    <t>Simpler way to specify leaveOpen in StreamWriter constructor</t>
  </si>
  <si>
    <t xml:space="preserve">Currently the .
</t>
  </si>
  <si>
    <t xml:space="preserve">Simpler way to specify leaveOpen in StreamWriter constructor Currently the .
</t>
  </si>
  <si>
    <t>jimdemis</t>
  </si>
  <si>
    <t>Cookies should use the Value property as opposed to field in constructor</t>
  </si>
  <si>
    <t xml:space="preserve">This behavior seems somewhat unintuitive:
 if the parameter is null.
cc @davidsh
</t>
  </si>
  <si>
    <t xml:space="preserve">Cookies should use the Value property as opposed to field in constructor This behavior seems somewhat unintuitive:
 if the parameter is null.
cc @davidsh
</t>
  </si>
  <si>
    <t>All OSX runs failing in CI</t>
  </si>
  <si>
    <t xml:space="preserve">All OSX runs failing in CI 
</t>
  </si>
  <si>
    <t xml:space="preserve"> HttpWebRequest/HttpClient with self-signed client certificate </t>
  </si>
  <si>
    <t xml:space="preserve">Is there a way to do a HttpWebRequest/HttpClient request with a self signed client certificate that is _not_ trusted by the OS (i.e. not stored as trusted root)?
</t>
  </si>
  <si>
    <t xml:space="preserve"> HttpWebRequest/HttpClient with self-signed client certificate  Is there a way to do a HttpWebRequest/HttpClient request with a self signed client certificate that is _not_ trusted by the OS (i.e. not stored as trusted root)?
</t>
  </si>
  <si>
    <t>Avoid string allocations in Cookie.GetHashCode</t>
  </si>
  <si>
    <t xml:space="preserve">Previously  ([here](https://github.com/dotnet/coreclr/blob/master/src/mscorlib/src/System/Tuple.cs#L57)) and adds tests for the change. (Note that this could be considered a breaking change.)
This leads to an about 8x speedup in the method.
cc @stephentoub @davidsh 
</t>
  </si>
  <si>
    <t xml:space="preserve">Avoid string allocations in Cookie.GetHashCode Previously  ([here](https://github.com/dotnet/coreclr/blob/master/src/mscorlib/src/System/Tuple.cs#L57)) and adds tests for the change. (Note that this could be considered a breaking change.)
This leads to an about 8x speedup in the method.
cc @stephentoub @davidsh 
</t>
  </si>
  <si>
    <t>Console.Readline throws null reference exception</t>
  </si>
  <si>
    <t xml:space="preserve">following is the stack trace
System.NullReferenceException: Object reference not set to an instance of an object.
at System.ConsolePal.TryGetSpecialConsoleKey(Char[] givenChars Int32 startIndex Int32 endIndex ConsoleKeyInfo&amp; key Int32&amp; keyLength)
at System.IO.StdInStreamReader.MapBufferToConsoleKey(ConsoleKey&amp; key Char&amp; ch Boolean&amp; isShift Boolean&amp; isAlt Boolean&amp; isCtrl)
at System.IO.StdInStreamReader.ReadKey(Boolean&amp; previouslyProcessed)
at System.IO.StdInStreamReader.ReadLine(Boolean consumeKeys)
at System.IO.SyncTextReader.ReadLine()
at System.Console.ReadLine()
My scenario is following
My command takes inputs from user interactively.
When I give inputs interactively it works fine.
But when I used expectsend to give inputs remotely I got a null ref exception.
from the diag logs of expect I can see that send sends the input properly. Yet I got this exception.
Can someone throw light what can be wrong?
</t>
  </si>
  <si>
    <t xml:space="preserve">Console.Readline throws null reference exception following is the stack trace
System.NullReferenceException: Object reference not set to an instance of an object.
at System.ConsolePal.TryGetSpecialConsoleKey(Char[] givenChars Int32 startIndex Int32 endIndex ConsoleKeyInfo&amp; key Int32&amp; keyLength)
at System.IO.StdInStreamReader.MapBufferToConsoleKey(ConsoleKey&amp; key Char&amp; ch Boolean&amp; isShift Boolean&amp; isAlt Boolean&amp; isCtrl)
at System.IO.StdInStreamReader.ReadKey(Boolean&amp; previouslyProcessed)
at System.IO.StdInStreamReader.ReadLine(Boolean consumeKeys)
at System.IO.SyncTextReader.ReadLine()
at System.Console.ReadLine()
My scenario is following
My command takes inputs from user interactively.
When I give inputs interactively it works fine.
But when I used expectsend to give inputs remotely I got a null ref exception.
from the diag logs of expect I can see that send sends the input properly. Yet I got this exception.
Can someone throw light what can be wrong?
</t>
  </si>
  <si>
    <t>Port S.S.C.ECDiffieHellman</t>
  </si>
  <si>
    <t xml:space="preserve">Port S.S.C.ECDiffieHellman </t>
  </si>
  <si>
    <t>System.IO.Tests.CreatedTests.FileSystemWatcher_Created_Negative is failing on OSX</t>
  </si>
  <si>
    <t xml:space="preserve">This has been failing periodically in some runs that I have looked at. For example:
http://dotnet-ci.cloudapp.net/job/dotnet_corefx/job/master/job/osx_debug_prtest/463/consoleFull
http://dotnet-ci.cloudapp.net/job/dotnet_corefx/job/master/job/osx_debug_prtest/457/testReport/junit/System.IO.Tests/CreatedTests/FileSystemWatcher_Created_Negative/
http://dotnet-ci.cloudapp.net/job/dotnet_corefx/job/master/job/osx_debug_prtest/455/testReport/junit/System.IO.Tests/CreatedTests/FileSystemWatcher_Created_Negative/
</t>
  </si>
  <si>
    <t xml:space="preserve">System.IO.Tests.CreatedTests.FileSystemWatcher_Created_Negative is failing on OSX This has been failing periodically in some runs that I have looked at. For example:
http://dotnet-ci.cloudapp.net/job/dotnet_corefx/job/master/job/osx_debug_prtest/463/consoleFull
http://dotnet-ci.cloudapp.net/job/dotnet_corefx/job/master/job/osx_debug_prtest/457/testReport/junit/System.IO.Tests/CreatedTests/FileSystemWatcher_Created_Negative/
http://dotnet-ci.cloudapp.net/job/dotnet_corefx/job/master/job/osx_debug_prtest/455/testReport/junit/System.IO.Tests/CreatedTests/FileSystemWatcher_Created_Negative/
</t>
  </si>
  <si>
    <t>Disable hanging OSX NetworkInformation test</t>
  </si>
  <si>
    <t xml:space="preserve">Based on my very basic investigation it looks like the thread running CFRunLoopRun is not being terminated properly which should happen after the only listener unsubscribes on the third line of the test case. I'll have to do more in-depth investigation with a local machine.
</t>
  </si>
  <si>
    <t xml:space="preserve">Disable hanging OSX NetworkInformation test Based on my very basic investigation it looks like the thread running CFRunLoopRun is not being terminated properly which should happen after the only listener unsubscribes on the third line of the test case. I'll have to do more in-depth investigation with a local machine.
</t>
  </si>
  <si>
    <t>Fix HttpRequestMessage.Version tests</t>
  </si>
  <si>
    <t xml:space="preserve">The current tests validating HTTP request message version were depending on a server behavior that is not guaranteed. In particular HTTP RFC 7230 states that servers are NOT required to respond back with the same minor version if they support a higher minor version. In fact the RFC states that servers SHOULD send back the highest minor version they support. So testing the response version to see if the client sent a particular request version only works for some servers. In particular the 'Http2Servers' used in these tests seemed to echo the minor version of the request.
However depending on network configuration intermediate proxies can change the HTTP version that ends up getting sent to the destination server. And as a result we can have unpredictable behavior in these tests.
To fix this the tests were switched to use a loopback server that has deterministic behavior.
</t>
  </si>
  <si>
    <t xml:space="preserve">Fix HttpRequestMessage.Version tests The current tests validating HTTP request message version were depending on a server behavior that is not guaranteed. In particular HTTP RFC 7230 states that servers are NOT required to respond back with the same minor version if they support a higher minor version. In fact the RFC states that servers SHOULD send back the highest minor version they support. So testing the response version to see if the client sent a particular request version only works for some servers. In particular the 'Http2Servers' used in these tests seemed to echo the minor version of the request.
However depending on network configuration intermediate proxies can change the HTTP version that ends up getting sent to the destination server. And as a result we can have unpredictable behavior in these tests.
To fix this the tests were switched to use a loopback server that has deterministic behavior.
</t>
  </si>
  <si>
    <t>System.IO.Compression: Create ExtractToDirectory overload that accepts 'overwrite' boolean</t>
  </si>
  <si>
    <t xml:space="preserve">Currently  method that includes an 'overwrite existing files' parameter.
Many thanks.
</t>
  </si>
  <si>
    <t xml:space="preserve">System.IO.Compression: Create ExtractToDirectory overload that accepts 'overwrite' boolean Currently  method that includes an 'overwrite existing files' parameter.
Many thanks.
</t>
  </si>
  <si>
    <t>danmosemsft</t>
  </si>
  <si>
    <t>[question] Is it possible to use the locally-built corefx binaries in a console app?</t>
  </si>
  <si>
    <t xml:space="preserve">Just a question is it possible to use the corefx binaries you built locally with a console app? This is what I've tried so far:
-  and giving off a bunch of compilation errors. Is it possible to use the corefx binaries from a console app then?
</t>
  </si>
  <si>
    <t xml:space="preserve">[question] Is it possible to use the locally-built corefx binaries in a console app? Just a question is it possible to use the corefx binaries you built locally with a console app? This is what I've tried so far:
-  and giving off a bunch of compilation errors. Is it possible to use the corefx binaries from a console app then?
</t>
  </si>
  <si>
    <t>System.Net.Requests: Specify the capacity when creating the PrefixList</t>
  </si>
  <si>
    <t xml:space="preserve">Minor improvement: Specify the capacity when creating  because it was only being used in one place and code contracts are not being maintained in .NET Core.
I also made a few fields readonly along with fixing the naming/capitalization of a couple parameters in the same class.
cc: @davidsh @stephentoub
</t>
  </si>
  <si>
    <t xml:space="preserve">System.Net.Requests: Specify the capacity when creating the PrefixList Minor improvement: Specify the capacity when creating  because it was only being used in one place and code contracts are not being maintained in .NET Core.
I also made a few fields readonly along with fixing the naming/capitalization of a couple parameters in the same class.
cc: @davidsh @stephentoub
</t>
  </si>
  <si>
    <t>Add a way to wait for a Task without throwing and without allocating</t>
  </si>
  <si>
    <t xml:space="preserve">At the moment there does not seem to be ay direct API that you can use to wait for a task to complete without throwing in case the task completes cancelled or faulted.
This forces using exceptions for control flow:
.
</t>
  </si>
  <si>
    <t xml:space="preserve">Add a way to wait for a Task without throwing and without allocating At the moment there does not seem to be ay direct API that you can use to wait for a task to complete without throwing in case the task completes cancelled or faulted.
This forces using exceptions for control flow:
.
</t>
  </si>
  <si>
    <t>Missing DebuggingFlags on DebuggableAttribute</t>
  </si>
  <si>
    <t xml:space="preserve">Are there plan to add  to System.Diagnostics.DebuggableAttribute? Especially since the constructor takes them as arguments it seems natural that one could query it?
</t>
  </si>
  <si>
    <t xml:space="preserve">Missing DebuggingFlags on DebuggableAttribute Are there plan to add  to System.Diagnostics.DebuggableAttribute? Especially since the constructor takes them as arguments it seems natural that one could query it?
</t>
  </si>
  <si>
    <t xml:space="preserve">Handle projections for TypeSpecs in ResolveSignatureTypeKind </t>
  </si>
  <si>
    <t xml:space="preserve">Also add tests for all inputs to ResolveSignatureTypeKind 
Tracking TODO in code: https://source.dot.net/#System.Reflection.Metadata/System/Reflection/Metadata/Ecma335/MetadataReaderExtensions.cs420
</t>
  </si>
  <si>
    <t xml:space="preserve">Handle projections for TypeSpecs in ResolveSignatureTypeKind  Also add tests for all inputs to ResolveSignatureTypeKind 
Tracking TODO in code: https://source.dot.net/#System.Reflection.Metadata/System/Reflection/Metadata/Ecma335/MetadataReaderExtensions.cs420
</t>
  </si>
  <si>
    <t>Need copy/paste-able instructions for installing Linux dependencies</t>
  </si>
  <si>
    <t xml:space="preserve">Users who are only interested in CoreFX assemblies may only read this page:
    https://github.com/dotnet/corefx/blob/master/Documentation/building/unix-instructions.md
Which does not contain the actual package names needed and thus can be challenging to follow.  
The CoreCLR Version does contain a copy/paste ready apt-get install.  We should either provide the same or at least a blurb saying this can be obtained there.
</t>
  </si>
  <si>
    <t xml:space="preserve">Need copy/paste-able instructions for installing Linux dependencies Users who are only interested in CoreFX assemblies may only read this page:
    https://github.com/dotnet/corefx/blob/master/Documentation/building/unix-instructions.md
Which does not contain the actual package names needed and thus can be challenging to follow.  
The CoreCLR Version does contain a copy/paste ready apt-get install.  We should either provide the same or at least a blurb saying this can be obtained there.
</t>
  </si>
  <si>
    <t>Removed unsupported schemes from WebRequest.Create</t>
  </si>
  <si>
    <t xml:space="preserve">CoreFx doesn't support file: or ftp: schemes for WebRequest classes.
However those schemes were left in the source code when it was ported
from .NET Framework.
Removed the file: and ftp: schemes. Added tests.
Fixes #7439.
</t>
  </si>
  <si>
    <t xml:space="preserve">Removed unsupported schemes from WebRequest.Create CoreFx doesn't support file: or ftp: schemes for WebRequest classes.
However those schemes were left in the source code when it was ported
from .NET Framework.
Removed the file: and ftp: schemes. Added tests.
Fixes #7439.
</t>
  </si>
  <si>
    <t xml:space="preserve">Add FormatterServices.GetUninitializedObject </t>
  </si>
  <si>
    <t xml:space="preserve">The current plan is to not support binary serialization **natively** in .NET Core but we would like to enable the community and partners (e.g. distributed computing framework providers) and possibly our own out-of-band libraries (BinaryFromatter in a compatibility pack published to nuget) to implement something similar to what binary serialization is doing on top of .NET Core. 
So far we identified a couple of enabler features that we do need to add to the core to make such out-of-band serializers possible:
1. FormatterServices.GetUninitializedObject
2. Exception.set_StackTrace
This issue/request is to add these two asap. They are absolutely blocking and required. We might need more as we work with partners and community on enabling their scenarios.
See the following issues for more context: #7938 #6564 
</t>
  </si>
  <si>
    <t xml:space="preserve">Add FormatterServices.GetUninitializedObject  The current plan is to not support binary serialization **natively** in .NET Core but we would like to enable the community and partners (e.g. distributed computing framework providers) and possibly our own out-of-band libraries (BinaryFromatter in a compatibility pack published to nuget) to implement something similar to what binary serialization is doing on top of .NET Core. 
So far we identified a couple of enabler features that we do need to add to the core to make such out-of-band serializers possible:
1. FormatterServices.GetUninitializedObject
2. Exception.set_StackTrace
This issue/request is to add these two asap. They are absolutely blocking and required. We might need more as we work with partners and community on enabling their scenarios.
See the following issues for more context: #7938 #6564 
</t>
  </si>
  <si>
    <t>More HttpClient test fixes and additions</t>
  </si>
  <si>
    <t xml:space="preserve">- The GetAsync_ResponseWithSetCookieHeaders_AllCookiesRead test has been failing with some regularity in CI with strange GatewayTimeout errors.  I don't know why this particular test is so much more susceptible to that but I've changed the test to use a local loopback server rather than an external site.
- The SendAsync_ReadFromSlowStreamingServer_PartialDataReturned test was relying on timings from the server that might not always be correct and due to internal differences between curl and WinHttp were very frequently wrong on Unix such that the test was disabled there.  I reimplemented it with a local loopback server too.
- I've added another mini-stress test with posts instead of gets.
Fixes https://github.com/dotnet/corefx/issues/7234
Fixes https://github.com/dotnet/corefx/issues/4259
cc: @davidsh @ericeil
</t>
  </si>
  <si>
    <t xml:space="preserve">More HttpClient test fixes and additions - The GetAsync_ResponseWithSetCookieHeaders_AllCookiesRead test has been failing with some regularity in CI with strange GatewayTimeout errors.  I don't know why this particular test is so much more susceptible to that but I've changed the test to use a local loopback server rather than an external site.
- The SendAsync_ReadFromSlowStreamingServer_PartialDataReturned test was relying on timings from the server that might not always be correct and due to internal differences between curl and WinHttp were very frequently wrong on Unix such that the test was disabled there.  I reimplemented it with a local loopback server too.
- I've added another mini-stress test with posts instead of gets.
Fixes https://github.com/dotnet/corefx/issues/7234
Fixes https://github.com/dotnet/corefx/issues/4259
cc: @davidsh @ericeil
</t>
  </si>
  <si>
    <t>Remove duplicate tests from System.Text.Encoding.Extensions</t>
  </si>
  <si>
    <t xml:space="preserve">- Only added tests for GetMaxByteCount/GetMaxByteCount and
  encoding/decoding nothing
In a future PR I will move the non-duplicated tests to the new test files - this way its less confusing and easier for you to review.
Contributes to #8114
/cc @tarekgh
</t>
  </si>
  <si>
    <t xml:space="preserve">Remove duplicate tests from System.Text.Encoding.Extensions - Only added tests for GetMaxByteCount/GetMaxByteCount and
  encoding/decoding nothing
In a future PR I will move the non-duplicated tests to the new test files - this way its less confusing and easier for you to review.
Contributes to #8114
/cc @tarekgh
</t>
  </si>
  <si>
    <t>Allow custom format strings for boolean values</t>
  </si>
  <si>
    <t xml:space="preserve">This is moved from User Voice https://visualstudio.uservoice.com/forums/121579-visual-studio-2015/suggestions/5748267-allow-custom-format-strings-for-boolean-values?tracking_code=59376d71f1665e5476be1026a8c3318e
I would like to be able to specify how string.Format displays the True and False values of Boolean variables.
For example I would like the following C# snippet to output "Boiler: On" rather than "Boiler: True":
bool boilerIsOn = true; 
Console.WriteLine("Boiler: {0:On:Off}" boilerIsOn );
</t>
  </si>
  <si>
    <t xml:space="preserve">Allow custom format strings for boolean values This is moved from User Voice https://visualstudio.uservoice.com/forums/121579-visual-studio-2015/suggestions/5748267-allow-custom-format-strings-for-boolean-values?tracking_code=59376d71f1665e5476be1026a8c3318e
I would like to be able to specify how string.Format displays the True and False values of Boolean variables.
For example I would like the following C# snippet to output "Boiler: On" rather than "Boiler: True":
bool boilerIsOn = true; 
Console.WriteLine("Boiler: {0:On:Off}" boilerIsOn );
</t>
  </si>
  <si>
    <t>Add/Cleanup GetDecoder negative tests</t>
  </si>
  <si>
    <t xml:space="preserve">- Move to new more modern file
/cc @tarekgh
</t>
  </si>
  <si>
    <t xml:space="preserve">Add/Cleanup GetDecoder negative tests - Move to new more modern file
/cc @tarekgh
</t>
  </si>
  <si>
    <t>Make System.Security.Cryptography.Native.dylib reference libcrypto/libssl via rpath</t>
  </si>
  <si>
    <t xml:space="preserve">The brew installed openssl has a library id of /usr/local/opt/openssl/lib/libcrypto.1.0.0.dylib which doesn't seem to interact well with the macports installed version.
For all the same reasons we make our libraries use an id with rpath we should use  to rewrite these references post-link.
</t>
  </si>
  <si>
    <t xml:space="preserve">Make System.Security.Cryptography.Native.dylib reference libcrypto/libssl via rpath The brew installed openssl has a library id of /usr/local/opt/openssl/lib/libcrypto.1.0.0.dylib which doesn't seem to interact well with the macports installed version.
For all the same reasons we make our libraries use an id with rpath we should use  to rewrite these references post-link.
</t>
  </si>
  <si>
    <t>Allow DisplayAttribute on Class declarations</t>
  </si>
  <si>
    <t xml:space="preserve">Hello I'd like you to consider allowing  for example)
- etc.
</t>
  </si>
  <si>
    <t xml:space="preserve">Allow DisplayAttribute on Class declarations Hello I'd like you to consider allowing  for example)
- etc.
</t>
  </si>
  <si>
    <t>Fix two issues with delegate creation methods</t>
  </si>
  <si>
    <t xml:space="preserve">**Add tests for delegate-creation methods in Linq.Expressions**
Move and simplify relevant tests from SequenceTests.cs into new file.
And add more relevant tests.
**Allow pointer-types in delegates with low arity.**
Fixes #8121
**Return false from TryGetFuncType/TryGetActionType on all failures.**
Fixes #8119
</t>
  </si>
  <si>
    <t xml:space="preserve">Fix two issues with delegate creation methods **Add tests for delegate-creation methods in Linq.Expressions**
Move and simplify relevant tests from SequenceTests.cs into new file.
And add more relevant tests.
**Allow pointer-types in delegates with low arity.**
Fixes #8121
**Return false from TryGetFuncType/TryGetActionType on all failures.**
Fixes #8119
</t>
  </si>
  <si>
    <t>Expression.GetDelegateType works with pointer types for high arity but not for low.</t>
  </si>
  <si>
    <t xml:space="preserve">The following works:
This is similar to (indeed a variant of) #8074 but differs as while there the usefulness of lambda expressions that take pointer arguments is questionable here the delegate could be used in a variety of ways that don't meet the same issues so there's more value in making both work rather than in making both throw.
</t>
  </si>
  <si>
    <t xml:space="preserve">Expression.GetDelegateType works with pointer types for high arity but not for low. The following works:
This is similar to (indeed a variant of) #8074 but differs as while there the usefulness of lambda expressions that take pointer arguments is questionable here the delegate could be used in a variety of ways that don't meet the same issues so there's more value in making both work rather than in making both throw.
</t>
  </si>
  <si>
    <t>Are types VBCallSiteDelegate0…7 missing?</t>
  </si>
  <si>
    <t xml:space="preserve">There's code in src/Common/src/System/Linq/Expressions/Compiler/DelegateHelpers.Generated.cs defining and using public types  and hence lit up?
Has a type that was public in some contexts been removed due to this?
CC @VSadov @bartdesmet
</t>
  </si>
  <si>
    <t xml:space="preserve">Are types VBCallSiteDelegate0…7 missing? There's code in src/Common/src/System/Linq/Expressions/Compiler/DelegateHelpers.Generated.cs defining and using public types  and hence lit up?
Has a type that was public in some contexts been removed due to this?
CC @VSadov @bartdesmet
</t>
  </si>
  <si>
    <t>TryGetActionType and TryGetFuncType throw on some failures instead of returning false/null.</t>
  </si>
  <si>
    <t xml:space="preserve">If there are too many types too few or if one of the types is  semantics.
Throwing on null or containing null is perhaps defensible but probably still incorrect. Throwing on pointer types and void less so.
</t>
  </si>
  <si>
    <t xml:space="preserve">TryGetActionType and TryGetFuncType throw on some failures instead of returning false/null. If there are too many types too few or if one of the types is  semantics.
Throwing on null or containing null is perhaps defensible but probably still incorrect. Throwing on pointer types and void less so.
</t>
  </si>
  <si>
    <t>NegotiateStreamTest For Unix relies on ManualSkip</t>
  </si>
  <si>
    <t xml:space="preserve">The current situation with running functional tests on Linux for  each test [checks if the installation is successful or not](https://github.com/dotnet/corefx/blob/master/src/System.Net.Security/tests/FunctionalTests/NegotiateStreamTestForUnix.cs#L155) and bails out if it wasn't. This means that we cannot rely on the output of xunit to know if the test was successful or if it was skipped.
This was written this way due to following orthogonal constraints:
1. Unlike other tests the NegotiateStreamTests were expected to download and install the prereqs (This constraint is related to the infra team).
2. When the tests are run on a dev machine the installation should be done only if the developer chooses to do so.
3. If the developer does not choose to download install and configure KDC (presumably because he/she is not testing negotiatestream) the outerloop should not fail. 
4. If the tests install anything we need to uninstall them as well.
In order to achieve 1 and 4 we need to use the XUnit's disposable fixture mechanism. 
 But XUnit can only guarantee that the fixture instance is created before the any of the test is run. There are no documented relative ordering of 
- fixture instance creation
- filtering of test cases
Thus making it really tricky to achieve all the four requirements.
</t>
  </si>
  <si>
    <t xml:space="preserve">NegotiateStreamTest For Unix relies on ManualSkip The current situation with running functional tests on Linux for  each test [checks if the installation is successful or not](https://github.com/dotnet/corefx/blob/master/src/System.Net.Security/tests/FunctionalTests/NegotiateStreamTestForUnix.cs#L155) and bails out if it wasn't. This means that we cannot rely on the output of xunit to know if the test was successful or if it was skipped.
This was written this way due to following orthogonal constraints:
1. Unlike other tests the NegotiateStreamTests were expected to download and install the prereqs (This constraint is related to the infra team).
2. When the tests are run on a dev machine the installation should be done only if the developer chooses to do so.
3. If the developer does not choose to download install and configure KDC (presumably because he/she is not testing negotiatestream) the outerloop should not fail. 
4. If the tests install anything we need to uninstall them as well.
In order to achieve 1 and 4 we need to use the XUnit's disposable fixture mechanism. 
 But XUnit can only guarantee that the fixture instance is created before the any of the test is run. There are no documented relative ordering of 
- fixture instance creation
- filtering of test cases
Thus making it really tricky to achieve all the four requirements.
</t>
  </si>
  <si>
    <t>LamdbaExpression tests.</t>
  </si>
  <si>
    <t xml:space="preserve">Move relevant tests from SequenceTests.cs into new file and add more
Contributes to #1198
</t>
  </si>
  <si>
    <t xml:space="preserve">LamdbaExpression tests. Move relevant tests from SequenceTests.cs into new file and add more
Contributes to #1198
</t>
  </si>
  <si>
    <t>Refactor  SafeFreeCredentials class</t>
  </si>
  <si>
    <t xml:space="preserve">Tracking issue to fix the following code smells [](https://github.com/dotnet/corefx/blob/master/src/Common/src/Interop/Unix/libssl/SecuritySafeHandles.cs#L62) class:
~~\* As pointed out in [the PR comments of #6469](https://github.com/dotnet/corefx/pull/6469#discussion_r56659315)  this class needs to be split up into two separate classes~~ (via #8452)
- Rework PAL to remove non- SafeHandle SafeHandles. (Source of this observation was [the PR Comments of #6469](https://github.com/dotnet/corefx/pull/6469#discussion_r56658414) )
</t>
  </si>
  <si>
    <t xml:space="preserve">Refactor  SafeFreeCredentials class Tracking issue to fix the following code smells [](https://github.com/dotnet/corefx/blob/master/src/Common/src/Interop/Unix/libssl/SecuritySafeHandles.cs#L62) class:
~~\* As pointed out in [the PR comments of #6469](https://github.com/dotnet/corefx/pull/6469#discussion_r56659315)  this class needs to be split up into two separate classes~~ (via #8452)
- Rework PAL to remove non- SafeHandle SafeHandles. (Source of this observation was [the PR Comments of #6469](https://github.com/dotnet/corefx/pull/6469#discussion_r56658414) )
</t>
  </si>
  <si>
    <t>System.Text.Encoding and System.Text.Encoding.Extensions test duplication</t>
  </si>
  <si>
    <t xml:space="preserve">Currently the System.Text.Encoding and System.Text.Encoding.Extensions test projects test the same things for the same classes - I.e. ASCIIEncoding UT7Encoding UTF32Encoding UTD8Encoding and UnicodeEncoding. For Latin1Encoding System.Text.Encoding.Extensions is the only one testing this class 
This means that there is lots of duplication between the test projects. Ideally this should be fixed.
There are some solutions:
- Remove/combine the tests in System.Text.Encoding.Extensions to the new more modern System.Text.Encoding.Tests
- Extract the current tests in System.Text.Encoding.Tests and System.Text.Encoding.Extensions to src/common/tests and reference the files in both projects
- keep as is and duplicate tests (not an ideal solution IMO)
My preferred solution is to migrate the existing non-duplicated tests to System.Text.Encoding.Tests as that project is more modern. In terms of coverage loss there wouldn't really be any as the code is in mscorlib anyway. In fact this could consolidate coverage even more by having he tests in one place. 
@tarekgh let me know what approach you think is the best and I'll work on it
</t>
  </si>
  <si>
    <t xml:space="preserve">System.Text.Encoding and System.Text.Encoding.Extensions test duplication Currently the System.Text.Encoding and System.Text.Encoding.Extensions test projects test the same things for the same classes - I.e. ASCIIEncoding UT7Encoding UTF32Encoding UTD8Encoding and UnicodeEncoding. For Latin1Encoding System.Text.Encoding.Extensions is the only one testing this class 
This means that there is lots of duplication between the test projects. Ideally this should be fixed.
There are some solutions:
- Remove/combine the tests in System.Text.Encoding.Extensions to the new more modern System.Text.Encoding.Tests
- Extract the current tests in System.Text.Encoding.Tests and System.Text.Encoding.Extensions to src/common/tests and reference the files in both projects
- keep as is and duplicate tests (not an ideal solution IMO)
My preferred solution is to migrate the existing non-duplicated tests to System.Text.Encoding.Tests as that project is more modern. In terms of coverage loss there wouldn't really be any as the code is in mscorlib anyway. In fact this could consolidate coverage even more by having he tests in one place. 
@tarekgh let me know what approach you think is the best and I'll work on it
</t>
  </si>
  <si>
    <t>SendAsync - System.Net.Http.HttpRequestException: Error while copying content to a stream</t>
  </si>
  <si>
    <t xml:space="preserve">I have a quite critical issue with HttpContent disposing _just_ on linux. (under IIS 8.5 it's working fine)
Tried with: coreclr 1.0.0-rc1-update1 and 1.0.0-rc1-update2
I made an action in an asp.net web api and in that:
Now it's working for my case but I think there must be some evil around the HttpContent disposing.
</t>
  </si>
  <si>
    <t xml:space="preserve">SendAsync - System.Net.Http.HttpRequestException: Error while copying content to a stream I have a quite critical issue with HttpContent disposing _just_ on linux. (under IIS 8.5 it's working fine)
Tried with: coreclr 1.0.0-rc1-update1 and 1.0.0-rc1-update2
I made an action in an asp.net web api and in that:
Now it's working for my case but I think there must be some evil around the HttpContent disposing.
</t>
  </si>
  <si>
    <t>Adding a StringBuilderCache-like API to System.Buffers</t>
  </si>
  <si>
    <t xml:space="preserve">We have a .
</t>
  </si>
  <si>
    <t xml:space="preserve">Adding a StringBuilderCache-like API to System.Buffers We have a .
</t>
  </si>
  <si>
    <t>MetadataWriter API surface clean-up</t>
  </si>
  <si>
    <t xml:space="preserve">MetadataWriter API surface clean-up </t>
  </si>
  <si>
    <t>Remove temporary project references in ref/System.Runtime.InteropServices.csproj</t>
  </si>
  <si>
    <t xml:space="preserve">The System.Runtime.InteropServices reference assembly contains temporary project references to the System.Runtime and System.Runtime.InteropServices.PInvoke reference assemblies. This is necessary because of the GCHandle move (see https://github.com/dotnet/corefx/pull/7900).
</t>
  </si>
  <si>
    <t xml:space="preserve">Remove temporary project references in ref/System.Runtime.InteropServices.csproj The System.Runtime.InteropServices reference assembly contains temporary project references to the System.Runtime and System.Runtime.InteropServices.PInvoke reference assemblies. This is necessary because of the GCHandle move (see https://github.com/dotnet/corefx/pull/7900).
</t>
  </si>
  <si>
    <t>botaberg</t>
  </si>
  <si>
    <t>Added documentation for ubuntu build</t>
  </si>
  <si>
    <t xml:space="preserve">I build a fresh Ubuntu 14.04 LTS VM and ran through the minimum but required steps to get a successful build of corefx on Ubuntu.
</t>
  </si>
  <si>
    <t xml:space="preserve">Added documentation for ubuntu build I build a fresh Ubuntu 14.04 LTS VM and ran through the minimum but required steps to get a successful build of corefx on Ubuntu.
</t>
  </si>
  <si>
    <t>Implement File enumeration over WinRT</t>
  </si>
  <si>
    <t xml:space="preserve">We are missing an implementation of FileSystem.EnumeratePaths and FileSystem.EnumerateFileSystemInfos on WinRTFileSystem.
https://github.com/dotnet/corefx/blob/master/src/System.IO.FileSystem/src/System/IO/WinRTFileSystem.cs#L231
This should be implemented by grabbing a StorageFolder for the path then constructing a query and calling CreateFileQueryWithOptions.  
- Translate SearchOption into [FolderDepth](https://msdn.microsoft.com/en-us/library/windows/apps/windows.storage.search.queryoptions.folderdepth).
- Split the searchPattern into  if it exists.
</t>
  </si>
  <si>
    <t xml:space="preserve">Implement File enumeration over WinRT We are missing an implementation of FileSystem.EnumeratePaths and FileSystem.EnumerateFileSystemInfos on WinRTFileSystem.
https://github.com/dotnet/corefx/blob/master/src/System.IO.FileSystem/src/System/IO/WinRTFileSystem.cs#L231
This should be implemented by grabbing a StorageFolder for the path then constructing a query and calling CreateFileQueryWithOptions.  
- Translate SearchOption into [FolderDepth](https://msdn.microsoft.com/en-us/library/windows/apps/windows.storage.search.queryoptions.folderdepth).
- Split the searchPattern into  if it exists.
</t>
  </si>
  <si>
    <t>Add ubuntu 16.04 support to corefx</t>
  </si>
  <si>
    <t xml:space="preserve">cc @joshfree @ericstj @ellismg @mmitche 
</t>
  </si>
  <si>
    <t xml:space="preserve">Add ubuntu 16.04 support to corefx cc @joshfree @ericstj @ellismg @mmitche 
</t>
  </si>
  <si>
    <t xml:space="preserve">  Disable SqlClient from project reference to package dependency conversion</t>
  </si>
  <si>
    <t xml:space="preserve">tracking issue is #8104.
/cc @weshaggard  @ericstj  @venkat-raman251 
</t>
  </si>
  <si>
    <t xml:space="preserve">  Disable SqlClient from project reference to package dependency conversion tracking issue is #8104.
/cc @weshaggard  @ericstj  @venkat-raman251 
</t>
  </si>
  <si>
    <t>ProjectReference -&gt; Package Dependency: Disable SqlClient tests from package dependency build</t>
  </si>
  <si>
    <t xml:space="preserve">System.Data.SqlClient.Tests.csproj and System.Data.SqlClient.ManualTesting.Tests.csproj have a dependency on sni.dll which we do not currently build in the open.  
If we build packages in the open (producing new package versions) and then we attempt to restore packages against the new versions we hit an error because the sni packages were not produced...
Errors in E:\gh\chcosta\corefx\bin/obj/generated\System.Data.SqlClient.ManualTesting.Tests\AnyOS\project.json
      Unable to resolve 'runtime.win7-x86.runtime.native.System.Data.SqlClient.sni (&gt;= 4.0.1-rc3-24026-01)' for 'DNXCoreVersion=v5.0'.
      Unable to resolve 'runtime.win7-x64.runtime.native.System.Data.SqlClient.sni (&gt;= 4.0.1-rc3-24026-01)' for 'DNXCoreVersion=v5.0'.
  Errors in E:\gh\chcosta\corefx\bin/obj/generated\System.Data.SqlClient.Tests\AnyOS\project.json
      Unable to resolve 'runtime.win7-x64.runtime.native.System.Data.SqlClient.sni (&gt;= 4.0.1-rc3-24026-01)' for 'DNXCoreVersion=v5.0'.
      Unable to resolve 'runtime.win7-x86.runtime.native.System.Data.SqlClient.sni (&gt;= 4.0.1-rc3-24026-01)' for 'DNXCoreVersion=v5.0'.
I'm going to submit a PR to disable these projects from the Project Reference to package dependency conversion for test builds so that I can unblock some build pipeline work while investigating how we want to resolve this problem.  
This issue is tracking disabling the System.Data.SqlClient test projects from the project reference to package dependency conversion process so that we can re-enable it once the underlying problem is resolved.
</t>
  </si>
  <si>
    <t xml:space="preserve">ProjectReference -&gt; Package Dependency: Disable SqlClient tests from package dependency build System.Data.SqlClient.Tests.csproj and System.Data.SqlClient.ManualTesting.Tests.csproj have a dependency on sni.dll which we do not currently build in the open.  
If we build packages in the open (producing new package versions) and then we attempt to restore packages against the new versions we hit an error because the sni packages were not produced...
Errors in E:\gh\chcosta\corefx\bin/obj/generated\System.Data.SqlClient.ManualTesting.Tests\AnyOS\project.json
      Unable to resolve 'runtime.win7-x86.runtime.native.System.Data.SqlClient.sni (&gt;= 4.0.1-rc3-24026-01)' for 'DNXCoreVersion=v5.0'.
      Unable to resolve 'runtime.win7-x64.runtime.native.System.Data.SqlClient.sni (&gt;= 4.0.1-rc3-24026-01)' for 'DNXCoreVersion=v5.0'.
  Errors in E:\gh\chcosta\corefx\bin/obj/generated\System.Data.SqlClient.Tests\AnyOS\project.json
      Unable to resolve 'runtime.win7-x64.runtime.native.System.Data.SqlClient.sni (&gt;= 4.0.1-rc3-24026-01)' for 'DNXCoreVersion=v5.0'.
      Unable to resolve 'runtime.win7-x86.runtime.native.System.Data.SqlClient.sni (&gt;= 4.0.1-rc3-24026-01)' for 'DNXCoreVersion=v5.0'.
I'm going to submit a PR to disable these projects from the Project Reference to package dependency conversion for test builds so that I can unblock some build pipeline work while investigating how we want to resolve this problem.  
This issue is tracking disabling the System.Data.SqlClient test projects from the project reference to package dependency conversion process so that we can re-enable it once the underlying problem is resolved.
</t>
  </si>
  <si>
    <t>Rename RuntimeInformation.OSDescription to RuntimeInformation.OperatingSystemVersion</t>
  </si>
  <si>
    <t xml:space="preserve">The OSDescription API returns the output from RtlGetVersion on windows and uname on Unix. The proposal is to rename the api to be used for runtime decisions rather than a display string since we are making an OS runtime call instead of setting the values at build time. If there were a new api added to get the runtime OS version it will mostly be doing the same OS calls and it's redundant to have multiple APIs doing the same work.
#8099
#4741
cc @stephentoub @weshaggard @KrzysztofCwalina @terrajobst @davkean 
</t>
  </si>
  <si>
    <t xml:space="preserve">Rename RuntimeInformation.OSDescription to RuntimeInformation.OperatingSystemVersion The OSDescription API returns the output from RtlGetVersion on windows and uname on Unix. The proposal is to rename the api to be used for runtime decisions rather than a display string since we are making an OS runtime call instead of setting the values at build time. If there were a new api added to get the runtime OS version it will mostly be doing the same OS calls and it's redundant to have multiple APIs doing the same work.
#8099
#4741
cc @stephentoub @weshaggard @KrzysztofCwalina @terrajobst @davkean 
</t>
  </si>
  <si>
    <t>Fix serialization perf test failures</t>
  </si>
  <si>
    <t xml:space="preserve">XmlSerializer doesn't support dictionary scenarios so skipping them in perf tests
cc: @shmao @SGuyGe @zhenlan 
Fix #7584
</t>
  </si>
  <si>
    <t xml:space="preserve">Fix serialization perf test failures XmlSerializer doesn't support dictionary scenarios so skipping them in perf tests
cc: @shmao @SGuyGe @zhenlan 
Fix #7584
</t>
  </si>
  <si>
    <t>OSInformation not querying the underlying OS runtime is simply not good enough.</t>
  </si>
  <si>
    <t xml:space="preserve">Here is a real example of use why build time OS Information without the real runtime is not a good idea. 
See discussions here:
- https://github.com/dotnet/corefx/issues/3032
- https://github.com/dotnet/corefx/issues/6105
- https://github.com/dotnet/corefx/issues/1017
I code for a managed NoSQL database and for us performance is a must; therefore in some cases we have to do some platform specific stuff like calling PrefetchVirtualMemory. The problem is that the function is not supported on any OS it is only supported in Windows 8+. 
While this may look like an isolated example not even in windows (which is very stable) the runtime is changing and underlying APIs are not set in stone. Knowing that think about newer platforms like Android where versions numbers would mean something is viable or not. 
Not having a cross-platform way to query the runtime is a no-no for performance and support OS that are not mature enough to absolutely not require having specific dedicated codepath depending on the runtime.  
EDIT: I know I can still get it with a Win32 call now I know that I am on windows but that is not the point. 
</t>
  </si>
  <si>
    <t xml:space="preserve">OSInformation not querying the underlying OS runtime is simply not good enough. Here is a real example of use why build time OS Information without the real runtime is not a good idea. 
See discussions here:
- https://github.com/dotnet/corefx/issues/3032
- https://github.com/dotnet/corefx/issues/6105
- https://github.com/dotnet/corefx/issues/1017
I code for a managed NoSQL database and for us performance is a must; therefore in some cases we have to do some platform specific stuff like calling PrefetchVirtualMemory. The problem is that the function is not supported on any OS it is only supported in Windows 8+. 
While this may look like an isolated example not even in windows (which is very stable) the runtime is changing and underlying APIs are not set in stone. Knowing that think about newer platforms like Android where versions numbers would mean something is viable or not. 
Not having a cross-platform way to query the runtime is a no-no for performance and support OS that are not mature enough to absolutely not require having specific dedicated codepath depending on the runtime.  
EDIT: I know I can still get it with a Win32 call now I know that I am on windows but that is not the point. 
</t>
  </si>
  <si>
    <t>Add WinHttpHandler NTLM auth type handling</t>
  </si>
  <si>
    <t xml:space="preserve">After further discussions and feedback regarding app-compat with legacy
servers it's been decided we don't need to remove NTLM from the auth
type list. This commit puts NTLM back into the ordered list of auth
types. A similar change was made to CurlHandler in PR #7923.
Due to current limitations with the Azure test server endpoints
regarding integrated auth this change was tested manually.
cc: @stephentoub @joshfree @Petermarcu @CIPop @himadrisarkar 
</t>
  </si>
  <si>
    <t xml:space="preserve">Add WinHttpHandler NTLM auth type handling After further discussions and feedback regarding app-compat with legacy
servers it's been decided we don't need to remove NTLM from the auth
type list. This commit puts NTLM back into the ordered list of auth
types. A similar change was made to CurlHandler in PR #7923.
Due to current limitations with the Azure test server endpoints
regarding integrated auth this change was tested manually.
cc: @stephentoub @joshfree @Petermarcu @CIPop @himadrisarkar 
</t>
  </si>
  <si>
    <t>Add TypeDescriptor to System.ComponentModel.TypeConverter</t>
  </si>
  <si>
    <t xml:space="preserve">This change is to get the main functional parts of the TypeDescriptor infrastructure into System.ComponentModel.TypeConverter. There is still some clean up that should be done but we can track those with some other issues.
Fixes #6573
</t>
  </si>
  <si>
    <t xml:space="preserve">Add TypeDescriptor to System.ComponentModel.TypeConverter This change is to get the main functional parts of the TypeDescriptor infrastructure into System.ComponentModel.TypeConverter. There is still some clean up that should be done but we can track those with some other issues.
Fixes #6573
</t>
  </si>
  <si>
    <t>WinHttpHandler causing “Unable to load DLL 'api-ms-win-core-localization-l1-2-0.dll'” error on production server</t>
  </si>
  <si>
    <t xml:space="preserve">We've started using the [WinHttpHandler](https://www.nuget.org/packages/System.Net.Http.WinHttpHandler/) NuGet package in an ASP.NET application. On the development machines it's working fine and also works on our staging environment. The application targets .NET 4.6.1.
However on production it throws the following error:
 but I don't know where it's coming from.)
</t>
  </si>
  <si>
    <t xml:space="preserve">WinHttpHandler causing “Unable to load DLL 'api-ms-win-core-localization-l1-2-0.dll'” error on production server We've started using the [WinHttpHandler](https://www.nuget.org/packages/System.Net.Http.WinHttpHandler/) NuGet package in an ASP.NET application. On the development machines it's working fine and also works on our staging environment. The application targets .NET 4.6.1.
However on production it throws the following error:
 but I don't know where it's coming from.)
</t>
  </si>
  <si>
    <t>System.ServiceProcess.ServiceController Throws InvalidOperationException for Valid Service</t>
  </si>
  <si>
    <t xml:space="preserve">There is a behavioral difference in the ServiceController constructor when handling a kernel mode driver between .Net 4.5 and CoreCLR. The ServiceController works as expected in .Net 4.5 but fails to properly construct a ServiceController object in CoreCLR; throwing an InvalidOperationException during subsequent use.
I verified that the process is present and running on the system:
sc.exe query tcpip
SERVICE_NAME: tcpip
        TYPE               : 1  KERNEL_DRIVER
        STATE              : 4  RUNNING
                                (STOPPABLE NOT_PAUSABLE IGNORES_SHUTDOWN)
        WIN32_EXIT_CODE    : 0  (0x0)
        SERVICE_EXIT_CODE  : 0  (0x0)
        CHECKPOINT         : 0x0
        WAIT_HINT          : 0x0
The following code triggers the exception. In this case nameOfService == "tcpip" and computerName == ".". The exception is thrown when executing "sc.Status."
Exception:
System.InvalidOperationException {"Service TCPIP was not found on computer '.'."}
</t>
  </si>
  <si>
    <t xml:space="preserve">System.ServiceProcess.ServiceController Throws InvalidOperationException for Valid Service There is a behavioral difference in the ServiceController constructor when handling a kernel mode driver between .Net 4.5 and CoreCLR. The ServiceController works as expected in .Net 4.5 but fails to properly construct a ServiceController object in CoreCLR; throwing an InvalidOperationException during subsequent use.
I verified that the process is present and running on the system:
sc.exe query tcpip
SERVICE_NAME: tcpip
        TYPE               : 1  KERNEL_DRIVER
        STATE              : 4  RUNNING
                                (STOPPABLE NOT_PAUSABLE IGNORES_SHUTDOWN)
        WIN32_EXIT_CODE    : 0  (0x0)
        SERVICE_EXIT_CODE  : 0  (0x0)
        CHECKPOINT         : 0x0
        WAIT_HINT          : 0x0
The following code triggers the exception. In this case nameOfService == "tcpip" and computerName == ".". The exception is thrown when executing "sc.Status."
Exception:
System.InvalidOperationException {"Service TCPIP was not found on computer '.'."}
</t>
  </si>
  <si>
    <t>System.Net.Internals.InternalSocketException on OSX/Linux (Debian)</t>
  </si>
  <si>
    <t xml:space="preserve">Hi guys
I have been struggling with this error for a few days on an asp.net core application.
I've created a simpler application that just does a select query and while it works fine in Windows it doesn't work on both OS X and Linux (under docker with a debian image).
Although the Exception is the same on both environments the message is slightly different:
OS X:
Environment details:
&lt;pre&gt;
Unhandled Exception: System.Data.SqlClient.SqlException: A network-related or instance-specific error occurred while establishing a connection to SQL Server. The server was not found or was not accessible. Verify that the instance name is correct and that SQL Server is configured to allow remote connections. (provider: TCP Provider error: 35 - An internal exception was caught) ---&gt; System.AggregateException: One or more errors occurred. (Device not configured) ---&gt; 
&lt;b&gt;System.Net.Internals.InternalSocketException: Device not configured&lt;/b&gt;
   at System.Net.Dns.HostResolutionEndHelper(IAsyncResult asyncResult)
   at System.Net.Dns.EndGetHostAddresses(IAsyncResult asyncResult)
   at System.Threading.Tasks.TaskFactory
Running a python client using the FreeTDS driver works fine so this seems specific to System.Data.SqlClient and not to our database. 
</t>
  </si>
  <si>
    <t xml:space="preserve">System.Net.Internals.InternalSocketException on OSX/Linux (Debian) Hi guys
I have been struggling with this error for a few days on an asp.net core application.
I've created a simpler application that just does a select query and while it works fine in Windows it doesn't work on both OS X and Linux (under docker with a debian image).
Although the Exception is the same on both environments the message is slightly different:
OS X:
Environment details:
&lt;pre&gt;
Unhandled Exception: System.Data.SqlClient.SqlException: A network-related or instance-specific error occurred while establishing a connection to SQL Server. The server was not found or was not accessible. Verify that the instance name is correct and that SQL Server is configured to allow remote connections. (provider: TCP Provider error: 35 - An internal exception was caught) ---&gt; System.AggregateException: One or more errors occurred. (Device not configured) ---&gt; 
&lt;b&gt;System.Net.Internals.InternalSocketException: Device not configured&lt;/b&gt;
   at System.Net.Dns.HostResolutionEndHelper(IAsyncResult asyncResult)
   at System.Net.Dns.EndGetHostAddresses(IAsyncResult asyncResult)
   at System.Threading.Tasks.TaskFactory
Running a python client using the FreeTDS driver works fine so this seems specific to System.Data.SqlClient and not to our database. 
</t>
  </si>
  <si>
    <t>Extension expressions with custom node types throws unreachable exception.</t>
  </si>
  <si>
    <t xml:space="preserve">Considering the likes of:
 and acting on the results is probably better still; in the worse case there's a better exception than saying the code isn't reachable and if the node is reducible we can compile it.
</t>
  </si>
  <si>
    <t xml:space="preserve">Extension expressions with custom node types throws unreachable exception. Considering the likes of:
 and acting on the results is probably better still; in the worse case there's a better exception than saying the code isn't reachable and if the node is reducible we can compile it.
</t>
  </si>
  <si>
    <t>Enable finalization of resources in CurlHandler</t>
  </si>
  <si>
    <t xml:space="preserve">This change is primarily about enabling abandoned requests to be cleaned up.  Today if you make a ResponseHeadersRead request on an HttpClient and then drop it without disposing it the associated state will end up being leaked into the HttpClient until either the HttpClient is disposed or until the request times out which by default is 60 seconds but could have been extended to never.  This change enables such requests to be finalized.  See the detailed comment in CurlHandler.cs for a description of the approach taken.
Fixes #7962 
cc: @ericeil @bartonjs @davidsh @kapilash 
</t>
  </si>
  <si>
    <t xml:space="preserve">Enable finalization of resources in CurlHandler This change is primarily about enabling abandoned requests to be cleaned up.  Today if you make a ResponseHeadersRead request on an HttpClient and then drop it without disposing it the associated state will end up being leaked into the HttpClient until either the HttpClient is disposed or until the request times out which by default is 60 seconds but could have been extended to never.  This change enables such requests to be finalized.  See the detailed comment in CurlHandler.cs for a description of the approach taken.
Fixes #7962 
cc: @ericeil @bartonjs @davidsh @kapilash 
</t>
  </si>
  <si>
    <t>Expressions can be typed as open generic types</t>
  </si>
  <si>
    <t>The likes of  #16437</t>
  </si>
  <si>
    <t>Expressions can be typed as open generic types The likes of  #16437</t>
  </si>
  <si>
    <t>Prohibit pointer types from variable and parameter expressions.</t>
  </si>
  <si>
    <t xml:space="preserve">Fixes #8074.
Possibility of backward-compatibility issue discussed at that issue.
</t>
  </si>
  <si>
    <t xml:space="preserve">Prohibit pointer types from variable and parameter expressions. Fixes #8074.
Possibility of backward-compatibility issue discussed at that issue.
</t>
  </si>
  <si>
    <t>How do i get an spesified encoding like this.</t>
  </si>
  <si>
    <t xml:space="preserve">Encoding enc = Encoding.GetEncoding("gbk");
↓↓↓↓↓↓↓↓↓↓
Exception: 'gbk' is not a supported encoding name. For information on defining a custom encoding see the documentation for the Encoding.RegisterProvider method.
Parameter name: name
can anyone give a solutionplease.
</t>
  </si>
  <si>
    <t xml:space="preserve">How do i get an spesified encoding like this. Encoding enc = Encoding.GetEncoding("gbk");
↓↓↓↓↓↓↓↓↓↓
Exception: 'gbk' is not a supported encoding name. For information on defining a custom encoding see the documentation for the Encoding.RegisterProvider method.
Parameter name: name
can anyone give a solutionplease.
</t>
  </si>
  <si>
    <t>Lamda expressions can have pointer types with high arity but not with low.</t>
  </si>
  <si>
    <t xml:space="preserve">The following works:
 delegate or not.
Neither are likely to be useful as pointer types hit snags elsewhere but if the former is allowed then so should be the latter.
</t>
  </si>
  <si>
    <t xml:space="preserve">Lamda expressions can have pointer types with high arity but not with low. The following works:
 delegate or not.
Neither are likely to be useful as pointer types hit snags elsewhere but if the former is allowed then so should be the latter.
</t>
  </si>
  <si>
    <t>Can't open VS project due to missing files</t>
  </si>
  <si>
    <t xml:space="preserve">corefx-master\corefx-master\src\System.IO.FileSystem.DriveInfo\src\System.IO.FileSystem.DriveInfo.csproj : error  : The imported project "\corefx-master\corefx-master\Tools\BuildVersion.targets" was not found. Confirm that the path in the &lt;Import&gt; declaration is correct and that the file exists on disk.  \corefx-master\corefx-master\dir.props
Where are these files?
</t>
  </si>
  <si>
    <t xml:space="preserve">Can't open VS project due to missing files corefx-master\corefx-master\src\System.IO.FileSystem.DriveInfo\src\System.IO.FileSystem.DriveInfo.csproj : error  : The imported project "\corefx-master\corefx-master\Tools\BuildVersion.targets" was not found. Confirm that the path in the &lt;Import&gt; declaration is correct and that the file exists on disk.  \corefx-master\corefx-master\dir.props
Where are these files?
</t>
  </si>
  <si>
    <t>Use ArrayPool for OrderedEnumerable temp arrays</t>
  </si>
  <si>
    <t xml:space="preserve">ComputeMap's int[] array is used in limited private scope and only temporary for calculating the sort order.
</t>
  </si>
  <si>
    <t xml:space="preserve">Use ArrayPool for OrderedEnumerable temp arrays ComputeMap's int[] array is used in limited private scope and only temporary for calculating the sort order.
</t>
  </si>
  <si>
    <t>UDP Datagram do not receive fragmented packets</t>
  </si>
  <si>
    <t xml:space="preserve">With [this ](http://stackoverflow.com/questions/36832880/problems-with-udp-in-windows-10-uwp)configuration I was able to see that when are sent fragmented packets Universal App do not receive any messagereceived event. When there is a single packet yes.
</t>
  </si>
  <si>
    <t xml:space="preserve">UDP Datagram do not receive fragmented packets With [this ](http://stackoverflow.com/questions/36832880/problems-with-udp-in-windows-10-uwp)configuration I was able to see that when are sent fragmented packets Universal App do not receive any messagereceived event. When there is a single packet yes.
</t>
  </si>
  <si>
    <t>os-windows</t>
  </si>
  <si>
    <t>ProjectReference -&gt; Package Dependency: Disabled System.Linq.Expressions from package dependency build</t>
  </si>
  <si>
    <t xml:space="preserve">System.Linq.Expressions does not build when project references are converted to package dependencies due to 
&gt; Catalog\ExpressionCatalog.RuntimeVariables.cs(3439): error CS0246: The type or namespace name 'IRuntimeVariables' could not be found (are you missing a using directive or an assembly reference?) [D:\A_work\8\s\src\System.Linq.Expressions\tests
See PR #7998 
</t>
  </si>
  <si>
    <t xml:space="preserve">ProjectReference -&gt; Package Dependency: Disabled System.Linq.Expressions from package dependency build System.Linq.Expressions does not build when project references are converted to package dependencies due to 
&gt; Catalog\ExpressionCatalog.RuntimeVariables.cs(3439): error CS0246: The type or namespace name 'IRuntimeVariables' could not be found (are you missing a using directive or an assembly reference?) [D:\A_work\8\s\src\System.Linq.Expressions\tests
See PR #7998 
</t>
  </si>
  <si>
    <t>OSX System.Net.NetworkInformation.Functional.Tests timeout in CI</t>
  </si>
  <si>
    <t xml:space="preserve">http://dotnet-ci.cloudapp.net/job/dotnet_corefx/job/master/job/osx_debug_prtest/263/console
&gt; 08:53:21   Discovering: System.Net.NetworkInformation.Functional.Tests
&gt; 08:53:21   Discovered:  System.Net.NetworkInformation.Functional.Tests
&gt; 08:53:21   Starting:    System.Net.NetworkInformation.Functional.Tests
&gt; 08:53:21   System.Xml.XDocument.xNodeBuilder.Tests -&gt; /Users/dotnet-bot/j/workspace/dotnet_corefx/master/osx_debug_prtest/bin/AnyOS.AnyCPU.Debug/System.Xml.XDocument.xNodeBuilder.Tests/System.Xml.XDocument.xNodeBuilder.Tests.dll
&gt; 10:22:33 
&gt; Build timed out (after 120 minutes). Marking the build as aborted.
&gt; 10:22:39 
&gt; Build was aborted
&gt; 10:22:39 [xUnit] [INFO] - Starting to record.
&gt; 10:22:39 [xUnit] [INFO] - Processing xUnit.Net-v2 (default)
&gt; 10:22:39 
&gt; MSBUILD : error MSB4166: Child node "3" exited prematurely. Shutting down. Diagnostic information may be found in files in the temporary files directory named MSBuild_*.failure.txt.
&gt; 10:22:39 /Users/dotnet-bot/j/workspace/dotnet_corefx/master/osx_debug_prtest/Tools/tests.targets(1455): warning MSB5021: "sh" and its child processes are being terminated in order to cancel the build. [/Users/dotnet-bot/j/workspace/dotnet_corefx/master/osx_debug_prtest/src/System.Net.NetworkInformation/tests/FunctionalTests/System.Net.NetworkInformation.Functional.Tests.csproj]
</t>
  </si>
  <si>
    <t xml:space="preserve">OSX System.Net.NetworkInformation.Functional.Tests timeout in CI http://dotnet-ci.cloudapp.net/job/dotnet_corefx/job/master/job/osx_debug_prtest/263/console
&gt; 08:53:21   Discovering: System.Net.NetworkInformation.Functional.Tests
&gt; 08:53:21   Discovered:  System.Net.NetworkInformation.Functional.Tests
&gt; 08:53:21   Starting:    System.Net.NetworkInformation.Functional.Tests
&gt; 08:53:21   System.Xml.XDocument.xNodeBuilder.Tests -&gt; /Users/dotnet-bot/j/workspace/dotnet_corefx/master/osx_debug_prtest/bin/AnyOS.AnyCPU.Debug/System.Xml.XDocument.xNodeBuilder.Tests/System.Xml.XDocument.xNodeBuilder.Tests.dll
&gt; 10:22:33 
&gt; Build timed out (after 120 minutes). Marking the build as aborted.
&gt; 10:22:39 
&gt; Build was aborted
&gt; 10:22:39 [xUnit] [INFO] - Starting to record.
&gt; 10:22:39 [xUnit] [INFO] - Processing xUnit.Net-v2 (default)
&gt; 10:22:39 
&gt; MSBUILD : error MSB4166: Child node "3" exited prematurely. Shutting down. Diagnostic information may be found in files in the temporary files directory named MSBuild_*.failure.txt.
&gt; 10:22:39 /Users/dotnet-bot/j/workspace/dotnet_corefx/master/osx_debug_prtest/Tools/tests.targets(1455): warning MSB5021: "sh" and its child processes are being terminated in order to cancel the build. [/Users/dotnet-bot/j/workspace/dotnet_corefx/master/osx_debug_prtest/src/System.Net.NetworkInformation/tests/FunctionalTests/System.Net.NetworkInformation.Functional.Tests.csproj]
</t>
  </si>
  <si>
    <t>Fix ListDictionary.CopyTo throwing IndexOutOfRangeException</t>
  </si>
  <si>
    <t xml:space="preserve">- Now works as expected according to MSDN docs
- Found in #7997 and caused inconsistencies in HybridDictionary behaviour at different lengths
I got the impression that we should not throw an exception if count == 0 let me know if this is incorrect.
/cc @ianhays
</t>
  </si>
  <si>
    <t xml:space="preserve">Fix ListDictionary.CopyTo throwing IndexOutOfRangeException - Now works as expected according to MSDN docs
- Found in #7997 and caused inconsistencies in HybridDictionary behaviour at different lengths
I got the impression that we should not throw an exception if count == 0 let me know if this is incorrect.
/cc @ianhays
</t>
  </si>
  <si>
    <t>System.Xml.XmlSerializer Perf tests failing</t>
  </si>
  <si>
    <t xml:space="preserve">@khdang when I run 
Could you take a look and fix this
</t>
  </si>
  <si>
    <t xml:space="preserve">System.Xml.XmlSerializer Perf tests failing @khdang when I run 
Could you take a look and fix this
</t>
  </si>
  <si>
    <t>Fixed typo in GetHostAddressesAsync test for Dns class</t>
  </si>
  <si>
    <t xml:space="preserve">Fixed typo in GetHostAddressesAsync() test.
</t>
  </si>
  <si>
    <t xml:space="preserve">Fixed typo in GetHostAddressesAsync test for Dns class Fixed typo in GetHostAddressesAsync() test.
</t>
  </si>
  <si>
    <t>Timeout_SetTo60AndGetResponseFromServerWhichTakes40_Success failed on Windows</t>
  </si>
  <si>
    <t xml:space="preserve">"The handle is invalid"
http://dotnet-ci.cloudapp.net/job/dotnet_corefx/job/master/job/outerloop_win10_debug/12/consoleText
</t>
  </si>
  <si>
    <t xml:space="preserve">Timeout_SetTo60AndGetResponseFromServerWhichTakes40_Success failed on Windows "The handle is invalid"
http://dotnet-ci.cloudapp.net/job/dotnet_corefx/job/master/job/outerloop_win10_debug/12/consoleText
</t>
  </si>
  <si>
    <t>FileSystem Watcher: Consider polling API</t>
  </si>
  <si>
    <t xml:space="preserve">There is a prototype for a [Polling FileSystem Watcher in CoreFXLab](https://github.com/dotnet/corefxlab/tree/master/src/System.IO.FileSystem.Watcher.Polling) that we should look into bringing to CoreFX as an alternative to our current implementation.
### Some benefits of polling:
- Works on all systems for network drives
- Completely reliable - no event buffer overflow causing dropped/failed events
- Avoids system resource limitations e.g. inotify max user instances
- Consistency is generally achieved (or attempted) with the existing FSW by greatly increasing the size of internal event buffer. The downside of this is that it is using memory that won't be paged out and the max size is 64kb. Polling avoids this issue.
### Some downsides:
- Doesn't scale well to very large directories e.g. an entire drive.
- Generally considered to be less performant than the OS's watching APIs (though there are some factors that affect this like buffer size watched directory size and polling frequency).
#### Bringing it to CoreFX
There would be a few ways to bring the Polling FSW into CoreFX that we can consider:
1. Bring it in its own library System.IO.FileSystem.Watcher.Polling that is completely separate from the existing FSW
2. Put it into System.IO.FileSystem.Watcher but have it be its own separate class
3. Merge the implementation into the existing FSW and provide a bool constructor overload (e.g. ) that allows specification of which implementation to use 
4. Merge the implementation into the existing FSW and try to programatically determine which implementation to use. We could base our decision on the initial number of entries in the watched directory for example.
5. Merge the implementation into the existing FSW and use &lt;b&gt;both&lt;/b&gt; in unison. Use the OS's API's but also poll every now and then to catch things that the OS's FSW may have missed.
6. Replace our existing implementation with a polling implementation
### Examples of demand for a polling FSW:
- https://github.com/dotnet/corefx/issues/7576
- http://stackoverflow.com/questions/239988/filesystemwatcher-vs-polling-to-watch-for-file-changes/240008#240008
- http://stackoverflow.com/questions/3612311/monitoring-a-directory-for-new-file-creation-without-filesystemwatcher/3612432#3612432
@KrzysztofCwalina @stephentoub @sokket @joshfree @chcosta 
</t>
  </si>
  <si>
    <t xml:space="preserve">FileSystem Watcher: Consider polling API There is a prototype for a [Polling FileSystem Watcher in CoreFXLab](https://github.com/dotnet/corefxlab/tree/master/src/System.IO.FileSystem.Watcher.Polling) that we should look into bringing to CoreFX as an alternative to our current implementation.
### Some benefits of polling:
- Works on all systems for network drives
- Completely reliable - no event buffer overflow causing dropped/failed events
- Avoids system resource limitations e.g. inotify max user instances
- Consistency is generally achieved (or attempted) with the existing FSW by greatly increasing the size of internal event buffer. The downside of this is that it is using memory that won't be paged out and the max size is 64kb. Polling avoids this issue.
### Some downsides:
- Doesn't scale well to very large directories e.g. an entire drive.
- Generally considered to be less performant than the OS's watching APIs (though there are some factors that affect this like buffer size watched directory size and polling frequency).
#### Bringing it to CoreFX
There would be a few ways to bring the Polling FSW into CoreFX that we can consider:
1. Bring it in its own library System.IO.FileSystem.Watcher.Polling that is completely separate from the existing FSW
2. Put it into System.IO.FileSystem.Watcher but have it be its own separate class
3. Merge the implementation into the existing FSW and provide a bool constructor overload (e.g. ) that allows specification of which implementation to use 
4. Merge the implementation into the existing FSW and try to programatically determine which implementation to use. We could base our decision on the initial number of entries in the watched directory for example.
5. Merge the implementation into the existing FSW and use &lt;b&gt;both&lt;/b&gt; in unison. Use the OS's API's but also poll every now and then to catch things that the OS's FSW may have missed.
6. Replace our existing implementation with a polling implementation
### Examples of demand for a polling FSW:
- https://github.com/dotnet/corefx/issues/7576
- http://stackoverflow.com/questions/239988/filesystemwatcher-vs-polling-to-watch-for-file-changes/240008#240008
- http://stackoverflow.com/questions/3612311/monitoring-a-directory-for-new-file-creation-without-filesystemwatcher/3612432#3612432
@KrzysztofCwalina @stephentoub @sokket @joshfree @chcosta 
</t>
  </si>
  <si>
    <t>Misleading error message on exception for expression delegate type.</t>
  </si>
  <si>
    <t xml:space="preserve">The error message for a lamda expression of an invalid type is:
&gt; Lambda type parameter must be derived from System.Delegate
In fact it must be derived from .
</t>
  </si>
  <si>
    <t xml:space="preserve">Misleading error message on exception for expression delegate type. The error message for a lamda expression of an invalid type is:
&gt; Lambda type parameter must be derived from System.Delegate
In fact it must be derived from .
</t>
  </si>
  <si>
    <t>Build fails on Ubuntu with missing corerun error</t>
  </si>
  <si>
    <t xml:space="preserve">I was successfully able to do a native build on Ubuntu Linux but when attempting to do a 
Is there something I'm missing or should have done?  I have followed the *nix build instructions line by line!
Thank you in advance!
</t>
  </si>
  <si>
    <t xml:space="preserve">Build fails on Ubuntu with missing corerun error I was successfully able to do a native build on Ubuntu Linux but when attempting to do a 
Is there something I'm missing or should have done?  I have followed the *nix build instructions line by line!
Thank you in advance!
</t>
  </si>
  <si>
    <t>Remove explicit reference to System.ComponentModel.Primitives project when dev/typedescriptor is merged to master</t>
  </si>
  <si>
    <t xml:space="preserve">The updated System.ComponentModel.TypeConverter utilizes new attributes in the S.CM.Primitives assembly but the reference assembly has not been updated with that surface area. For now there is an explicit reference. Once the branch gets merged and built the reference assembly will be available and can be referenced instead of explicitly referencing the project file.
</t>
  </si>
  <si>
    <t xml:space="preserve">Remove explicit reference to System.ComponentModel.Primitives project when dev/typedescriptor is merged to master The updated System.ComponentModel.TypeConverter utilizes new attributes in the S.CM.Primitives assembly but the reference assembly has not been updated with that surface area. For now there is an explicit reference. Once the branch gets merged and built the reference assembly will be available and can be referenced instead of explicitly referencing the project file.
</t>
  </si>
  <si>
    <t>twsouthwick</t>
  </si>
  <si>
    <t>Remove redundant code from Expressions/Interpreter/Utilities.cs</t>
  </si>
  <si>
    <t xml:space="preserve">Code that's never called and an interface that's never implemented.
Contributes to #3836.
</t>
  </si>
  <si>
    <t xml:space="preserve">Remove redundant code from Expressions/Interpreter/Utilities.cs Code that's never called and an interface that's never implemented.
Contributes to #3836.
</t>
  </si>
  <si>
    <t>Is Marshal.SizeOf(Type) supposed to be obsolete?</t>
  </si>
  <si>
    <t xml:space="preserve">When using Marshal.SizeOf(Type) this gives a warning: "'Marshal.SizeOf(Type)' is obsolete"
Does this make sense? What's the rationale? What is the alternative?
cc @mellinoe
</t>
  </si>
  <si>
    <t xml:space="preserve">Is Marshal.SizeOf(Type) supposed to be obsolete? When using Marshal.SizeOf(Type) this gives a warning: "'Marshal.SizeOf(Type)' is obsolete"
Does this make sense? What's the rationale? What is the alternative?
cc @mellinoe
</t>
  </si>
  <si>
    <t>Documenting the support for Negotiate Stream</t>
  </si>
  <si>
    <t xml:space="preserve">The behavior of  relies on the gssapi implementation available on the platform.
- On Linux flavors the default gssapi implementation provided is [MIT's krb5 library](http://web.mit.edu/kerberos/) which is available on all the linux platforms
- On OSX the default implementation is heimdal-based GSS.framework 
On both Linux and OSX NegotiateStream uses SPNEGO and relies on the underlying implementation for supporting Kerberos or NTLM as the underlying security protocol.
- On OSX Gss.framework supports SPNEGO mechanism with Kerberos and NTLM as the security protocols.
- On Linux mit krb5 library supports SPENGO mechanism and Kerberos as the out of the box security protocol. The implenentation can be made to support NTLM too by installing [GSS-NTLMSSP plugin](https://fedorahosted.org/gss-ntlmssp/) or another plugin with similar functionality. The fallback to NTLM is thus dependent on runtime availability of such a plugin.
On RHEL and CENTOS the plugin GSS-NTLMSSP is available from the package managers. The same is also available on Ubuntu 16. It can be installed on the other flavors of linux.
There's no compile time dependency on this plugin.
</t>
  </si>
  <si>
    <t xml:space="preserve">Documenting the support for Negotiate Stream The behavior of  relies on the gssapi implementation available on the platform.
- On Linux flavors the default gssapi implementation provided is [MIT's krb5 library](http://web.mit.edu/kerberos/) which is available on all the linux platforms
- On OSX the default implementation is heimdal-based GSS.framework 
On both Linux and OSX NegotiateStream uses SPNEGO and relies on the underlying implementation for supporting Kerberos or NTLM as the underlying security protocol.
- On OSX Gss.framework supports SPNEGO mechanism with Kerberos and NTLM as the security protocols.
- On Linux mit krb5 library supports SPENGO mechanism and Kerberos as the out of the box security protocol. The implenentation can be made to support NTLM too by installing [GSS-NTLMSSP plugin](https://fedorahosted.org/gss-ntlmssp/) or another plugin with similar functionality. The fallback to NTLM is thus dependent on runtime availability of such a plugin.
On RHEL and CENTOS the plugin GSS-NTLMSSP is available from the package managers. The same is also available on Ubuntu 16. It can be installed on the other flavors of linux.
There's no compile time dependency on this plugin.
</t>
  </si>
  <si>
    <t>dotnet restore failing on OS X</t>
  </si>
  <si>
    <t xml:space="preserve">Hi
I have an asp.net project on my OS X and while with dnx and dnu everything works I cannot make it work with dotnet cli. I have also started an SO question:
http://stackoverflow.com/questions/36787311/dotnet-cli-unable-to-restore-packages
My project.json file:
The command line output:
&gt; Arrakis:AndaronWebApp Santhos$ dotnet restore
&gt; log  : Restoring packages for /Users/Santhos/Projects/andaron/src/AndaronWebApp/project.json...
&gt; error: System.Diagnostics.Debug 4.0.11-beta-23516 provides a compile-time reference assembly for System.Diagnostics.Debug on DNXCoreVersion=v5.0 but there is no run-time assembly compatible with osx.10.11-x64.
&gt; error: System.Diagnostics.TraceSource 4.0.0-beta-23516 provides a compile-time reference assembly for System.Diagnostics.TraceSource on DNXCoreVersion=v5.0 but there is no run-time assembly compatible with osx.10.11-x64.
&gt; error: System.Net.Primitives 4.0.11-beta-23516 provides a compile-time reference assembly for System.Net.Primitives on DNXCoreVersion=v5.0 but there is no run-time assembly compatible with osx.10.11-x64.
&gt; error: System.Runtime.Extensions 4.0.11-beta-23516 provides a compile-time reference assembly for System.Runtime.Extensions on DNXCoreVersion=v5.0 but there is no run-time assembly compatible with osx.10.11-x64.
&gt; error: System.Threading 4.0.11-beta-23516 provides a compile-time reference assembly for System.Threading on DNXCoreVersion=v5.0 but there is no run-time assembly compatible with osx.10.11-x64.
&gt; error: System.Console 4.0.0-beta-23516 provides a compile-time reference assembly for System.Console on DNXCoreVersion=v5.0 but there is no run-time assembly compatible with osx.10.11-x64.
&gt; error: System.IO.FileSystem.Watcher 4.0.0-beta-23516 provides a compile-time reference assembly for System.IO.FileSystem.Watcher on DNXCoreVersion=v5.0 but there is no run-time assembly compatible with osx.10.11-x64.
&gt; error: System.IO.FileSystem 4.0.1-beta-23516 provides a compile-time reference assembly for System.IO.FileSystem on DNXCoreVersion=v5.0 but there is no run-time assembly compatible with osx.10.11-x64.
&gt; error: System.Globalization.Extensions 4.0.1-beta-23516 provides a compile-time reference assembly for System.Globalization.Extensions on DNXCoreVersion=v5.0 but there is no run-time assembly compatible with osx.10.11-x64.
&gt; error: System.Linq.Expressions 4.0.11-beta-23516 provides a compile-time reference assembly for System.Linq.Expressions on DNXCoreVersion=v5.0 but there is no run-time assembly compatible with osx.10.11-x64.
&gt; error: System.Security.Cryptography.X509Certificates 4.0.0-beta-23516 provides a compile-time reference assembly for System.Security.Cryptography.X509Certificates on DNXCoreVersion=v5.0 but there is no run-time assembly compatible with osx.10.11-x64.
&gt; error: System.Security.Cryptography.Algorithms 4.0.0-beta-23516 provides a compile-time reference assembly for System.Security.Cryptography.Algorithms on DNXCoreVersion=v5.0 but there is no run-time assembly compatible with osx.10.11-x64.
&gt; error: System.Security.Cryptography.Encoding 4.0.0-beta-23516 provides a compile-time reference assembly for System.Security.Cryptography.Encoding on DNXCoreVersion=v5.0 but there is no run-time assembly compatible with osx.10.11-x64.
&gt; error: Some packages are not compatible with DNXCoreVersion=v5.0 (osx.10.11-x64).
&gt; info : Committing restore...
&gt; log  : Restore failed in 1083ms.
&gt; 
&gt; Errors in /Users/Santhos/Projects/andaron/src/AndaronWebApp/project.json
&gt;     System.Diagnostics.Debug 4.0.11-beta-23516 provides a compile-time reference assembly for System.Diagnostics.Debug on DNXCoreVersion=v5.0 but there is no run-time assembly compatible with osx.10.11-x64.
&gt;     System.Diagnostics.TraceSource 4.0.0-beta-23516 provides a compile-time reference assembly for System.Diagnostics.TraceSource on DNXCoreVersion=v5.0 but there is no run-time assembly compatible with osx.10.11-x64.
&gt;     System.Net.Primitives 4.0.11-beta-23516 provides a compile-time reference assembly for System.Net.Primitives on DNXCoreVersion=v5.0 but there is no run-time assembly compatible with osx.10.11-x64.
&gt;     System.Runtime.Extensions 4.0.11-beta-23516 provides a compile-time reference assembly for System.Runtime.Extensions on DNXCoreVersion=v5.0 but there is no run-time assembly compatible with osx.10.11-x64.
&gt;     System.Threading 4.0.11-beta-23516 provides a compile-time reference assembly for System.Threading on DNXCoreVersion=v5.0 but there is no run-time assembly compatible with osx.10.11-x64.
&gt;     System.Console 4.0.0-beta-23516 provides a compile-time reference assembly for System.Console on DNXCoreVersion=v5.0 but there is no run-time assembly compatible with osx.10.11-x64.
&gt;     System.IO.FileSystem.Watcher 4.0.0-beta-23516 provides a compile-time reference assembly for System.IO.FileSystem.Watcher on DNXCoreVersion=v5.0 but there is no run-time assembly compatible with osx.10.11-x64.
&gt;     System.IO.FileSystem 4.0.1-beta-23516 provides a compile-time reference assembly for System.IO.FileSystem on DNXCoreVersion=v5.0 but there is no run-time assembly compatible with osx.10.11-x64.
&gt;     System.Globalization.Extensions 4.0.1-beta-23516 provides a compile-time reference assembly for System.Globalization.Extensions on DNXCoreVersion=v5.0 but there is no run-time assembly compatible with osx.10.11-x64.
&gt;     System.Linq.Expressions 4.0.11-beta-23516 provides a compile-time reference assembly for System.Linq.Expressions on DNXCoreVersion=v5.0 but there is no run-time assembly compatible with osx.10.11-x64.
&gt;     System.Security.Cryptography.X509Certificates 4.0.0-beta-23516 provides a compile-time reference assembly for System.Security.Cryptography.X509Certificates on DNXCoreVersion=v5.0 but there is no run-time assembly compatible with osx.10.11-x64.
&gt;     System.Security.Cryptography.Algorithms 4.0.0-beta-23516 provides a compile-time reference assembly for System.Security.Cryptography.Algorithms on DNXCoreVersion=v5.0 but there is no run-time assembly compatible with osx.10.11-x64.
&gt;     System.Security.Cryptography.Encoding 4.0.0-beta-23516 provides a compile-time reference assembly for System.Security.Cryptography.Encoding on DNXCoreVersion=v5.0 but there is no run-time assembly compatible with osx.10.11-x64.
&gt;     Some packages are not compatible with DNXCoreVersion=v5.0 (osx.10.11-x64).
&gt; 
&gt; NuGet Config files used:
&gt;     /Users/Santhos/.nuget/NuGet/NuGet.Config
&gt; 
&gt; Feeds used:
&gt;     https://api.nuget.org/v3/index.json
&gt; Arrakis:AndaronWebApp Santhos$ dotnet --version
&gt; .NET Command Line Tools (1.0.0-beta-001598)
&gt; 
&gt; Product Information:
&gt;  Version:     1.0.0-beta-001598
&gt;  Commit Sha:  7582649f88
&gt; 
&gt; Runtime Environment:
&gt;  OS Name:     Mac OS X
&gt;  OS Version:  10.11
&gt;  OS Platform: Darwin
&gt;  Runtime Id:  osx.10.11-x64
</t>
  </si>
  <si>
    <t xml:space="preserve">dotnet restore failing on OS X Hi
I have an asp.net project on my OS X and while with dnx and dnu everything works I cannot make it work with dotnet cli. I have also started an SO question:
http://stackoverflow.com/questions/36787311/dotnet-cli-unable-to-restore-packages
My project.json file:
The command line output:
&gt; Arrakis:AndaronWebApp Santhos$ dotnet restore
&gt; log  : Restoring packages for /Users/Santhos/Projects/andaron/src/AndaronWebApp/project.json...
&gt; error: System.Diagnostics.Debug 4.0.11-beta-23516 provides a compile-time reference assembly for System.Diagnostics.Debug on DNXCoreVersion=v5.0 but there is no run-time assembly compatible with osx.10.11-x64.
&gt; error: System.Diagnostics.TraceSource 4.0.0-beta-23516 provides a compile-time reference assembly for System.Diagnostics.TraceSource on DNXCoreVersion=v5.0 but there is no run-time assembly compatible with osx.10.11-x64.
&gt; error: System.Net.Primitives 4.0.11-beta-23516 provides a compile-time reference assembly for System.Net.Primitives on DNXCoreVersion=v5.0 but there is no run-time assembly compatible with osx.10.11-x64.
&gt; error: System.Runtime.Extensions 4.0.11-beta-23516 provides a compile-time reference assembly for System.Runtime.Extensions on DNXCoreVersion=v5.0 but there is no run-time assembly compatible with osx.10.11-x64.
&gt; error: System.Threading 4.0.11-beta-23516 provides a compile-time reference assembly for System.Threading on DNXCoreVersion=v5.0 but there is no run-time assembly compatible with osx.10.11-x64.
&gt; error: System.Console 4.0.0-beta-23516 provides a compile-time reference assembly for System.Console on DNXCoreVersion=v5.0 but there is no run-time assembly compatible with osx.10.11-x64.
&gt; error: System.IO.FileSystem.Watcher 4.0.0-beta-23516 provides a compile-time reference assembly for System.IO.FileSystem.Watcher on DNXCoreVersion=v5.0 but there is no run-time assembly compatible with osx.10.11-x64.
&gt; error: System.IO.FileSystem 4.0.1-beta-23516 provides a compile-time reference assembly for System.IO.FileSystem on DNXCoreVersion=v5.0 but there is no run-time assembly compatible with osx.10.11-x64.
&gt; error: System.Globalization.Extensions 4.0.1-beta-23516 provides a compile-time reference assembly for System.Globalization.Extensions on DNXCoreVersion=v5.0 but there is no run-time assembly compatible with osx.10.11-x64.
&gt; error: System.Linq.Expressions 4.0.11-beta-23516 provides a compile-time reference assembly for System.Linq.Expressions on DNXCoreVersion=v5.0 but there is no run-time assembly compatible with osx.10.11-x64.
&gt; error: System.Security.Cryptography.X509Certificates 4.0.0-beta-23516 provides a compile-time reference assembly for System.Security.Cryptography.X509Certificates on DNXCoreVersion=v5.0 but there is no run-time assembly compatible with osx.10.11-x64.
&gt; error: System.Security.Cryptography.Algorithms 4.0.0-beta-23516 provides a compile-time reference assembly for System.Security.Cryptography.Algorithms on DNXCoreVersion=v5.0 but there is no run-time assembly compatible with osx.10.11-x64.
&gt; error: System.Security.Cryptography.Encoding 4.0.0-beta-23516 provides a compile-time reference assembly for System.Security.Cryptography.Encoding on DNXCoreVersion=v5.0 but there is no run-time assembly compatible with osx.10.11-x64.
&gt; error: Some packages are not compatible with DNXCoreVersion=v5.0 (osx.10.11-x64).
&gt; info : Committing restore...
&gt; log  : Restore failed in 1083ms.
&gt; 
&gt; Errors in /Users/Santhos/Projects/andaron/src/AndaronWebApp/project.json
&gt;     System.Diagnostics.Debug 4.0.11-beta-23516 provides a compile-time reference assembly for System.Diagnostics.Debug on DNXCoreVersion=v5.0 but there is no run-time assembly compatible with osx.10.11-x64.
&gt;     System.Diagnostics.TraceSource 4.0.0-beta-23516 provides a compile-time reference assembly for System.Diagnostics.TraceSource on DNXCoreVersion=v5.0 but there is no run-time assembly compatible with osx.10.11-x64.
&gt;     System.Net.Primitives 4.0.11-beta-23516 provides a compile-time reference assembly for System.Net.Primitives on DNXCoreVersion=v5.0 but there is no run-time assembly compatible with osx.10.11-x64.
&gt;     System.Runtime.Extensions 4.0.11-beta-23516 provides a compile-time reference assembly for System.Runtime.Extensions on DNXCoreVersion=v5.0 but there is no run-time assembly compatible with osx.10.11-x64.
&gt;     System.Threading 4.0.11-beta-23516 provides a compile-time reference assembly for System.Threading on DNXCoreVersion=v5.0 but there is no run-time assembly compatible with osx.10.11-x64.
&gt;     System.Console 4.0.0-beta-23516 provides a compile-time reference assembly for System.Console on DNXCoreVersion=v5.0 but there is no run-time assembly compatible with osx.10.11-x64.
&gt;     System.IO.FileSystem.Watcher 4.0.0-beta-23516 provides a compile-time reference assembly for System.IO.FileSystem.Watcher on DNXCoreVersion=v5.0 but there is no run-time assembly compatible with osx.10.11-x64.
&gt;     System.IO.FileSystem 4.0.1-beta-23516 provides a compile-time reference assembly for System.IO.FileSystem on DNXCoreVersion=v5.0 but there is no run-time assembly compatible with osx.10.11-x64.
&gt;     System.Globalization.Extensions 4.0.1-beta-23516 provides a compile-time reference assembly for System.Globalization.Extensions on DNXCoreVersion=v5.0 but there is no run-time assembly compatible with osx.10.11-x64.
&gt;     System.Linq.Expressions 4.0.11-beta-23516 provides a compile-time reference assembly for System.Linq.Expressions on DNXCoreVersion=v5.0 but there is no run-time assembly compatible with osx.10.11-x64.
&gt;     System.Security.Cryptography.X509Certificates 4.0.0-beta-23516 provides a compile-time reference assembly for System.Security.Cryptography.X509Certificates on DNXCoreVersion=v5.0 but there is no run-time assembly compatible with osx.10.11-x64.
&gt;     System.Security.Cryptography.Algorithms 4.0.0-beta-23516 provides a compile-time reference assembly for System.Security.Cryptography.Algorithms on DNXCoreVersion=v5.0 but there is no run-time assembly compatible with osx.10.11-x64.
&gt;     System.Security.Cryptography.Encoding 4.0.0-beta-23516 provides a compile-time reference assembly for System.Security.Cryptography.Encoding on DNXCoreVersion=v5.0 but there is no run-time assembly compatible with osx.10.11-x64.
&gt;     Some packages are not compatible with DNXCoreVersion=v5.0 (osx.10.11-x64).
&gt; 
&gt; NuGet Config files used:
&gt;     /Users/Santhos/.nuget/NuGet/NuGet.Config
&gt; 
&gt; Feeds used:
&gt;     https://api.nuget.org/v3/index.json
&gt; Arrakis:AndaronWebApp Santhos$ dotnet --version
&gt; .NET Command Line Tools (1.0.0-beta-001598)
&gt; 
&gt; Product Information:
&gt;  Version:     1.0.0-beta-001598
&gt;  Commit Sha:  7582649f88
&gt; 
&gt; Runtime Environment:
&gt;  OS Name:     Mac OS X
&gt;  OS Version:  10.11
&gt;  OS Platform: Darwin
&gt;  Runtime Id:  osx.10.11-x64
</t>
  </si>
  <si>
    <t>[perf] BitConverter's Throw* methods could be tagged with MethodImplOptions.NoInlining</t>
  </si>
  <si>
    <t xml:space="preserve">Helper methods that throw exceptions usually shouldn't be inlined since 1) they aren't a branch taken often and 2) they reduce the chance of the JIT inlining the caller which is typically more important. For example a GitHub search for [ already has a bunch of these types of methods: https://github.com/dotnet/corefx/blob/master/src/System.Runtime.Extensions/src/System/BitConverter.cs#L456
We could probably tag them with this attribute to increase the chances of the public methods being inlined (e.g. [this](https://github.com/dotnet/corefx/blob/master/src/System.Runtime.Extensions/src/System/BitConverter.cs#L403)). I'm opening up an issue for this since I'm currently on vacation but I'll submit a PR (along with benchmarks) once I return.
</t>
  </si>
  <si>
    <t xml:space="preserve">[perf] BitConverter's Throw* methods could be tagged with MethodImplOptions.NoInlining Helper methods that throw exceptions usually shouldn't be inlined since 1) they aren't a branch taken often and 2) they reduce the chance of the JIT inlining the caller which is typically more important. For example a GitHub search for [ already has a bunch of these types of methods: https://github.com/dotnet/corefx/blob/master/src/System.Runtime.Extensions/src/System/BitConverter.cs#L456
We could probably tag them with this attribute to increase the chances of the public methods being inlined (e.g. [this](https://github.com/dotnet/corefx/blob/master/src/System.Runtime.Extensions/src/System/BitConverter.cs#L403)). I'm opening up an issue for this since I'm currently on vacation but I'll submit a PR (along with benchmarks) once I return.
</t>
  </si>
  <si>
    <t>Allow ListInitExpression to have zero initializers</t>
  </si>
  <si>
    <t xml:space="preserve">Fixes #8036
</t>
  </si>
  <si>
    <t xml:space="preserve">Allow ListInitExpression to have zero initializers Fixes #8036
</t>
  </si>
  <si>
    <t xml:space="preserve">Akin to #1877 allowing zero case blocks in a s allow them and it requires no action beyond removing the explicit prohibition.
</t>
  </si>
  <si>
    <t xml:space="preserve">Allow ListInitExpression to have zero initializers Akin to #1877 allowing zero case blocks in a s allow them and it requires no action beyond removing the explicit prohibition.
</t>
  </si>
  <si>
    <t>Add test for attempting to use a static Add in list-init expressions</t>
  </si>
  <si>
    <t xml:space="preserve">Add test for attempting to use a static Add in list-init expressions </t>
  </si>
  <si>
    <t>Adding a HashCode type to help with combining hash codes</t>
  </si>
  <si>
    <t>Replacing the long discussion with 200+ comments with **new issue #14354**
This issue is **CLOSED!!!**
------------------------------------------------------
### Motivation
Java has ](https://github.com/dotnet/corefx/blob/master/src/Common/src/System/Numerics/Hashing/HashHelpers.cs#L9).</t>
  </si>
  <si>
    <t>Adding a HashCode type to help with combining hash codes Replacing the long discussion with 200+ comments with **new issue #14354**
This issue is **CLOSED!!!**
------------------------------------------------------
### Motivation
Java has ](https://github.com/dotnet/corefx/blob/master/src/Common/src/System/Numerics/Hashing/HashHelpers.cs#L9).</t>
  </si>
  <si>
    <t>Change ActiveIssue test for 5965 to accept the current behaviour.</t>
  </si>
  <si>
    <t xml:space="preserve">Closes #5965
</t>
  </si>
  <si>
    <t xml:space="preserve">Change ActiveIssue test for 5965 to accept the current behaviour. Closes #5965
</t>
  </si>
  <si>
    <t>TermInfo.cs test fail for TERM="xterm"</t>
  </si>
  <si>
    <t xml:space="preserve">There are entries for "xterm-256color" but not for "xterm".
I don't understand offhand these magic values:
I was told that they differ between implementations.. NetBSD (I think) keeps the original curses(3) library still maintained but I think I can try to use ncurses database for now.
Do you know what values would be added for "xterm"?
</t>
  </si>
  <si>
    <t xml:space="preserve">TermInfo.cs test fail for TERM="xterm" There are entries for "xterm-256color" but not for "xterm".
I don't understand offhand these magic values:
I was told that they differ between implementations.. NetBSD (I think) keeps the original curses(3) library still maintained but I think I can try to use ncurses database for now.
Do you know what values would be added for "xterm"?
</t>
  </si>
  <si>
    <t>Disable failing FSW tests</t>
  </si>
  <si>
    <t xml:space="preserve">Disables a few failing tests that are dirtying up the CI.
Tests will be permanently fixed as a part of #7992.
related to #8023 #8024.
@stephentoub
</t>
  </si>
  <si>
    <t xml:space="preserve">Disable failing FSW tests Disables a few failing tests that are dirtying up the CI.
Tests will be permanently fixed as a part of #7992.
related to #8023 #8024.
@stephentoub
</t>
  </si>
  <si>
    <t>Make interpreter act like compiler on member bindings</t>
  </si>
  <si>
    <t xml:space="preserve">Fixes #5963.
Add/update tests to consider the compiler behaviour as correct with regard to the permutations mentioned in #5963 with  tests for those cases where the interpreter differs. Then have the interpreter act like the compiler for each such case.
</t>
  </si>
  <si>
    <t xml:space="preserve">Make interpreter act like compiler on member bindings Fixes #5963.
Add/update tests to consider the compiler behaviour as correct with regard to the permutations mentioned in #5963 with  tests for those cases where the interpreter differs. Then have the interpreter act like the compiler for each such case.
</t>
  </si>
  <si>
    <t>run-tests.sh is copying files to directories</t>
  </si>
  <si>
    <t xml:space="preserve"> is copying files to directories it's bad for: limited storage and need to rollback to the state before copying files to rerun tests (takes time).
Could you please refactor it and stop duplicating files in a dir with tests?
</t>
  </si>
  <si>
    <t xml:space="preserve">run-tests.sh is copying files to directories  is copying files to directories it's bad for: limited storage and need to rollback to the state before copying files to rerun tests (takes time).
Could you please refactor it and stop duplicating files in a dir with tests?
</t>
  </si>
  <si>
    <t>System.Globalization.Tests fails on NetBSD</t>
  </si>
  <si>
    <t xml:space="preserve">System.Globalization.Tests fails on NetBSD 
</t>
  </si>
  <si>
    <t>TermInfo.cs reads raw ncurses' terminfo</t>
  </si>
  <si>
    <t xml:space="preserve">NetBSD ships with its own . Could we replace this solution with library calls please? So that alternative solutions to ncurses will work?
</t>
  </si>
  <si>
    <t xml:space="preserve">TermInfo.cs reads raw ncurses' terminfo NetBSD ships with its own . Could we replace this solution with library calls please? So that alternative solutions to ncurses will work?
</t>
  </si>
  <si>
    <t>Two MoveFileTests failing on Windows OuterLoop</t>
  </si>
  <si>
    <t xml:space="preserve">&gt; System.IO.Tests.MoveFileTests.Windows_File_Move_To_Different_Directory_Triggers_Event(eventType: Deleted moveRaisesEvent: False)
&gt; System.IO.Tests.MoveFileTests.Windows_File_Move_To_Different_Directory_Triggers_Event(eventType: Renamed moveRaisesEvent: True)
http://dotnet-ci.cloudapp.net/job/dotnet_corefx/job/master/job/outerloop_windows_nt_release_prtest/1/
http://dotnet-ci.cloudapp.net/job/dotnet_corefx/job/master/job/outerloop_windows_nt_debug_prtest/3/
</t>
  </si>
  <si>
    <t xml:space="preserve">Two MoveFileTests failing on Windows OuterLoop &gt; System.IO.Tests.MoveFileTests.Windows_File_Move_To_Different_Directory_Triggers_Event(eventType: Deleted moveRaisesEvent: False)
&gt; System.IO.Tests.MoveFileTests.Windows_File_Move_To_Different_Directory_Triggers_Event(eventType: Renamed moveRaisesEvent: True)
http://dotnet-ci.cloudapp.net/job/dotnet_corefx/job/master/job/outerloop_windows_nt_release_prtest/1/
http://dotnet-ci.cloudapp.net/job/dotnet_corefx/job/master/job/outerloop_windows_nt_debug_prtest/3/
</t>
  </si>
  <si>
    <t>FileSystemWatcher_Deleted_FileDeletedInNestedDirectory failed on Ubuntu in CI</t>
  </si>
  <si>
    <t xml:space="preserve">http://dotnet-ci.cloudapp.net/job/dotnet_corefx/job/master/job/ubuntu14.04_release_prtest/279/consoleText
</t>
  </si>
  <si>
    <t xml:space="preserve">FileSystemWatcher_Deleted_FileDeletedInNestedDirectory failed on Ubuntu in CI http://dotnet-ci.cloudapp.net/job/dotnet_corefx/job/master/job/ubuntu14.04_release_prtest/279/consoleText
</t>
  </si>
  <si>
    <t>SocketException improvements</t>
  </si>
  <si>
    <t xml:space="preserve">- Move all instantiation of InternalSocketException into SocketExceptionFactory.  Rename InternalSocketException to ExtendedSocketException and encapsulate it in SocketExceptionFactory to prevent a proliferation of dependencies on this type.
- Add support for adding an EndPoint to the exception message in ExtendedSocketException (fixes #7873).
- Remove the TODOs around #7853.  I don't believe it's worth complicating the public contracts just in case someone does an exact type equality comparison on a SocketException.  (Fixes #7853)
</t>
  </si>
  <si>
    <t xml:space="preserve">SocketException improvements - Move all instantiation of InternalSocketException into SocketExceptionFactory.  Rename InternalSocketException to ExtendedSocketException and encapsulate it in SocketExceptionFactory to prevent a proliferation of dependencies on this type.
- Add support for adding an EndPoint to the exception message in ExtendedSocketException (fixes #7873).
- Remove the TODOs around #7853.  I don't believe it's worth complicating the public contracts just in case someone does an exact type equality comparison on a SocketException.  (Fixes #7853)
</t>
  </si>
  <si>
    <t>[CoreRT] Behavior mismatch between CoreCLR and CoreRT Streams in async methods</t>
  </si>
  <si>
    <t xml:space="preserve">**TL;DR** This will throw a  pattern.
@stephentoub do you know of any reason why the behaviors should differ? If not then I can submit a PR (along with tests) to fix this.
</t>
  </si>
  <si>
    <t xml:space="preserve">[CoreRT] Behavior mismatch between CoreCLR and CoreRT Streams in async methods **TL;DR** This will throw a  pattern.
@stephentoub do you know of any reason why the behaviors should differ? If not then I can submit a PR (along with tests) to fix this.
</t>
  </si>
  <si>
    <t>Add several HttpClient mini-stress tests</t>
  </si>
  <si>
    <t xml:space="preserve">Several outerloop tests that verify HttpClient doesn't completely fall over under some load:
- Use one HttpClient instance to make many requests serially and in parallel
- Use multiple HttpClient instances to make many requests serially and in parallel
- Ensure that HttpResponseMessages can be GCd even if the associated response hasn't been fully drained.  This one fails right now on unix due to an open issue.
cc: @davidsh @ericeil
</t>
  </si>
  <si>
    <t xml:space="preserve">Add several HttpClient mini-stress tests Several outerloop tests that verify HttpClient doesn't completely fall over under some load:
- Use one HttpClient instance to make many requests serially and in parallel
- Use multiple HttpClient instances to make many requests serially and in parallel
- Ensure that HttpResponseMessages can be GCd even if the associated response hasn't been fully drained.  This one fails right now on unix due to an open issue.
cc: @davidsh @ericeil
</t>
  </si>
  <si>
    <t>Add tests for HtmlDecode and HtmlEncode to WebUtility</t>
  </si>
  <si>
    <t xml:space="preserve">- Valid encoding
- Invalid encoding
- Unecessary encoding
- No encoding needed
- High BMP chars
- Surrogate pairs
- Chars in range 160-255
/cc @davidsh @stephentoub @jamesqo
</t>
  </si>
  <si>
    <t xml:space="preserve">Add tests for HtmlDecode and HtmlEncode to WebUtility - Valid encoding
- Invalid encoding
- Unecessary encoding
- No encoding needed
- High BMP chars
- Surrogate pairs
- Chars in range 160-255
/cc @davidsh @stephentoub @jamesqo
</t>
  </si>
  <si>
    <t>BlobReader should expose Pointer Seek Skip Align.</t>
  </si>
  <si>
    <t xml:space="preserve">I was working on pushing down forward-only IL decoding out of IL -&gt; IOperation prototype (but still in separate assembly from SRM for now) and found that BlobReader hides some things (kept internal) that are of general use. Given a BlobReader I should be able to drop down to pointers/unsafe myself and I should also be able to skip around without resorting to copying a previous BlobReader instance at a previous position which has a bunch of fields (I think we can cut those down but still seek should be as cheap as possible).
</t>
  </si>
  <si>
    <t xml:space="preserve">BlobReader should expose Pointer, Seek, Skip, Align. I was working on pushing down forward-only IL decoding out of IL -&gt; IOperation prototype (but still in separate assembly from SRM for now) and found that BlobReader hides some things (kept internal) that are of general use. Given a BlobReader I should be able to drop down to pointers/unsafe myself and I should also be able to skip around without resorting to copying a previous BlobReader instance at a previous position which has a bunch of fields (I think we can cut those down but still seek should be as cheap as possible).
</t>
  </si>
  <si>
    <t>Add support for all OperationStatus values on Linux</t>
  </si>
  <si>
    <t xml:space="preserve">I found some documentation on this (now linked from the source).  Also this appears to be how Mono does it.
Fixes #7889.
@stephentoub @CIPop
</t>
  </si>
  <si>
    <t xml:space="preserve">Add support for all OperationStatus values on Linux I found some documentation on this (now linked from the source).  Also this appears to be how Mono does it.
Fixes #7889.
@stephentoub @CIPop
</t>
  </si>
  <si>
    <t>Missing exception type on xml docs for SingleOrDefault(src predicate)</t>
  </si>
  <si>
    <t xml:space="preserve">Missing exception type on xml docs for SingleOrDefault(src, predicate) 
</t>
  </si>
  <si>
    <t>Lots of first chance exception System.ObjectDisposedException on SafeHandle in middleware scenario when request is cancelled</t>
  </si>
  <si>
    <t xml:space="preserve">We were running some middleware scenario where our ASP.NET site would make outgoing request via HttpClient. The request would be cancelled at any time. In the stress run I saw many first chance C++ exception and then accompanying CLR System.ObjectDisposedException on SafeHandle. Actually the WinHttpRequestState already shows it’s disposed. Although the exception would be populated and handled it sounds more perf/debug-friendly to avoid it by checking the state object before making the PInvoke calls to native code and throw exception. 
0:019&gt; !mk
Thread 19:
           SP               IP
00:U 000000ac8b21e590 00007ffcc8398a5c KERNELBASE!RaiseException+0x68 [d:\blue\minkernel\kernelbase\xcpt.c @ 828]
01:U 000000ac8b21e670 00007ffca297670c coreclr!RaiseTheExceptionInternalOnly+0x3a4 [f:\dd\ndp\clr\src\vm\excep.cpp @ 3113]
02:U 000000ac8b21e7a0 00007ffca297a8f6 coreclr!UnwindAndContinueRethrowHelperAfterCatch+0x76 [f:\dd\ndp\clr\src\vm\excep.cpp @ 8747]
03:U 000000ac8b21e7f0 00007ffca2a196a2 coreclr!SafeHandle::DangerousAddRef+0xce [f:\dd\ndp\clr\src\vm\safehandle.cpp @ 415]
04:M 000000ac8b21e970 00007ffca2500ad0 System.StubHelpers.StubHelpers.SafeHandleAddRef(System.Runtime.InteropServices.SafeHandle Boolean ByRef)(+0x1a IL+0x20 Native) [f:\dd\ndp\clr\src\mscorlib\src\System\StubHelpers.cs @ 167913]
05:M 000000ac8b21e9b0 00007ffc44a1a6bd DomainBoundILStubClass.IL_STUB_PInvoke(SafeWinHttpHandle IntPtr)
06:U 000000ac8b21e9b8 000000ab6417dff0 CLRStub@000000ab6417dff0
07:M 000000ac8b21e9c0 00007ffca2499efe System.Threading.TimerQueueTimer.Close()(+0x6e Native) [f:\dd\ndp\clr\src\mscorlib\src\System\Threading\Timer.cs @ 5999]
08:M 000000ac8b21ea80 00007ffc44a1a5d2 System.Net.Http.WinHttpHandler.InternalReceiveResponseHeadersAsync(System.Net.Http.WinHttpRequestState)(+0xe2 Native) [f:\dd\ndp\fxcore\Open\src\System.Net.Http.WinHttpHandler\src\System\Net\Http\WinHttpHandler.cs @ 136113]
09:M 000000ac8b21eae0 00007ffc44a07ca0 System.Net.Http.WinHttpHandler+&lt;StartRequest&gt;d__102.MoveNext()(+0x40a IL+0x7d0 Native) [f:\dd\ndp\fxcore\Open\src\System.Net.Http.WinHttpHandler\src\System\Net\Http\WinHttpHandler.cs @ 84925]
0a:M 000000ac8b21ebf0 00007ffca2431903 System.Threading.ExecutionContext.Run(System.Threading.ExecutionContext System.Threading.ContextCallback System.Object)(+0x15 IL+0x83 Native) [f:\dd\ndp\clr\src\mscorlib\src\System\Threading\ExecutionContext.cs @ 9317]
0b:M 000000ac8b21ec60 00007ffca249a5c1 System.Runtime.CompilerServices.AsyncMethodBuilderCore+MoveNextRunner.Run()(+0x24 IL+0x91 Native) [f:\dd\ndp\clr\src\mscorlib\src\System\Runtime\CompilerServices\AsyncMethodBuilder.cs @ 107125]
0c:M 000000ac8b21ecb0 00007ffca2497627 System.Threading.ThreadPoolWorkQueue.Dispatch()(+0xa4 IL+0x1c7 Native) [f:\dd\ndp\clr\src\mscorlib\src\System\Threading\ThreadPool.cs @ 81529]
0d:U 000000ac8b21ed50 00007ffca2cf2503 coreclr!CallDescrWorkerInternal+0x83 [f:\dd\ndp\clr\src\vm\amd64\CallDescrWorkerAMD64.asm @ 101]
0e:U 000000ac8b21ed90 00007ffca299b907 coreclr!MethodDescCallSite::CallTargetWorker+0x20f [f:\dd\ndp\clr\src\vm\callhelpers.cpp @ 653]
0f:U 000000ac8b21eea0 00007ffca2aebc96 coreclr!QueueUserWorkItemManagedCallback+0x2a [f:\dd\ndp\clr\src\vm\comthreadpool.cpp @ 510]
10:U 000000ac8b21ef90 00007ffca2957921 coreclr!ManagedThreadBase_DispatchMiddle+0x89 [f:\dd\ndp\clr\src\vm\threads.cpp @ 10144]
11:U 000000ac8b21f0f0 00007ffca2957c6c coreclr!ManagedThreadBase_DispatchOuter+0xb4 [f:\dd\ndp\clr\src\vm\threads.cpp @ 10399]
12:U 000000ac8b21f1a0 00007ffca2957d06 coreclr!ManagedThreadBase::ThreadPool+0x32 [f:\dd\ndp\clr\src\vm\threads.cpp @ 10505]
13:U 000000ac8b21f200 00007ffca2a7be50 coreclr!ManagedPerAppDomainTPCount::DispatchWorkItem+0xe4 [f:\dd\ndp\clr\src\vm\threadpoolrequest.cpp @ 760]
14:U 000000ac8b21f350 00007ffca2a7523a coreclr!ThreadpoolMgr::ExecuteWorkRequest+0x13a [f:\dd\ndp\clr\src\vm\win32threadpool.cpp @ 1891]
15:U 000000ac8b21f3a0 00007ffca2a75d25 coreclr!ThreadpoolMgr::WorkerThreadStart+0x4cd [f:\dd\ndp\clr\src\vm\win32threadpool.cpp @ 2361]
16:U 000000ac8b21f440 00007ffca295243c coreclr!Thread::intermediateThreadProc+0x80 [f:\dd\ndp\clr\src\vm\threads.cpp @ 2859]
17:U 000000ac8b21fe80 00007ffcca3413d2 kernel32!BaseThreadInitThunk+0x22 [d:\9147\base\win32\client\thread.c @ 78]
18:U 000000ac8b21feb0 00007ffccafa54e4 ntdll!RtlUserThreadStart+0x34 [d:\blue\minkernel\ntdll\rtlstrt.c @ 1026]
0:019&gt; !mdt 000000ab630f2738
000000ab630f2738 (System.Net.Http.WinHttpRequestState)
    _lock:000000ab630f2810 (System.Object)
    _operationHandle:(System.Runtime.InteropServices.GCHandle) VALTYPE (MT=00007ffca2748ef0 ADDR=000000ab630f27e0)
    _disposed:true (System.Boolean)
    &lt;Tcs&gt;k__BackingField:000000ab630f26d0 (System.Threading.Tasks.TaskCompletionSource1[[System.Net.Http.HttpResponseMessage System.Net.Http]])
    &lt;CancellationToken&gt;k__BackingField:(System.Threading.CancellationToken) VALTYPE (MT=00007ffca2754758 ADDR=000000ab630f27e8)
    &lt;RequestMessage&gt;k__BackingField:000000ab630f22d0 (System.Net.Http.HttpRequestMessage)
    &lt;Handler&gt;k__BackingField:000000ab630f19e0 (System.Net.Http.WinHttpHandler)
    &lt;RequestHandle&gt;k__BackingField:000000ab6417d920 (Interop+WinHttp+SafeWinHttpHandle)
    &lt;SavedException&gt;k__BackingField:NULL (System.Exception)
    &lt;CheckCertificateRevocationList&gt;k__BackingField:false (System.Boolean)
…
000000ac8b21f120 0:019&gt; !mdt 000000ab6417d920
000000ab6417d920 (Interop+WinHttp+SafeWinHttpHandle)
    handle:000000ac8a3f7200 (System.IntPtr)
    _state:0x3 (System.Int32)
    _ownsHandle:true (System.Boolean)
    _fullyInitialized:true (System.Boolean)
    _parentHandle:NULL (Interop+WinHttp+SafeWinHttpHandle)
</t>
  </si>
  <si>
    <t xml:space="preserve">Lots of first chance exception System.ObjectDisposedException on SafeHandle in middleware scenario when request is cancelled We were running some middleware scenario where our ASP.NET site would make outgoing request via HttpClient. The request would be cancelled at any time. In the stress run I saw many first chance C++ exception and then accompanying CLR System.ObjectDisposedException on SafeHandle. Actually the WinHttpRequestState already shows it’s disposed. Although the exception would be populated and handled it sounds more perf/debug-friendly to avoid it by checking the state object before making the PInvoke calls to native code and throw exception. 
0:019&gt; !mk
Thread 19:
           SP               IP
00:U 000000ac8b21e590 00007ffcc8398a5c KERNELBASE!RaiseException+0x68 [d:\blue\minkernel\kernelbase\xcpt.c @ 828]
01:U 000000ac8b21e670 00007ffca297670c coreclr!RaiseTheExceptionInternalOnly+0x3a4 [f:\dd\ndp\clr\src\vm\excep.cpp @ 3113]
02:U 000000ac8b21e7a0 00007ffca297a8f6 coreclr!UnwindAndContinueRethrowHelperAfterCatch+0x76 [f:\dd\ndp\clr\src\vm\excep.cpp @ 8747]
03:U 000000ac8b21e7f0 00007ffca2a196a2 coreclr!SafeHandle::DangerousAddRef+0xce [f:\dd\ndp\clr\src\vm\safehandle.cpp @ 415]
04:M 000000ac8b21e970 00007ffca2500ad0 System.StubHelpers.StubHelpers.SafeHandleAddRef(System.Runtime.InteropServices.SafeHandle Boolean ByRef)(+0x1a IL+0x20 Native) [f:\dd\ndp\clr\src\mscorlib\src\System\StubHelpers.cs @ 167913]
05:M 000000ac8b21e9b0 00007ffc44a1a6bd DomainBoundILStubClass.IL_STUB_PInvoke(SafeWinHttpHandle IntPtr)
06:U 000000ac8b21e9b8 000000ab6417dff0 CLRStub@000000ab6417dff0
07:M 000000ac8b21e9c0 00007ffca2499efe System.Threading.TimerQueueTimer.Close()(+0x6e Native) [f:\dd\ndp\clr\src\mscorlib\src\System\Threading\Timer.cs @ 5999]
08:M 000000ac8b21ea80 00007ffc44a1a5d2 System.Net.Http.WinHttpHandler.InternalReceiveResponseHeadersAsync(System.Net.Http.WinHttpRequestState)(+0xe2 Native) [f:\dd\ndp\fxcore\Open\src\System.Net.Http.WinHttpHandler\src\System\Net\Http\WinHttpHandler.cs @ 136113]
09:M 000000ac8b21eae0 00007ffc44a07ca0 System.Net.Http.WinHttpHandler+&lt;StartRequest&gt;d__102.MoveNext()(+0x40a IL+0x7d0 Native) [f:\dd\ndp\fxcore\Open\src\System.Net.Http.WinHttpHandler\src\System\Net\Http\WinHttpHandler.cs @ 84925]
0a:M 000000ac8b21ebf0 00007ffca2431903 System.Threading.ExecutionContext.Run(System.Threading.ExecutionContext System.Threading.ContextCallback System.Object)(+0x15 IL+0x83 Native) [f:\dd\ndp\clr\src\mscorlib\src\System\Threading\ExecutionContext.cs @ 9317]
0b:M 000000ac8b21ec60 00007ffca249a5c1 System.Runtime.CompilerServices.AsyncMethodBuilderCore+MoveNextRunner.Run()(+0x24 IL+0x91 Native) [f:\dd\ndp\clr\src\mscorlib\src\System\Runtime\CompilerServices\AsyncMethodBuilder.cs @ 107125]
0c:M 000000ac8b21ecb0 00007ffca2497627 System.Threading.ThreadPoolWorkQueue.Dispatch()(+0xa4 IL+0x1c7 Native) [f:\dd\ndp\clr\src\mscorlib\src\System\Threading\ThreadPool.cs @ 81529]
0d:U 000000ac8b21ed50 00007ffca2cf2503 coreclr!CallDescrWorkerInternal+0x83 [f:\dd\ndp\clr\src\vm\amd64\CallDescrWorkerAMD64.asm @ 101]
0e:U 000000ac8b21ed90 00007ffca299b907 coreclr!MethodDescCallSite::CallTargetWorker+0x20f [f:\dd\ndp\clr\src\vm\callhelpers.cpp @ 653]
0f:U 000000ac8b21eea0 00007ffca2aebc96 coreclr!QueueUserWorkItemManagedCallback+0x2a [f:\dd\ndp\clr\src\vm\comthreadpool.cpp @ 510]
10:U 000000ac8b21ef90 00007ffca2957921 coreclr!ManagedThreadBase_DispatchMiddle+0x89 [f:\dd\ndp\clr\src\vm\threads.cpp @ 10144]
11:U 000000ac8b21f0f0 00007ffca2957c6c coreclr!ManagedThreadBase_DispatchOuter+0xb4 [f:\dd\ndp\clr\src\vm\threads.cpp @ 10399]
12:U 000000ac8b21f1a0 00007ffca2957d06 coreclr!ManagedThreadBase::ThreadPool+0x32 [f:\dd\ndp\clr\src\vm\threads.cpp @ 10505]
13:U 000000ac8b21f200 00007ffca2a7be50 coreclr!ManagedPerAppDomainTPCount::DispatchWorkItem+0xe4 [f:\dd\ndp\clr\src\vm\threadpoolrequest.cpp @ 760]
14:U 000000ac8b21f350 00007ffca2a7523a coreclr!ThreadpoolMgr::ExecuteWorkRequest+0x13a [f:\dd\ndp\clr\src\vm\win32threadpool.cpp @ 1891]
15:U 000000ac8b21f3a0 00007ffca2a75d25 coreclr!ThreadpoolMgr::WorkerThreadStart+0x4cd [f:\dd\ndp\clr\src\vm\win32threadpool.cpp @ 2361]
16:U 000000ac8b21f440 00007ffca295243c coreclr!Thread::intermediateThreadProc+0x80 [f:\dd\ndp\clr\src\vm\threads.cpp @ 2859]
17:U 000000ac8b21fe80 00007ffcca3413d2 kernel32!BaseThreadInitThunk+0x22 [d:\9147\base\win32\client\thread.c @ 78]
18:U 000000ac8b21feb0 00007ffccafa54e4 ntdll!RtlUserThreadStart+0x34 [d:\blue\minkernel\ntdll\rtlstrt.c @ 1026]
0:019&gt; !mdt 000000ab630f2738
000000ab630f2738 (System.Net.Http.WinHttpRequestState)
    _lock:000000ab630f2810 (System.Object)
    _operationHandle:(System.Runtime.InteropServices.GCHandle) VALTYPE (MT=00007ffca2748ef0 ADDR=000000ab630f27e0)
    _disposed:true (System.Boolean)
    &lt;Tcs&gt;k__BackingField:000000ab630f26d0 (System.Threading.Tasks.TaskCompletionSource1[[System.Net.Http.HttpResponseMessage System.Net.Http]])
    &lt;CancellationToken&gt;k__BackingField:(System.Threading.CancellationToken) VALTYPE (MT=00007ffca2754758 ADDR=000000ab630f27e8)
    &lt;RequestMessage&gt;k__BackingField:000000ab630f22d0 (System.Net.Http.HttpRequestMessage)
    &lt;Handler&gt;k__BackingField:000000ab630f19e0 (System.Net.Http.WinHttpHandler)
    &lt;RequestHandle&gt;k__BackingField:000000ab6417d920 (Interop+WinHttp+SafeWinHttpHandle)
    &lt;SavedException&gt;k__BackingField:NULL (System.Exception)
    &lt;CheckCertificateRevocationList&gt;k__BackingField:false (System.Boolean)
…
000000ac8b21f120 0:019&gt; !mdt 000000ab6417d920
000000ab6417d920 (Interop+WinHttp+SafeWinHttpHandle)
    handle:000000ac8a3f7200 (System.IntPtr)
    _state:0x3 (System.Int32)
    _ownsHandle:true (System.Boolean)
    _fullyInitialized:true (System.Boolean)
    _parentHandle:NULL (Interop+WinHttp+SafeWinHttpHandle)
</t>
  </si>
  <si>
    <t>Remove dead code form WebUtility</t>
  </si>
  <si>
    <t xml:space="preserve">- We no longer need to check  already
/cc @davidsh @stephentoub @jamesqo
</t>
  </si>
  <si>
    <t xml:space="preserve">Remove dead code form WebUtility - We no longer need to check  already
/cc @davidsh @stephentoub @jamesqo
</t>
  </si>
  <si>
    <t>Unify decoding PE headers and reading other PE sections</t>
  </si>
  <si>
    <t xml:space="preserve">PEHeaders are currently decoded using (customized) BinaryReader while the rest of the PE file is read using blob readers. We should use blob readers everywhere to avoid doing things in two different ways. As a by-product reading PE headers from non-zero position in the stream would just work. Currently it's broken.
</t>
  </si>
  <si>
    <t xml:space="preserve">Unify decoding PE headers and reading other PE sections PEHeaders are currently decoded using (customized) BinaryReader while the rest of the PE file is read using blob readers. We should use blob readers everywhere to avoid doing things in two different ways. As a by-product reading PE headers from non-zero position in the stream would just work. Currently it's broken.
</t>
  </si>
  <si>
    <t>WIP: Re-enable previously failing FileSystemWatcher tests</t>
  </si>
  <si>
    <t xml:space="preserve">There are a bunch of FileSystemWatcher tests that are ActiveIssue'd out that aren't failing anymore on my local box (Ubuntu or Windows). It's highly probable some of these are intermittent issues but some of them were also failing from concurrency issues that were resolved in https://github.com/dotnet/corefx/pull/7934. It's not immediately clear which are which so I'm re-enabling them all and updating this as I determine which are which.
progress towards: #1165 #7002 #6732 #6241 #6226 #5306 #4916 #3630 #3215 #2011 #1657
</t>
  </si>
  <si>
    <t xml:space="preserve">WIP: Re-enable previously failing FileSystemWatcher tests There are a bunch of FileSystemWatcher tests that are ActiveIssue'd out that aren't failing anymore on my local box (Ubuntu or Windows). It's highly probable some of these are intermittent issues but some of them were also failing from concurrency issues that were resolved in https://github.com/dotnet/corefx/pull/7934. It's not immediately clear which are which so I'm re-enabling them all and updating this as I determine which are which.
progress towards: #1165 #7002 #6732 #6241 #6226 #5306 #4916 #3630 #3215 #2011 #1657
</t>
  </si>
  <si>
    <t>Certain XmlSerializer constructors are not supported in NetNative</t>
  </si>
  <si>
    <t xml:space="preserve">The following tests fail in NetNative due the corresponding constructors are not supported on NetNative.
</t>
  </si>
  <si>
    <t xml:space="preserve">Certain XmlSerializer constructors are not supported in NetNative The following tests fail in NetNative due the corresponding constructors are not supported on NetNative.
</t>
  </si>
  <si>
    <t>huanwu</t>
  </si>
  <si>
    <t>Fix System.ComponentModel.TypeConverter package generation</t>
  </si>
  <si>
    <t xml:space="preserve">Due to implementation requirements for TypeDescriptors the .NET Standard generation needs to be bumped to 1.5. The packages then broke and this gives the NET Standard 1.0 surface area to wp8/win8 for S.CM.TypeDescriptor 4.1.0.
The generation bump is due to new Reflection surface area (such as UnderlyingType and BindingFlags among others). There are also a many places where non-generic and specialized collections are used (which require 1.3) and in an attempt to get the implementation functional those have not been replaced with generic versions.
@chlowell @ericstj @weshaggard
</t>
  </si>
  <si>
    <t xml:space="preserve">Fix System.ComponentModel.TypeConverter package generation Due to implementation requirements for TypeDescriptors the .NET Standard generation needs to be bumped to 1.5. The packages then broke and this gives the NET Standard 1.0 surface area to wp8/win8 for S.CM.TypeDescriptor 4.1.0.
The generation bump is due to new Reflection surface area (such as UnderlyingType and BindingFlags among others). There are also a many places where non-generic and specialized collections are used (which require 1.3) and in an attempt to get the implementation functional those have not been replaced with generic versions.
@chlowell @ericstj @weshaggard
</t>
  </si>
  <si>
    <t>Remove some redundances from expression interpreter</t>
  </si>
  <si>
    <t xml:space="preserve">Contributes to #3836
 is set. Have it only compile in that case.
</t>
  </si>
  <si>
    <t xml:space="preserve">Remove some redundances from expression interpreter Contributes to #3836
 is set. Have it only compile in that case.
</t>
  </si>
  <si>
    <t>Add UriTemplate from WCF to .NET Core?</t>
  </si>
  <si>
    <t xml:space="preserve">The [UriTemplate](https://msdn.microsoft.com/en-us/library/system.uritemplate%28v=vs.110%29.aspx) class looks useful for scenarios with calling HTTP clients however it is part of System.ServiceModel.dll.
Could this type (or a similar one) be moved into the core framework along the  class to allow it to be used more widely and in .NET Core scenarios?
</t>
  </si>
  <si>
    <t xml:space="preserve">Add UriTemplate from WCF to .NET Core? The [UriTemplate](https://msdn.microsoft.com/en-us/library/system.uritemplate%28v=vs.110%29.aspx) class looks useful for scenarios with calling HTTP clients however it is part of System.ServiceModel.dll.
Could this type (or a similar one) be moved into the core framework along the  class to allow it to be used more widely and in .NET Core scenarios?
</t>
  </si>
  <si>
    <t>Throw Argument‎Exception on light-compiling extension expressions.</t>
  </si>
  <si>
    <t xml:space="preserve">To be more in line with compiler.
Fixes #7980.
Also    remove  interface; internal-visible interface tested for in this path but which has no implementations.
</t>
  </si>
  <si>
    <t xml:space="preserve">Throw Argument‎Exception on light-compiling extension expressions. To be more in line with compiler.
Fixes #7980.
Also    remove  interface; internal-visible interface tested for in this path but which has no implementations.
</t>
  </si>
  <si>
    <t>Interpreter throws wrong exception on irreducible extension expression.</t>
  </si>
  <si>
    <t xml:space="preserve">Given the likes of:
. It should be made to correspond with the compiler.
</t>
  </si>
  <si>
    <t xml:space="preserve">Interpreter throws wrong exception on irreducible extension expression. Given the likes of:
. It should be made to correspond with the compiler.
</t>
  </si>
  <si>
    <t>Implement SocketAsyncEventArgs.LogBuffer</t>
  </si>
  <si>
    <t xml:space="preserve">Fixes #7851.
</t>
  </si>
  <si>
    <t xml:space="preserve">Implement SocketAsyncEventArgs.LogBuffer Fixes #7851.
</t>
  </si>
  <si>
    <t>Change handling of NTLM in WinHttpHandler</t>
  </si>
  <si>
    <t xml:space="preserve">Change handling of NTLM in WinHttpHandler </t>
  </si>
  <si>
    <t>Add OSGroupPath for Windows platform so that we can build Windows nat…</t>
  </si>
  <si>
    <t xml:space="preserve">…ive packages in corefx.
Windows native packages won't currently build out of corefx because the OSGroupPath for Windows is not getting set.
/cc @weshaggard  @AlfredoMS  @jhendrixMSFT  @ericstj
</t>
  </si>
  <si>
    <t xml:space="preserve">Add OSGroupPath for Windows platform so that we can build Windows nat… …ive packages in corefx.
Windows native packages won't currently build out of corefx because the OSGroupPath for Windows is not getting set.
/cc @weshaggard  @AlfredoMS  @jhendrixMSFT  @ericstj
</t>
  </si>
  <si>
    <t>Add System.Runtime.CompilerServices.Unsafe library tests and packaging</t>
  </si>
  <si>
    <t xml:space="preserve">This adds a preliminary version of 
This library addresses special situations where it is desirable to manipulate types generically using pointers. In C# these scenarios are very poorly supported (or rather not at all) but IL has richer support for operations like this. The library is implemented in IL and utilizes a "ilproj" file to participate in the build which is supported by the newest version of buildtools. The test project is a regular C# test library consuming the built assembly from the IL project.
The package has minimal dependencies (System.Runtime v4.0.0.0) and therefore can be installed all the way down to netstandard1.0.
NOTE: This can't be built outside of Windows yet. It seems the nuget packages for ILAsm on other platforms have some issues at this time. I have manually verified that the build will work when we are able to install ILAsm from a NuGet package on those platforms though.
@jkotas @terrajobst @stephentoub @nietras
Addresses https://github.com/dotnet/corefx/issues/5474
</t>
  </si>
  <si>
    <t xml:space="preserve">Add System.Runtime.CompilerServices.Unsafe library, tests, and packaging This adds a preliminary version of 
This library addresses special situations where it is desirable to manipulate types generically using pointers. In C# these scenarios are very poorly supported (or rather not at all) but IL has richer support for operations like this. The library is implemented in IL and utilizes a "ilproj" file to participate in the build which is supported by the newest version of buildtools. The test project is a regular C# test library consuming the built assembly from the IL project.
The package has minimal dependencies (System.Runtime v4.0.0.0) and therefore can be installed all the way down to netstandard1.0.
NOTE: This can't be built outside of Windows yet. It seems the nuget packages for ILAsm on other platforms have some issues at this time. I have manually verified that the build will work when we are able to install ILAsm from a NuGet package on those platforms though.
@jkotas @terrajobst @stephentoub @nietras
Addresses https://github.com/dotnet/corefx/issues/5474
</t>
  </si>
  <si>
    <t>Port to RC2: Fix CurlResponseStream.Dispose to cancel the request</t>
  </si>
  <si>
    <t xml:space="preserve">We weren't canceling the request when prematurely Dispose'ing the response stream.  Because of how asynchronous transfers work where we need to pause the connection until a reader has requested data if no reader ever requested data (e.g. the stream was disposed without reading anything) then the connection could remain paused indefinitely and it would sit around until the HttpClient timeout kicked in and canceled it.  This could lead to unbounded growth of the number of sockets being used as sockets couldn't be pooled or cleaned up due to still being associated with an active download.  The fix is simply to cancel the request in Dispose if the request isn't already completed.
Port of #7946
</t>
  </si>
  <si>
    <t xml:space="preserve">Port to RC2: Fix CurlResponseStream.Dispose to cancel the request We weren't canceling the request when prematurely Dispose'ing the response stream.  Because of how asynchronous transfers work where we need to pause the connection until a reader has requested data if no reader ever requested data (e.g. the stream was disposed without reading anything) then the connection could remain paused indefinitely and it would sit around until the HttpClient timeout kicked in and canceled it.  This could lead to unbounded growth of the number of sockets being used as sockets couldn't be pooled or cleaned up due to still being associated with an active download.  The fix is simply to cancel the request in Dispose if the request isn't already completed.
Port of #7946
</t>
  </si>
  <si>
    <t>Ensure CurlHandler properly cleans up resources when finalized</t>
  </si>
  <si>
    <t xml:space="preserve">Right now resources get cleaned up when a request completes regardless of whether it's disposed or not.  But a) that might artificially delay when the resources are cleaned up e.g. if a response is dropped without disposing it while there's still lots of data to be downloaded and b) there are some cases where it might leak until the request times out (default is 60 seconds) e.g. if a response message gets dropped without having read any of its data and without being disposed.
</t>
  </si>
  <si>
    <t xml:space="preserve">Ensure CurlHandler properly cleans up resources when finalized Right now resources get cleaned up when a request completes regardless of whether it's disposed or not.  But a) that might artificially delay when the resources are cleaned up e.g. if a response is dropped without disposing it while there's still lots of data to be downloaded and b) there are some cases where it might leak until the request times out (default is 60 seconds) e.g. if a response message gets dropped without having read any of its data and without being disposed.
</t>
  </si>
  <si>
    <t>Collection modified during package restore</t>
  </si>
  <si>
    <t xml:space="preserve">http://dotnet-ci.cloudapp.net/job/dotnet_corefx/job/master/job/osx_debug_prtest/72/consoleFull#205152537279494335-f7bd-47d0-8771-8661e00c2db2
&gt; 08:47:54   [08:53:09.86] Restoring all packages...
&gt; 08:51:58 EXEC : error : Collection was modified; enumeration operation may not execute. [/Users/dotnet-bot/j/workspace/dotnet_corefx/master/osx_debug_prtest/build.proj]
&gt; 
&gt; 08:51:58 
&gt; /Users/dotnet-bot/j/workspace/dotnet_corefx/master/osx_debug_prtest/build.proj(805): error MSB3073: The command ""/Users/dotnet-bot/j/workspace/dotnet_corefx/master/osx_debug_prtest/Tools/dotnetcli/dotnet" restore --packages "/Users/dotnet-bot/j/workspace/dotnet_corefx/master/osx_debug_prtest/packages" --source https://dotnet.myget.org/F/dotnet-core/api/v3/index.json --source https://www.nuget.org/api/v2/ --infer-runtimes "/Users/dotnet-bot/j/workspace/dotnet_corefx/master/osx_debug_prtest/src" "/Users/dotnet-bot/j/workspace/dotnet_corefx/master/osx_debug_prtest/pkg"" exited with code -1.
</t>
  </si>
  <si>
    <t xml:space="preserve">Collection modified during package restore http://dotnet-ci.cloudapp.net/job/dotnet_corefx/job/master/job/osx_debug_prtest/72/consoleFull#205152537279494335-f7bd-47d0-8771-8661e00c2db2
&gt; 08:47:54   [08:53:09.86] Restoring all packages...
&gt; 08:51:58 EXEC : error : Collection was modified; enumeration operation may not execute. [/Users/dotnet-bot/j/workspace/dotnet_corefx/master/osx_debug_prtest/build.proj]
&gt; 
&gt; 08:51:58 
&gt; /Users/dotnet-bot/j/workspace/dotnet_corefx/master/osx_debug_prtest/build.proj(805): error MSB3073: The command ""/Users/dotnet-bot/j/workspace/dotnet_corefx/master/osx_debug_prtest/Tools/dotnetcli/dotnet" restore --packages "/Users/dotnet-bot/j/workspace/dotnet_corefx/master/osx_debug_prtest/packages" --source https://dotnet.myget.org/F/dotnet-core/api/v3/index.json --source https://www.nuget.org/api/v2/ --infer-runtimes "/Users/dotnet-bot/j/workspace/dotnet_corefx/master/osx_debug_prtest/src" "/Users/dotnet-bot/j/workspace/dotnet_corefx/master/osx_debug_prtest/pkg"" exited with code -1.
</t>
  </si>
  <si>
    <t xml:space="preserve">Lambda compilation causes a stackoverflow when selecting a large number of columns from an EF entity. </t>
  </si>
  <si>
    <t xml:space="preserve">This has been moved from https://github.com/aspnet/EntityFramework/issues/5131
We have a bit of an odd use-case and I think I may have uncovered a bug. I am going to be as clear as I can but please ask any questions you need for clarification. I know this bug (if it is a bug) isn't going to be fixed today so if someone can point me to the location in source this might originating from I can take a look and 1) see if I can fix it or 2) if it isn't a bug in EF adjust my code accordingly.
#### Problem
System.Stackoverflow exception originating from EntityFramework.dll is causing W3WP to crash.
#### What we are trying to do
We have an entity defined in a DB context - nothing out of the ordinary here. The entity is exposed over a WebAPI Odata endpoint. The web client is able to query the data just fine and exports it to CSV for customers to download. The view backing the entity in question is approaching 1 millions records. We have an SLA to meet when being able to export the CSV and when you have to export 1million records this SLA is broken. 
We originally tried a multi-threaded approach by have X number of threads getting N number of records per page and each doing a specific number of pages. So 5 threads running at a time each responsible for 200000 records paging through them at 100 each. This helped but it would still take ~20 minutes for a full export. So we moved to a streaming approach - this is where the fun starts :)
#### Repro steps
1) Create a view in a database with more than 100 columns. 
2) Bind that to an entity using the designer and expose it over a WebAPI Odata endpoint
3) Using the Odata framework construct a query that selects all 100 rows from the entity. Note you have to **explicitly** select the rows. Allowing the default select (which returns all rows) or doing a "Select=*" will not reproduce the problem. EX: 
</t>
  </si>
  <si>
    <t xml:space="preserve">Lambda compilation causes a stackoverflow when selecting a large number of columns from an EF entity.  This has been moved from https://github.com/aspnet/EntityFramework/issues/5131
We have a bit of an odd use-case and I think I may have uncovered a bug. I am going to be as clear as I can but please ask any questions you need for clarification. I know this bug (if it is a bug) isn't going to be fixed today so if someone can point me to the location in source this might originating from I can take a look and 1) see if I can fix it or 2) if it isn't a bug in EF adjust my code accordingly.
#### Problem
System.Stackoverflow exception originating from EntityFramework.dll is causing W3WP to crash.
#### What we are trying to do
We have an entity defined in a DB context - nothing out of the ordinary here. The entity is exposed over a WebAPI Odata endpoint. The web client is able to query the data just fine and exports it to CSV for customers to download. The view backing the entity in question is approaching 1 millions records. We have an SLA to meet when being able to export the CSV and when you have to export 1million records this SLA is broken. 
We originally tried a multi-threaded approach by have X number of threads getting N number of records per page and each doing a specific number of pages. So 5 threads running at a time each responsible for 200000 records paging through them at 100 each. This helped but it would still take ~20 minutes for a full export. So we moved to a streaming approach - this is where the fun starts :)
#### Repro steps
1) Create a view in a database with more than 100 columns. 
2) Bind that to an entity using the designer and expose it over a WebAPI Odata endpoint
3) Using the Odata framework construct a query that selects all 100 rows from the entity. Note you have to **explicitly** select the rows. Allowing the default select (which returns all rows) or doing a "Select=*" will not reproduce the problem. EX: 
</t>
  </si>
  <si>
    <t>CoreFX's version of CLI should be updated automatically when a new LKG of CLI is available</t>
  </si>
  <si>
    <t xml:space="preserve">For more info on the plan skip to this comment: https://github.com/dotnet/corefx/issues/7952#issuecomment-213072085
This issue was originally about the following bug that we're fairly sure was because we had an out of date CLI:
---
Error during restore in [this OSX Release build](http://dotnet-ci.cloudapp.net/job/dotnet_corefx/job/master/job/osx_release_prtest/28/):
 doesn't repro the segfault on my OSX box.
One thing to try is to update CLI to take any fixes to the runtime that might have happened.
(Side effect: NuGet may also want to be resilient to corrupted cache files in case segfaults or even just build cancellations happen when the cache is being written.)
</t>
  </si>
  <si>
    <t xml:space="preserve">CoreFX's version of CLI should be updated automatically when a new LKG of CLI is available For more info on the plan skip to this comment: https://github.com/dotnet/corefx/issues/7952#issuecomment-213072085
This issue was originally about the following bug that we're fairly sure was because we had an out of date CLI:
---
Error during restore in [this OSX Release build](http://dotnet-ci.cloudapp.net/job/dotnet_corefx/job/master/job/osx_release_prtest/28/):
 doesn't repro the segfault on my OSX box.
One thing to try is to update CLI to take any fixes to the runtime that might have happened.
(Side effect: NuGet may also want to be resilient to corrupted cache files in case segfaults or even just build cancellations happen when the cache is being written.)
</t>
  </si>
  <si>
    <t>[rfc] monoandroid403 and monoandroid</t>
  </si>
  <si>
    <t xml:space="preserve">With Xamarin.Android there are actually two identifiers commonly in use this is omitted from the document - was this deliberate or an omission?
&gt; monoandroid = supports pretty much all Android API levels since the beginging of time. Great target for framework libraries.
&gt; monoandroid403 = supports Android API 15 (4.0.3 - Ice Cream Sandwich) and up. Great target for user interface libraries.
I suspect  across the board for all our packages as matches what other library maintainers are doing (some of which are Xamarin employees). ReativeUI consists of nine different nuspec packages which can be viewed at https://github.com/reactiveui/ReactiveUI/tree/myget/src
Thanks for the fantastic document. I'll rewrite the commit message based on feedback/discussion.
</t>
  </si>
  <si>
    <t xml:space="preserve">[rfc] monoandroid403 and monoandroid With Xamarin.Android there are actually two identifiers commonly in use this is omitted from the document - was this deliberate or an omission?
&gt; monoandroid = supports pretty much all Android API levels since the beginging of time. Great target for framework libraries.
&gt; monoandroid403 = supports Android API 15 (4.0.3 - Ice Cream Sandwich) and up. Great target for user interface libraries.
I suspect  across the board for all our packages as matches what other library maintainers are doing (some of which are Xamarin employees). ReativeUI consists of nine different nuspec packages which can be viewed at https://github.com/reactiveui/ReactiveUI/tree/myget/src
Thanks for the fantastic document. I'll rewrite the commit message based on feedback/discussion.
</t>
  </si>
  <si>
    <t>CanCatchExceptionAsObject failed in CI on unix</t>
  </si>
  <si>
    <t xml:space="preserve">http://dotnet-ci.cloudapp.net/job/dotnet_corefx/job/master/job/ubuntu14.04_release_prtest/138/consoleText
</t>
  </si>
  <si>
    <t xml:space="preserve">CanCatchExceptionAsObject failed in CI on unix http://dotnet-ci.cloudapp.net/job/dotnet_corefx/job/master/job/ubuntu14.04_release_prtest/138/consoleText
</t>
  </si>
  <si>
    <t>Force CurlHandler active operations to shutdown when handler disposed</t>
  </si>
  <si>
    <t xml:space="preserve">If the CurlHandler is disposed of while active operations are in progress fail them.  This was generally already happening but not reliably and not with the right exception type (a cancellation exception).
cc: @ericeil @kapilash @davidsh
</t>
  </si>
  <si>
    <t xml:space="preserve">Force CurlHandler active operations to shutdown when handler disposed If the CurlHandler is disposed of while active operations are in progress fail them.  This was generally already happening but not reliably and not with the right exception type (a cancellation exception).
cc: @ericeil @kapilash @davidsh
</t>
  </si>
  <si>
    <t>Fix CurlResponseStream.Dispose to cancel the request</t>
  </si>
  <si>
    <t xml:space="preserve">We weren't canceling the request when prematurely Dispose'ing the response stream.  Because of how asynchronous transfers work where we need to pause the connection until a reader has requested data if no reader ever requested data (e.g. the stream was disposed without reading anything) then the connection could remain paused indefinitely and it would sit around until the HttpClient timeout kicked in and canceled it.  This could lead to unbounded growth of the number of sockets being used as sockets couldn't be pooled or cleaned up due to still being associated with an active download.  The fix is simply to cancel the request in Dispose if the request isn't already completed.
cc: @ericeil @kapilash @davidsh @joelverhagen
</t>
  </si>
  <si>
    <t xml:space="preserve">Fix CurlResponseStream.Dispose to cancel the request We weren't canceling the request when prematurely Dispose'ing the response stream.  Because of how asynchronous transfers work where we need to pause the connection until a reader has requested data if no reader ever requested data (e.g. the stream was disposed without reading anything) then the connection could remain paused indefinitely and it would sit around until the HttpClient timeout kicked in and canceled it.  This could lead to unbounded growth of the number of sockets being used as sockets couldn't be pooled or cleaned up due to still being associated with an active download.  The fix is simply to cancel the request in Dispose if the request isn't already completed.
cc: @ericeil @kapilash @davidsh @joelverhagen
</t>
  </si>
  <si>
    <t>Implements MetadataReaderProvider</t>
  </si>
  <si>
    <t xml:space="preserve">MetadataReaderProvider can be created from array stream or a memory block manages the specified resource and provides MetadataReader. 
</t>
  </si>
  <si>
    <t xml:space="preserve">Implements MetadataReaderProvider MetadataReaderProvider can be created from array stream or a memory block manages the specified resource and provides MetadataReader. 
</t>
  </si>
  <si>
    <t>XmlDictionaryWriterTest.XmlBaseWriter_CheckAsync_ThrowInvalidOperationException Fails in Net Native</t>
  </si>
  <si>
    <t xml:space="preserve">The test asserts the exception message. But in Net Native the exception contains the resource name only instead of the error message thus the test fails in Net Native.
</t>
  </si>
  <si>
    <t xml:space="preserve">XmlDictionaryWriterTest.XmlBaseWriter_CheckAsync_ThrowInvalidOperationException Fails in Net Native The test asserts the exception message. But in Net Native the exception contains the resource name only instead of the error message thus the test fails in Net Native.
</t>
  </si>
  <si>
    <t>Fail more gracefully if the user specifies a receive buffer for AcceptAsync</t>
  </si>
  <si>
    <t xml:space="preserve">On Windows  if the user has supplied a buffer to receive data.  In the future we can consider implementing this feature but for now it's better to fail correctly rather than succeed erroneously.
I've also added a couple of new test cases (to check that this works on Windows and does _not_ work on Unix) and some new asserts to make sure this doesn't come up elsewhere.
Addresses #7836
@stephentoub @CIPop
</t>
  </si>
  <si>
    <t xml:space="preserve">Fail more gracefully if the user specifies a receive buffer for AcceptAsync On Windows  if the user has supplied a buffer to receive data.  In the future we can consider implementing this feature but for now it's better to fail correctly rather than succeed erroneously.
I've also added a couple of new test cases (to check that this works on Windows and does _not_ work on Unix) and some new asserts to make sure this doesn't come up elsewhere.
Addresses #7836
@stephentoub @CIPop
</t>
  </si>
  <si>
    <t>Update Windows Nano Server image used in CI</t>
  </si>
  <si>
    <t xml:space="preserve">cc @joshfree
</t>
  </si>
  <si>
    <t xml:space="preserve">Update Windows Nano Server image used in CI cc @joshfree
</t>
  </si>
  <si>
    <t>`FormatterServices.GetUninitializedObject` replacement?</t>
  </si>
  <si>
    <t xml:space="preserve">I'm author of [FsPickler](http://nessos.github.io/FsPickler/) a multi-format message serialization library intended as a replacement to BinaryFormatter. The focus of the library is _serialization of closures_ which means that I need to support things like subtyping and internal compiler-generated classes that often have no accessible constructors or serialization attribute annotations.
I would be interested in porting FsPickler (and its father project [mbrace](http://mbrace.io/)) to CoreCLR however there are many obstacles mostly related to deprecated APIs. The component I'm more concerned about is the  method which is used for instantiating objects without relying on a parameterless constructor. This is crucial for us since many closure types (particularly F# lambdas) do not come with such constructors.
Do you have any plans for replacing this with equivalent functionality?
/cc https://github.com/dotnet/corefx/issues/6564#issuecomment-212620200 https://github.com/dotnet/coreclr/issues/2715
</t>
  </si>
  <si>
    <t xml:space="preserve"> method which is used for instantiating objects without relying on a parameterless constructor. This is crucial for us since many closure types (particularly F# lambdas) do not come with such constructors.
Do you have any plans for replacing this with equivalent functionality?
/cc https://github.com/dotnet/corefx/issues/6564#issuecomment-212620200 https://github.com/dotnet/coreclr/issues/2715
</t>
  </si>
  <si>
    <t>System.Net.Security test stabilization</t>
  </si>
  <si>
    <t xml:space="preserve">- Adding generic parallel test execution script.
- Address several System.Net.Security test issues found using the script.
The following tests have been used:
- 100 parallel test processes on a 12CPU/16GB machine for 1hr
- 20 parallel test processes on a 8CPU/3GB machine (leaving this to run overnight)
- 20 parallel test processes on a 2CPU/2GB machine (leaving this to run overnight)
Most of below bugs were potentially fixed by #7800 at least in part. Other test-code fixes to issues discovered during stress tests have been added to this PR.
Fixes #4467 #5283 #5284 #5991.
@davidsh @stephentoub @ericeil PTAL
/cc @himadrisarkar
</t>
  </si>
  <si>
    <t xml:space="preserve">System.Net.Security test stabilization - Adding generic parallel test execution script.
- Address several System.Net.Security test issues found using the script.
The following tests have been used:
- 100 parallel test processes on a 12CPU/16GB machine for 1hr
- 20 parallel test processes on a 8CPU/3GB machine (leaving this to run overnight)
- 20 parallel test processes on a 2CPU/2GB machine (leaving this to run overnight)
Most of below bugs were potentially fixed by #7800 at least in part. Other test-code fixes to issues discovered during stress tests have been added to this PR.
Fixes #4467 #5283 #5284 #5991.
@davidsh @stephentoub @ericeil PTAL
/cc @himadrisarkar
</t>
  </si>
  <si>
    <t>Windows Process.Start does not handle unicode characters in Arguments properly</t>
  </si>
  <si>
    <t xml:space="preserve">I discovered this while investigating https://github.com/dotnet/cli/issues/2486
I have reproed this using CoreFX version 1.0.0-rc2-24008 and 24018.
What I see happening is that the correct string is passed all the way to Process.Start but when the process is started the string is no longer equivalent in args. This doesn't repro on non-windows.
I've added a few cli specific tests exhibiting this here (I think the main takeaway is that it is windows only):
https://github.com/dotnet/cli/pull/2610
And I've put together an independent repro here:
https://github.com/brthor/corefx-process-unicode-repro
To use the repro install the latest dotnet cli via https://github.com/dotnet/cli clone the repo and run run.cmd.
cc @piotrpMSFT @stephentoub
</t>
  </si>
  <si>
    <t xml:space="preserve">Windows Process.Start does not handle unicode characters in Arguments properly I discovered this while investigating https://github.com/dotnet/cli/issues/2486
I have reproed this using CoreFX version 1.0.0-rc2-24008 and 24018.
What I see happening is that the correct string is passed all the way to Process.Start but when the process is started the string is no longer equivalent in args. This doesn't repro on non-windows.
I've added a few cli specific tests exhibiting this here (I think the main takeaway is that it is windows only):
https://github.com/dotnet/cli/pull/2610
And I've put together an independent repro here:
https://github.com/brthor/corefx-process-unicode-repro
To use the repro install the latest dotnet cli via https://github.com/dotnet/cli clone the repo and run run.cmd.
cc @piotrpMSFT @stephentoub
</t>
  </si>
  <si>
    <t>Modify FileSystemWatcher tests to use temp paths.</t>
  </si>
  <si>
    <t xml:space="preserve">This is a pretty general clean-up of the FSW tests to be more in line with the other FileSystem tests. 
- Add Common TempDirectory class for short-term temporary directories that are easy to create and destroy
- Put all FSW tests into the System.IO.Tests namespace
- Modify all FSW tests to use the common TempFile/TempDirectory classes instead of their own custom one
- Modify all FSW tests to watch for events in a temporary directory. There shouldn't be any more new items being created or watched in the runtime folder.
- Fix the SymLink tests to use the ConditionalFact attribute similar to how the FileSystem tests function.
- Remove the symlink print statements being outputted by the FileSystem CreateSymbolicLink function.
@stephentoub
</t>
  </si>
  <si>
    <t xml:space="preserve">Modify FileSystemWatcher tests to use temp paths. This is a pretty general clean-up of the FSW tests to be more in line with the other FileSystem tests. 
- Add Common TempDirectory class for short-term temporary directories that are easy to create and destroy
- Put all FSW tests into the System.IO.Tests namespace
- Modify all FSW tests to use the common TempFile/TempDirectory classes instead of their own custom one
- Modify all FSW tests to watch for events in a temporary directory. There shouldn't be any more new items being created or watched in the runtime folder.
- Fix the SymLink tests to use the ConditionalFact attribute similar to how the FileSystem tests function.
- Remove the symlink print statements being outputted by the FileSystem CreateSymbolicLink function.
@stephentoub
</t>
  </si>
  <si>
    <t>Publish a package list with each build</t>
  </si>
  <si>
    <t xml:space="preserve">We change the set of packages / versions produced quite often.  It would be good to produce a build artifact dropped to a public server that lists what packages make up a particular build.
</t>
  </si>
  <si>
    <t xml:space="preserve">Publish a package list with each build We change the set of packages / versions produced quite often.  It would be good to produce a build artifact dropped to a public server that lists what packages make up a particular build.
</t>
  </si>
  <si>
    <t>HttpResponseMessage dispose doesn't close when the body is not read</t>
  </si>
  <si>
    <t xml:space="preserve">When using  stuff. Not sure.
</t>
  </si>
  <si>
    <t xml:space="preserve">HttpResponseMessage dispose doesn't close when the body is not read When using  stuff. Not sure.
</t>
  </si>
  <si>
    <t>ProjectReference -&gt; Package Dependency: System.Reflection.Context does not restore against packages</t>
  </si>
  <si>
    <t xml:space="preserve">In our test builds we'd like to be able to compile our libraries with project references converted to packages. 
System.Reflection.Context test project does not build when its project references are converted to package dependencies.
EXEC : error : System.Reflection.Context 4.0.1-rc3-24018-00 provides a compile-time reference assembly for System.Reflection.Context on DNXCoreVersion=v5.0 but there is no run-time assembly compatible with centos.7-x64. [E:\gh\chcosta\corefx\build.proj]
EXEC : error : One or more packages are incompatible with DNXCoreVersion=v5.0 (centos.7-x64). [E:\gh\chcosta\corefx\build.proj]
EXEC : error : System.Reflection.Context 4.0.1-rc3-24018-00 provides a compile-time reference assembly for System.Reflection.Context on DNXCoreVersion=v5.0 but there is no run-time assembly compatible with debian.8.2-x64. [E:\gh\chcosta\corefx\build.proj]
EXEC : error : One or more packages are incompatible with DNXCoreVersion=v5.0 (debian.8.2-x64). [E:\gh\chcosta\corefx\build.proj]
Perhaps the right thing to do here is to remove the System.Reflection.Context test build as I hear it provides very little value...
Alternatively we could switch the target framework to netcore50 but then we'd need to create a netcore50 test-runtime.
</t>
  </si>
  <si>
    <t xml:space="preserve">ProjectReference -&gt; Package Dependency: System.Reflection.Context does not restore against packages In our test builds we'd like to be able to compile our libraries with project references converted to packages. 
System.Reflection.Context test project does not build when its project references are converted to package dependencies.
EXEC : error : System.Reflection.Context 4.0.1-rc3-24018-00 provides a compile-time reference assembly for System.Reflection.Context on DNXCoreVersion=v5.0 but there is no run-time assembly compatible with centos.7-x64. [E:\gh\chcosta\corefx\build.proj]
EXEC : error : One or more packages are incompatible with DNXCoreVersion=v5.0 (centos.7-x64). [E:\gh\chcosta\corefx\build.proj]
EXEC : error : System.Reflection.Context 4.0.1-rc3-24018-00 provides a compile-time reference assembly for System.Reflection.Context on DNXCoreVersion=v5.0 but there is no run-time assembly compatible with debian.8.2-x64. [E:\gh\chcosta\corefx\build.proj]
EXEC : error : One or more packages are incompatible with DNXCoreVersion=v5.0 (debian.8.2-x64). [E:\gh\chcosta\corefx\build.proj]
Perhaps the right thing to do here is to remove the System.Reflection.Context test build as I hear it provides very little value...
Alternatively we could switch the target framework to netcore50 but then we'd need to create a netcore50 test-runtime.
</t>
  </si>
  <si>
    <t>Fix HttpClient package for NETCore50</t>
  </si>
  <si>
    <t xml:space="preserve">Recent refactoring broke asset selection for HttpClient on NETCore50.
I had removed PackageTargetRuntime in order to use PackageDestination
instead but this caused the RID-specific implementation to be chosen for
NETCore50:
https://github.com/ericstj/corefx/commit/0a8c4fb115246f80bcc86ddb88797bfd1c7271f7#diff-d6c266b4814b075db300e51936fdf722L17
Instead we need to make sure that we package the NETCore50 build
as RID-specific as well so that it can take precedence of the RID-
specific NETStandard implementation.
/cc @davidsh @shmao
</t>
  </si>
  <si>
    <t xml:space="preserve">Fix HttpClient package for NETCore50 Recent refactoring broke asset selection for HttpClient on NETCore50.
I had removed PackageTargetRuntime in order to use PackageDestination
instead but this caused the RID-specific implementation to be chosen for
NETCore50:
https://github.com/ericstj/corefx/commit/0a8c4fb115246f80bcc86ddb88797bfd1c7271f7#diff-d6c266b4814b075db300e51936fdf722L17
Instead we need to make sure that we package the NETCore50 build
as RID-specific as well so that it can take precedence of the RID-
specific NETStandard implementation.
/cc @davidsh @shmao
</t>
  </si>
  <si>
    <t>ProjectReference -&gt; Package Dependency: No packages available for System.Composition.* project references</t>
  </si>
  <si>
    <t xml:space="preserve">In our test builds we'd like to be able to compile our libraries with project references converted to packages.  
System.Composition and System.Composition.Convention have project references to these libraries which we do not publish packaging for...
&gt; "System.Composition.AttributedModel"
&gt; "System.Composition.Convention"
&gt; "System.Composition.Hosting"
&gt; "System.Composition.Runtime"
&gt; "System.Composition.TypedParts"
&gt; "TestLibrary" &lt;!-- Should this be moved to the tests folder and renamed so that it is caught by the "IsTestProject" property? --&gt;
&gt; "Microsoft.Composition.Demos.ExtendedCollectionImports" &lt;!-- Perhaps we should just opt this reference using "KeepProjectReference"? --&gt;
The System.Composition.Convention test library was opted out of the project reference to package dependency conversion with https://github.com/dotnet/corefx/commit/c1ec94b74183f598513199cde0d799a514c0a0fb
You can repro the issue by removing the "KeepAllProjectReferences" property from System.Composition.Convention.Tests.csproj and running "sync /p /t".
</t>
  </si>
  <si>
    <t xml:space="preserve">ProjectReference -&gt; Package Dependency: No packages available for System.Composition.* project references In our test builds we'd like to be able to compile our libraries with project references converted to packages.  
System.Composition and System.Composition.Convention have project references to these libraries which we do not publish packaging for...
&gt; "System.Composition.AttributedModel"
&gt; "System.Composition.Convention"
&gt; "System.Composition.Hosting"
&gt; "System.Composition.Runtime"
&gt; "System.Composition.TypedParts"
&gt; "TestLibrary" &lt;!-- Should this be moved to the tests folder and renamed so that it is caught by the "IsTestProject" property? --&gt;
&gt; "Microsoft.Composition.Demos.ExtendedCollectionImports" &lt;!-- Perhaps we should just opt this reference using "KeepProjectReference"? --&gt;
The System.Composition.Convention test library was opted out of the project reference to package dependency conversion with https://github.com/dotnet/corefx/commit/c1ec94b74183f598513199cde0d799a514c0a0fb
You can repro the issue by removing the "KeepAllProjectReferences" property from System.Composition.Convention.Tests.csproj and running "sync /p /t".
</t>
  </si>
  <si>
    <t>Throw ArgumentNullException on public members of ExpressionVisitor</t>
  </si>
  <si>
    <t xml:space="preserve">Fixes #7820
Also some further tests.
This does have a case where it introduces a throw rather than merely changes what is thrown in that if a call to the overload of  had an empty collection passed along with a null function then it will now throw when before it would not. It seems unlikely that there would be code that would only ever pass a null function along with an empty collection but the null check could be moved if it was deemed necessary for backwards compatibility.
</t>
  </si>
  <si>
    <t xml:space="preserve">Throw ArgumentNullException on public members of ExpressionVisitor Fixes #7820
Also some further tests.
This does have a case where it introduces a throw rather than merely changes what is thrown in that if a call to the overload of  had an empty collection passed along with a null function then it will now throw when before it would not. It seems unlikely that there would be code that would only ever pass a null function along with an empty collection but the null check could be moved if it was deemed necessary for backwards compatibility.
</t>
  </si>
  <si>
    <t>Simplify CurlHandler auth type handling</t>
  </si>
  <si>
    <t xml:space="preserve">After further discussions it's been decided we don't need to remove NTLM from the auth type list and do lots of gyrations to only allow it in specific circumstances.  This commit simplifies the auth type handling as a result putting NTLM back into the ordered list of auth types. A similar change will be made separately for Windows.
cc: @ericeil @bartonjs @davidsh
</t>
  </si>
  <si>
    <t xml:space="preserve">Simplify CurlHandler auth type handling After further discussions it's been decided we don't need to remove NTLM from the auth type list and do lots of gyrations to only allow it in specific circumstances.  This commit simplifies the auth type handling as a result putting NTLM back into the ordered list of auth types. A similar change will be made separately for Windows.
cc: @ericeil @bartonjs @davidsh
</t>
  </si>
  <si>
    <t>Uri GetComponents test fails with invalid punycode on Unix</t>
  </si>
  <si>
    <t xml:space="preserve">Uri GetComponents test fails with invalid punycode on Unix 
</t>
  </si>
  <si>
    <t>TypeExtensions does not contain GetConstructor GetMethod which accepts both BindingFlags and a Type[]</t>
  </si>
  <si>
    <t xml:space="preserve">For example: in the full framework you could obtain a protected constructor with a specific signature by using the "Type.GetConstructor(BindingFlags Binder Type[] ParameterModifier[])" method.
TypeExtensions provides a method which accepts BindingFlags and one that accepts a Type[]. But there is no method that accepts both.
</t>
  </si>
  <si>
    <t xml:space="preserve">TypeExtensions does not contain GetConstructor, GetMethod which accepts both BindingFlags and a Type[] For example: in the full framework you could obtain a protected constructor with a specific signature by using the "Type.GetConstructor(BindingFlags Binder Type[] ParameterModifier[])" method.
TypeExtensions provides a method which accepts BindingFlags and one that accepts a Type[]. But there is no method that accepts both.
</t>
  </si>
  <si>
    <t>Reduce ConcurrentBag Node allocations</t>
  </si>
  <si>
    <t xml:space="preserve">Should allow higher throughput object pooling use with lower allocations
- Up to 32 "at rest" Nodes are pooled per thread in ThreadLocalList in a 
Before allocations  31974596 Nodes for 1278983840 bytes
![Node allocations](http://aoa.blob.core.windows.net/aspnet/concurrentbag1.png)
After allocations  32 Nodes for 1280 bytes
![Node allocations](http://aoa.blob.core.windows.net/aspnet/concurrentbag2.png)
Fixes  #7917 
/cc @stephentoub
</t>
  </si>
  <si>
    <t xml:space="preserve">Reduce ConcurrentBag Node allocations Should allow higher throughput object pooling use with lower allocations
- Up to 32 "at rest" Nodes are pooled per thread in ThreadLocalList in a 
Before allocations  31974596 Nodes for 1278983840 bytes
![Node allocations](http://aoa.blob.core.windows.net/aspnet/concurrentbag1.png)
After allocations  32 Nodes for 1280 bytes
![Node allocations](http://aoa.blob.core.windows.net/aspnet/concurrentbag2.png)
Fixes  #7917 
/cc @stephentoub
</t>
  </si>
  <si>
    <t>ConcurrentBag allocations</t>
  </si>
  <si>
    <t xml:space="preserve">ConcurrentBag is potentially the best of the concurrent data structures when it comes to object pooling for high throughput as it has the lowest contention. 
However it allocates a lot of 
![Node allocations](http://aoa.blob.core.windows.net/aspnet/concurrentbag1.png)
/cc @stephentoub 
</t>
  </si>
  <si>
    <t xml:space="preserve">ConcurrentBag allocations ConcurrentBag is potentially the best of the concurrent data structures when it comes to object pooling for high throughput as it has the lowest contention. 
However it allocates a lot of 
![Node allocations](http://aoa.blob.core.windows.net/aspnet/concurrentbag1.png)
/cc @stephentoub 
</t>
  </si>
  <si>
    <t>Multiple fixes and cleanups for ArrayPool</t>
  </si>
  <si>
    <t xml:space="preserve">(I intended to do this as multiple commits but inadvertently ended up squashing them all into one. Sorry for the more complicated review.)
Changes:
- Removed the BucketExhausted event.  Over the last few days I experimented with various alternative bucket implementations and none of them could easily support the BucketExhaused event in a cheap way.  Since the event has limited value since it could limit our ability in the future to change implementations and optimize further and since it's already somewhat inconsistent due to sending it only when we trip over the threshold I've removed it.  This also ends up helping to remove further additional checks from within the spin lock in Rent.
- Made bucket a nested type.  The DefaultArrayPoolBucket&lt;T&gt; type is an implementation detail of DefaultArrayPool&lt;T&gt; but it was defined as its own separate type.  I've made it a nested Bucket type and fixed up visibility accordingly.
- Optimized ArrayPool&lt;T&gt;.Shared.  This wasn't getting inlined and ends up contributing a non-trivial percentage of overhead to code that does .  Streamlining the property and enabling it to be inlined resulted in microbenchmarks showing around a 10% increase in throughput.
- Fixed BufferRented firing consistency.  Previously it wasn't firing for all Rent calls only some of them.  initially I thought it was designed such that you'd get either a BufferRented or a BufferAllocated but in some situations you'd get both.  I made it such that Rent always generates a BufferRented event and if Rent allocates you also get a BufferAllocated event.  This matches nicely with Return which always generates a BufferReturned event even if the buffer is dropped.
- Added bufferSize to BufferReturned event.  If a buffer is returned to the pool that didn't previously come from the pool there's no way to know from the event previously how large the buffer is.  Now there is.
- Fixed handling of a maxArrayLength when too large.  In situations where it was larger than the bucketing scheme could handle we'd end up getting IndexOutOfRangeExceptions.  We now constraint it to a limit that will work with our scheme.
- Renamed arguments to be consistent.  In one place we used "buffer" rather than "array" in the public surface area making it inconsistent with the rest.  In other places we used different names internally and then used those names in argument exceptions corresponding to differently named public arguments.
- Allow Rent'ing 0-length arrays.  Previously we threw an exception if you tried to Rent a 0-length array.  But we should allow this as 0 is valid for using new with arrays.
- Fixed args to BufferRented.  In one call site we had arguments in the wrong order such that the bucket and pool IDs were reversed.
- Minor perf tweaks.  Found a few places things could be streamlined a bit to add a few percentage points to throughput.
- Added a bunch of comments and cleaned up some formatting naming etc.
- Added and augmented unit tests in particular around events.
Fixes #7250 #7727 
cc: @ianhays @rynowak @benaadams
</t>
  </si>
  <si>
    <t xml:space="preserve">Multiple fixes and cleanups for ArrayPool (I intended to do this as multiple commits but inadvertently ended up squashing them all into one. Sorry for the more complicated review.)
Changes:
- Removed the BucketExhausted event.  Over the last few days I experimented with various alternative bucket implementations and none of them could easily support the BucketExhaused event in a cheap way.  Since the event has limited value since it could limit our ability in the future to change implementations and optimize further and since it's already somewhat inconsistent due to sending it only when we trip over the threshold I've removed it.  This also ends up helping to remove further additional checks from within the spin lock in Rent.
- Made bucket a nested type.  The DefaultArrayPoolBucket&lt;T&gt; type is an implementation detail of DefaultArrayPool&lt;T&gt; but it was defined as its own separate type.  I've made it a nested Bucket type and fixed up visibility accordingly.
- Optimized ArrayPool&lt;T&gt;.Shared.  This wasn't getting inlined and ends up contributing a non-trivial percentage of overhead to code that does .  Streamlining the property and enabling it to be inlined resulted in microbenchmarks showing around a 10% increase in throughput.
- Fixed BufferRented firing consistency.  Previously it wasn't firing for all Rent calls only some of them.  initially I thought it was designed such that you'd get either a BufferRented or a BufferAllocated but in some situations you'd get both.  I made it such that Rent always generates a BufferRented event and if Rent allocates you also get a BufferAllocated event.  This matches nicely with Return which always generates a BufferReturned event even if the buffer is dropped.
- Added bufferSize to BufferReturned event.  If a buffer is returned to the pool that didn't previously come from the pool there's no way to know from the event previously how large the buffer is.  Now there is.
- Fixed handling of a maxArrayLength when too large.  In situations where it was larger than the bucketing scheme could handle we'd end up getting IndexOutOfRangeExceptions.  We now constraint it to a limit that will work with our scheme.
- Renamed arguments to be consistent.  In one place we used "buffer" rather than "array" in the public surface area making it inconsistent with the rest.  In other places we used different names internally and then used those names in argument exceptions corresponding to differently named public arguments.
- Allow Rent'ing 0-length arrays.  Previously we threw an exception if you tried to Rent a 0-length array.  But we should allow this as 0 is valid for using new with arrays.
- Fixed args to BufferRented.  In one call site we had arguments in the wrong order such that the bucket and pool IDs were reversed.
- Minor perf tweaks.  Found a few places things could be streamlined a bit to add a few percentage points to throughput.
- Added a bunch of comments and cleaned up some formatting naming etc.
- Added and augmented unit tests in particular around events.
Fixes #7250 #7727 
cc: @ianhays @rynowak @benaadams
</t>
  </si>
  <si>
    <t>Building System.Xml.XDocument.TreeManipulation.Tests against packages fails</t>
  </si>
  <si>
    <t xml:space="preserve">Building the Tests with /p:BuildTestsAgainstPackages=true throws errors. Currently true has been added to keep the project reference.
We should be able to remove this project reference (just reference the nupkg) and build the test project without errors. @weshaggard
</t>
  </si>
  <si>
    <t xml:space="preserve">Building System.Xml.XDocument.TreeManipulation.Tests against packages fails Building the Tests with /p:BuildTestsAgainstPackages=true throws errors. Currently true has been added to keep the project reference.
We should be able to remove this project reference (just reference the nupkg) and build the test project without errors. @weshaggard
</t>
  </si>
  <si>
    <t>Building System.Xml.XmlSerializer.Tests against packages fails</t>
  </si>
  <si>
    <t xml:space="preserve">Building the Tests with /p:BuildTestsAgainstPackages=true throws errors. Currently true has been added to keep the project reference.
We should be able to remove this project reference (just reference the nupkg) and build the test project without errors.  @weshaggard
</t>
  </si>
  <si>
    <t xml:space="preserve">Building System.Xml.XmlSerializer.Tests against packages fails Building the Tests with /p:BuildTestsAgainstPackages=true throws errors. Currently true has been added to keep the project reference.
We should be able to remove this project reference (just reference the nupkg) and build the test project without errors.  @weshaggard
</t>
  </si>
  <si>
    <t>Building System.Sec.Crypto.X509Cert.Tests against packages fails</t>
  </si>
  <si>
    <t xml:space="preserve">Building the Tests with /p:BuildTestsAgainstPackages=true throws errors. Currently true has been added to keep the project reference.
We should be able to remove this project reference (just reference the nupkg) and build the test project without errors. @bartonjs @weshaggard
</t>
  </si>
  <si>
    <t xml:space="preserve">Building System.Sec.Crypto.X509Cert.Tests against packages fails Building the Tests with /p:BuildTestsAgainstPackages=true throws errors. Currently true has been added to keep the project reference.
We should be able to remove this project reference (just reference the nupkg) and build the test project without errors. @bartonjs @weshaggard
</t>
  </si>
  <si>
    <t>Building System.Sec.Crypto.Cng.Tests against packages fails</t>
  </si>
  <si>
    <t xml:space="preserve">Building the Tests with /p:BuildTestsAgainstPackages=true throws errors. Currently &lt;KeepProjectReference&gt;true&lt;/KeepProjectReference&gt; has been added to keep the project reference.
We should be able to remove this project reference (just reference the nupkg) and build the test project without errors. @bartonjs @weshaggard 
</t>
  </si>
  <si>
    <t xml:space="preserve">Building System.Sec.Crypto.Cng.Tests against packages fails Building the Tests with /p:BuildTestsAgainstPackages=true throws errors. Currently &lt;KeepProjectReference&gt;true&lt;/KeepProjectReference&gt; has been added to keep the project reference.
We should be able to remove this project reference (just reference the nupkg) and build the test project without errors. @bartonjs @weshaggard 
</t>
  </si>
  <si>
    <t>Move tests for queryable and enumerable out of expressions.</t>
  </si>
  <si>
    <t xml:space="preserve">Fixes #7904
Refactor  and already covered by tests in the relevant project.
</t>
  </si>
  <si>
    <t xml:space="preserve">Move tests for queryable and enumerable out of expressions. Fixes #7904
Refactor  and already covered by tests in the relevant project.
</t>
  </si>
  <si>
    <t>Building System.Net.Primitives.FunctionalTests against packages fails</t>
  </si>
  <si>
    <t xml:space="preserve">Building the FunctionalTests with /p:BuildTestsAgainstPackages=true throws errors. Currently &lt;KeepProjectReference&gt;true&lt;/KeepProjectReference&gt; has been added to keep the project reference.
We should be able to remove this project reference (just reference the nupkg) and build the test project without errors.
</t>
  </si>
  <si>
    <t xml:space="preserve">Building System.Net.Primitives.FunctionalTests against packages fails Building the FunctionalTests with /p:BuildTestsAgainstPackages=true throws errors. Currently &lt;KeepProjectReference&gt;true&lt;/KeepProjectReference&gt; has been added to keep the project reference.
We should be able to remove this project reference (just reference the nupkg) and build the test project without errors.
</t>
  </si>
  <si>
    <t>Make ServiceProcess.ServiceController.NativeTestService work on Windows Nano Server</t>
  </si>
  <si>
    <t xml:space="preserve">The ServiceController tests are failing on Nano due to the native test binary being compiled to a 32 bit app. The app has to retargetted to Windows 10 target platfrom for it to work on Nano. Till then these tests are excluded from Nano test run.
</t>
  </si>
  <si>
    <t xml:space="preserve">Make ServiceProcess.ServiceController.NativeTestService work on Windows Nano Server The ServiceController tests are failing on Nano due to the native test binary being compiled to a 32 bit app. The app has to retargetted to Windows 10 target platfrom for it to work on Nano. Till then these tests are excluded from Nano test run.
</t>
  </si>
  <si>
    <t>Some tests in Linq.Expressions should be in Linq or Linq.Queryable</t>
  </si>
  <si>
    <t xml:space="preserve">In particular  it touches on are already well covered in parameter an lambda tests.
</t>
  </si>
  <si>
    <t xml:space="preserve">Some tests in Linq.Expressions should be in Linq or Linq.Queryable In particular  it touches on are already well covered in parameter an lambda tests.
</t>
  </si>
  <si>
    <t>Throw on label redefinition in interpreter.</t>
  </si>
  <si>
    <t xml:space="preserve">Fixes #7901
Also includes quite full set of tests for loop expressions which uncovered this.
@stephentoub @VSadov PTAL.
</t>
  </si>
  <si>
    <t xml:space="preserve">Throw on label redefinition in interpreter. Fixes #7901
Also includes quite full set of tests for loop expressions which uncovered this.
@stephentoub @VSadov PTAL.
</t>
  </si>
  <si>
    <t>OSX runs failing in package restore</t>
  </si>
  <si>
    <t xml:space="preserve">
cc @ericstj @dagood
</t>
  </si>
  <si>
    <t xml:space="preserve">OSX runs failing in package restore 
cc @ericstj @dagood
</t>
  </si>
  <si>
    <t>Interpreter fails to throw when compiling redefined labels.</t>
  </si>
  <si>
    <t xml:space="preserve">A label re-defined in the same scope should throw upon compilation but this does not happen in the interpreter.
This bug was introduced by me at https://github.com/dotnet/corefx/pull/6993/files#diff-e009724c302721a6062e8980279534feR71
</t>
  </si>
  <si>
    <t xml:space="preserve">Interpreter fails to throw when compiling redefined labels. A label re-defined in the same scope should throw upon compilation but this does not happen in the interpreter.
This bug was introduced by me at https://github.com/dotnet/corefx/pull/6993/files#diff-e009724c302721a6062e8980279534feR71
</t>
  </si>
  <si>
    <t>Failing network tests in the CI</t>
  </si>
  <si>
    <t xml:space="preserve">Of the past dozen or so PRs I've done I've noticed the following tests failing repeatedly.
This one at least 4 times:
System.Net.Http.Functional.Tests.HttpClientHandler_ServerCertificates_Test.UseCallback_BadCertificate_ExpectedPolicyErrors(url: "https://expired.badssl.com/" expectedErrors: RemoteCertificateChainErrors)
</t>
  </si>
  <si>
    <t xml:space="preserve">Failing network tests in the CI Of the past dozen or so PRs I've done I've noticed the following tests failing repeatedly.
This one at least 4 times:
System.Net.Http.Functional.Tests.HttpClientHandler_ServerCertificates_Test.UseCallback_BadCertificate_ExpectedPolicyErrors(url: "https://expired.badssl.com/" expectedErrors: RemoteCertificateChainErrors)
</t>
  </si>
  <si>
    <t>Associate issues with more TODO comments in System.Net</t>
  </si>
  <si>
    <t xml:space="preserve">This covers all TODO comments I found in the System.Net code.  We should now have an open issue for every TODO and every TODO should reference each issue by ID. 
There were a couple of comments suggesting that we change some iterative  cases; rather than file issues on these I just went ahead and did it.
@stephentoub @CIPop @davidsh
</t>
  </si>
  <si>
    <t xml:space="preserve">Associate issues with more TODO comments in System.Net This covers all TODO comments I found in the System.Net code.  We should now have an open issue for every TODO and every TODO should reference each issue by ID. 
There were a couple of comments suggesting that we change some iterative  cases; rather than file issues on these I just went ahead and did it.
@stephentoub @CIPop @davidsh
</t>
  </si>
  <si>
    <t>Refactor WinRTWebSocket state into encapsulated class</t>
  </si>
  <si>
    <t xml:space="preserve">From WinRTWebSocket.cs:
</t>
  </si>
  <si>
    <t xml:space="preserve">Refactor WinRTWebSocket state into encapsulated class From WinRTWebSocket.cs:
</t>
  </si>
  <si>
    <t>Better error handling in WinHttpWebSocketCallback.cs</t>
  </si>
  <si>
    <t xml:space="preserve">From WinHttpWebSocketCallback.cs:
</t>
  </si>
  <si>
    <t xml:space="preserve">Better error handling in WinHttpWebSocketCallback.cs From WinHttpWebSocketCallback.cs:
</t>
  </si>
  <si>
    <t>Share code between WinHttpWebSocket and WinHttpClientHandler</t>
  </si>
  <si>
    <t xml:space="preserve">From WinHttpWebSocket.cs:
</t>
  </si>
  <si>
    <t xml:space="preserve">Share code between WinHttpWebSocket and WinHttpClientHandler From WinHttpWebSocket.cs:
</t>
  </si>
  <si>
    <t>Better error handling in RequestStream.GetBuffer</t>
  </si>
  <si>
    <t xml:space="preserve">From RequestStream.cs:
</t>
  </si>
  <si>
    <t xml:space="preserve">Better error handling in RequestStream.GetBuffer From RequestStream.cs:
</t>
  </si>
  <si>
    <t>Figure out the possible values that Linux might return from /sys/class/net/&lt;interface&gt;/operstate</t>
  </si>
  <si>
    <t xml:space="preserve">From LinuxNetworkInterface.cs:
</t>
  </si>
  <si>
    <t xml:space="preserve">Figure out the possible values that Linux might return from /sys/class/net/&lt;interface&gt;/operstate From LinuxNetworkInterface.cs:
</t>
  </si>
  <si>
    <t>Consider enhancing HTTP test server endpoint to provide a custom response header with a SHA1 hash of the expected response body</t>
  </si>
  <si>
    <t xml:space="preserve">From ResponseStreamTest.cs:
</t>
  </si>
  <si>
    <t xml:space="preserve">Consider enhancing HTTP test server endpoint to provide a custom response header with a SHA1 hash of the expected response body From ResponseStreamTest.cs:
</t>
  </si>
  <si>
    <t>Determine if CurlHandler request buffer size should be optimized to start smaller and grow</t>
  </si>
  <si>
    <t xml:space="preserve">From CurlHandler.EasyRequest.cs:
</t>
  </si>
  <si>
    <t xml:space="preserve">Determine if CurlHandler request buffer size should be optimized to start smaller and grow From CurlHandler.EasyRequest.cs:
</t>
  </si>
  <si>
    <t>In CurlHandler use WinHttp's default connect timeout</t>
  </si>
  <si>
    <t xml:space="preserve">From CurlHandler.cs:
</t>
  </si>
  <si>
    <t xml:space="preserve">In CurlHandler, use WinHttp's default connect timeout From CurlHandler.cs:
</t>
  </si>
  <si>
    <t>Re-Enable Unicode Compression tests</t>
  </si>
  <si>
    <t xml:space="preserve">Some Compression tests were using unicode files that were failing specifically in CI runs. I've modified those tests to use the IgnoreForCI tag so we can avoid those failures.
resolves #5459 #5096
</t>
  </si>
  <si>
    <t xml:space="preserve">Re-Enable Unicode Compression tests Some Compression tests were using unicode files that were failing specifically in CI runs. I've modified those tests to use the IgnoreForCI tag so we can avoid those failures.
resolves #5459 #5096
</t>
  </si>
  <si>
    <t>NETStandard.Library is incompatible with netstandard1.0</t>
  </si>
  <si>
    <t xml:space="preserve">I tried to create a library for 
</t>
  </si>
  <si>
    <t xml:space="preserve">NETStandard.Library is incompatible with netstandard1.0 I tried to create a library for 
</t>
  </si>
  <si>
    <t>Adding the support for WP8 in System.Data.Common</t>
  </si>
  <si>
    <t xml:space="preserve">Added support in System.Data.Common for WP8
Addressed comments in https://github.com/dotnet/corefx/pull/7767
Fixes https://github.com/dotnet/corefx/issues/7839
</t>
  </si>
  <si>
    <t xml:space="preserve">Adding the support for WP8 in System.Data.Common Added support in System.Data.Common for WP8
Addressed comments in https://github.com/dotnet/corefx/pull/7767
Fixes https://github.com/dotnet/corefx/issues/7839
</t>
  </si>
  <si>
    <t>Add exception message explaining the PlatformNotSupportedException on MaxRequestContentBufferSize</t>
  </si>
  <si>
    <t xml:space="preserve">From HttpClientHandler.Windows.cs:
</t>
  </si>
  <si>
    <t xml:space="preserve">Add exception message explaining the PlatformNotSupportedException on MaxRequestContentBufferSize From HttpClientHandler.Windows.cs:
</t>
  </si>
  <si>
    <t>Behavior difference from NETFX when unknown HttpRequestMessage.Version is used</t>
  </si>
  <si>
    <t xml:space="preserve">From HttpHandlerToFilter.cs:
...but maybe this would be a breaking change at this point?
</t>
  </si>
  <si>
    <t xml:space="preserve">Behavior difference from NETFX when unknown HttpRequestMessage.Version is used From HttpHandlerToFilter.cs:
...but maybe this would be a breaking change at this point?
</t>
  </si>
  <si>
    <t>Use HttpCacheReadBehavior.NoCache on Windows 10</t>
  </si>
  <si>
    <t xml:space="preserve">From HttpClientHandler.cs:
 is supported on Windows 10; we should consider using it.
</t>
  </si>
  <si>
    <t xml:space="preserve">Use HttpCacheReadBehavior.NoCache on Windows 10 From HttpClientHandler.cs:
 is supported on Windows 10; we should consider using it.
</t>
  </si>
  <si>
    <t xml:space="preserve">Updates the netci.groovy and runtest.sh files to pass -notrait Category=IgnoreForCI to build.cmd and run-test.sh in Jenkins so that we can disable tests from running when they're being run in Jenkins.
@dotnet-bot test ci please
replaces #6522 which replaced part of #6145 (I will merge this someday you know )
@Priya91
</t>
  </si>
  <si>
    <t xml:space="preserve">Update netci and run-test to use the IgnoreForCI trait in Jenkins Updates the netci.groovy and runtest.sh files to pass -notrait Category=IgnoreForCI to build.cmd and run-test.sh in Jenkins so that we can disable tests from running when they're being run in Jenkins.
@dotnet-bot test ci please
replaces #6522 which replaced part of #6145 (I will merge this someday you know )
@Priya91
</t>
  </si>
  <si>
    <t>Make System.Diagnostics.FileVersionInfo non-RID specific</t>
  </si>
  <si>
    <t xml:space="preserve">Today we use PInvokes on Windows to implement System.Diagnostics.FileVersionInfo and we use MetadataReader for Unix. If we can do it compatibly we should make this a pure portable library and use the MetadataReader for all platforms and eliminate the need for the RID fork. 
</t>
  </si>
  <si>
    <t xml:space="preserve">Make System.Diagnostics.FileVersionInfo non-RID specific Today we use PInvokes on Windows to implement System.Diagnostics.FileVersionInfo and we use MetadataReader for Unix. If we can do it compatibly we should make this a pure portable library and use the MetadataReader for all platforms and eliminate the need for the RID fork. 
</t>
  </si>
  <si>
    <t>Stub System.Data with type redirections to System.Data.Common</t>
  </si>
  <si>
    <t xml:space="preserve">ODP.NET is complied against System.Data and now cannot be used under CoreCLR
</t>
  </si>
  <si>
    <t xml:space="preserve">Stub System.Data with type redirections to System.Data.Common ODP.NET is complied against System.Data and now cannot be used under CoreCLR
</t>
  </si>
  <si>
    <t>Expose SocketException(int EndPoint) to maintain exception Message compatibility.</t>
  </si>
  <si>
    <t xml:space="preserve">From the TODO in SocketExceptionFactory.cs:
</t>
  </si>
  <si>
    <t xml:space="preserve">Expose SocketException(int, EndPoint) to maintain exception Message compatibility. From the TODO in SocketExceptionFactory.cs:
</t>
  </si>
  <si>
    <t>Port and Fix remaining AccessControl tests</t>
  </si>
  <si>
    <t xml:space="preserve">Fixes the ports for the rest of the AccessControl tests to open. Tests are kept mostly intact with a few exceptions:
- TestCaseStore data was programatically turned into XUnit MemberData providers.
- Test classes were broken up into their own classes and files
- Most validation checks were scripted into Assert calls.
- Replaced most try/catch blocks with Assert.Throws calls.
- Removed all of the "testCasesPassed++" calls.
- Removed failing tests where the failures were due to bad tests and not bad source.
- Tried to clean up the logic where it was easy to do so (e.g. Assert.True(!condition); should be Assert.False(condition);) though there are some of these remaining.
Despite the above there are still gaps and inconsistencies in these tests. The goal of this PR is only to port the tests from ToF and fix the low-hanging errors but a future clean-up would be beneficial. 
resolves #6922
@bartonjs @stephentoub
</t>
  </si>
  <si>
    <t xml:space="preserve">Port and Fix remaining AccessControl tests Fixes the ports for the rest of the AccessControl tests to open. Tests are kept mostly intact with a few exceptions:
- TestCaseStore data was programatically turned into XUnit MemberData providers.
- Test classes were broken up into their own classes and files
- Most validation checks were scripted into Assert calls.
- Replaced most try/catch blocks with Assert.Throws calls.
- Removed all of the "testCasesPassed++" calls.
- Removed failing tests where the failures were due to bad tests and not bad source.
- Tried to clean up the logic where it was easy to do so (e.g. Assert.True(!condition); should be Assert.False(condition);) though there are some of these remaining.
Despite the above there are still gaps and inconsistencies in these tests. The goal of this PR is only to port the tests from ToF and fix the low-hanging errors but a future clean-up would be beneficial. 
resolves #6922
@bartonjs @stephentoub
</t>
  </si>
  <si>
    <t>The type initializer for 'Crypto' threw an exception - Unix</t>
  </si>
  <si>
    <t xml:space="preserve">When starting my coreclr web application on a docker image I receive the following exception:
The type initializer for 'Crypto' threw an exception. ---&gt; System.NullReferenceException: Object reference not set to an instance of an object.
Full stack trace:
http://textuploader.com/5yccn
I think this is the line throwing the exception:
https://github.com/dotnet/corefx/blob/release/1.0.0-rc1/src/Common/src/Interop/Unix/System.Security.Cryptography.Native/Interop.EVP.cs#L50
I have tried both update1 and update2 of coreclr.
I am utilizing the docker image:
microsoft/aspnet:1.0.0-rc1-update1-coreclr
I can find the library here and openssl dev is installed:
root@475b687:/# find -name "libcrypto.so"
./usr/lib/x86_64-linux-gnu/libcrypto.so
My project.json looks like:
"dependencies": {
"Microsoft.AspNet.Authentication.JwtBearer": "1.0.0-rc1-final"
"Microsoft.AspNet.IISPlatformHandler": "1.0.0-rc1-final"
"Microsoft.AspNet.Mvc": "6.0.0-rc1-final"
"Microsoft.AspNet.Server.Kestrel": "1.0.0-rc1-final"
"Microsoft.AspNet.StaticFiles": "1.0.0-rc1-final"
"Microsoft.Extensions.Configuration.FileProviderExtensions": "1.0.0-rc1-final"
"Microsoft.Extensions.Configuration.Json": "1.0.0-rc1-final"
"Microsoft.Extensions.Logging": "1.0.0-rc1-final"
"Microsoft.Extensions.Logging.Console": "1.0.0-rc1-final"
"Microsoft.Extensions.Logging.Debug": "1.0.0-rc1-final"
"System.IdentityModel.Tokens.Jwt": "5.0.0-rc1-211161024"
}
</t>
  </si>
  <si>
    <t xml:space="preserve">The type initializer for 'Crypto' threw an exception - Unix When starting my coreclr web application on a docker image I receive the following exception:
The type initializer for 'Crypto' threw an exception. ---&gt; System.NullReferenceException: Object reference not set to an instance of an object.
Full stack trace:
http://textuploader.com/5yccn
I think this is the line throwing the exception:
https://github.com/dotnet/corefx/blob/release/1.0.0-rc1/src/Common/src/Interop/Unix/System.Security.Cryptography.Native/Interop.EVP.cs#L50
I have tried both update1 and update2 of coreclr.
I am utilizing the docker image:
microsoft/aspnet:1.0.0-rc1-update1-coreclr
I can find the library here and openssl dev is installed:
root@475b687:/# find -name "libcrypto.so"
./usr/lib/x86_64-linux-gnu/libcrypto.so
My project.json looks like:
"dependencies": {
"Microsoft.AspNet.Authentication.JwtBearer": "1.0.0-rc1-final"
"Microsoft.AspNet.IISPlatformHandler": "1.0.0-rc1-final"
"Microsoft.AspNet.Mvc": "6.0.0-rc1-final"
"Microsoft.AspNet.Server.Kestrel": "1.0.0-rc1-final"
"Microsoft.AspNet.StaticFiles": "1.0.0-rc1-final"
"Microsoft.Extensions.Configuration.FileProviderExtensions": "1.0.0-rc1-final"
"Microsoft.Extensions.Configuration.Json": "1.0.0-rc1-final"
"Microsoft.Extensions.Logging": "1.0.0-rc1-final"
"Microsoft.Extensions.Logging.Console": "1.0.0-rc1-final"
"Microsoft.Extensions.Logging.Debug": "1.0.0-rc1-final"
"System.IdentityModel.Tokens.Jwt": "5.0.0-rc1-211161024"
}
</t>
  </si>
  <si>
    <t xml:space="preserve">Core Class Library pointed to .Net standard 1.0 throws GuidAttribute failure </t>
  </si>
  <si>
    <t xml:space="preserve">Repro Steps 
- Create a Core Class Library 
- By default the project.json will point to netstandard1.5 change that to netstandard1.0 
Expected 
Builds successfully 
Actual 
![grid](https://cloud.githubusercontent.com/assets/12449387/14649682/0bb0b286-061d-11e6-8956-f29897a46b3f.JPG)
</t>
  </si>
  <si>
    <t xml:space="preserve">Core Class Library pointed to .Net standard 1.0 throws GuidAttribute failure  Repro Steps 
- Create a Core Class Library 
- By default the project.json will point to netstandard1.5 change that to netstandard1.0 
Expected 
Builds successfully 
Actual 
![grid](https://cloud.githubusercontent.com/assets/12449387/14649682/0bb0b286-061d-11e6-8956-f29897a46b3f.JPG)
</t>
  </si>
  <si>
    <t>Port UriTypeConverter source and add tests.</t>
  </si>
  <si>
    <t xml:space="preserve">The first commit ports the sources from TFS by dotnet-bot.
The second commit clean ups and changes the sources to work in CoreFX. It also adds some tests. I couldn't find the existing tests so I just wrote some new ones in the style of the other tests in the project. The unusual comment style of the sources (devdoc) is to match the other sources in the TypeConverter namespace for consistency.
resolves #7501
@Tanya-Solyanik @stephentoub
</t>
  </si>
  <si>
    <t xml:space="preserve">Port UriTypeConverter source and add tests. The first commit ports the sources from TFS by dotnet-bot.
The second commit clean ups and changes the sources to work in CoreFX. It also adds some tests. I couldn't find the existing tests so I just wrote some new ones in the style of the other tests in the project. The unusual comment style of the sources (devdoc) is to match the other sources in the TypeConverter namespace for consistency.
resolves #7501
@Tanya-Solyanik @stephentoub
</t>
  </si>
  <si>
    <t>Remove EnterLoopInstruction class from Linq.Expressions</t>
  </si>
  <si>
    <t xml:space="preserve">It stores fields but they are never actually used either in execution or in influencing the rest of the compilation.
Contributes to #3836
</t>
  </si>
  <si>
    <t xml:space="preserve">Remove EnterLoopInstruction class from Linq.Expressions It stores fields but they are never actually used either in execution or in influencing the rest of the compilation.
Contributes to #3836
</t>
  </si>
  <si>
    <t>Is the Content-Type header produced by StringContent() correct?</t>
  </si>
  <si>
    <t xml:space="preserve">Consider the following code ...
.
</t>
  </si>
  <si>
    <t xml:space="preserve">Is the Content-Type header produced by StringContent() correct? Consider the following code ...
.
</t>
  </si>
  <si>
    <t>Convert System.Runtime.InteropServices.RuntimeInformation to a fat package</t>
  </si>
  <si>
    <t xml:space="preserve">This enables us to package it such that it works on desktop without a lineup.  Desktop shouldn't need a lineup and this is one package that was causing it to be required.  Let's double check all packages as part of this work to ensure they don't need a lineup for desktop.
</t>
  </si>
  <si>
    <t xml:space="preserve">Convert System.Runtime.InteropServices.RuntimeInformation to a fat package This enables us to package it such that it works on desktop without a lineup.  Desktop shouldn't need a lineup and this is one package that was causing it to be required.  Let's double check all packages as part of this work to ensure they don't need a lineup for desktop.
</t>
  </si>
  <si>
    <t>System.Net.Http.WebRequest works as a Microsoft.NETCore.App but not as a NETStandard.Library</t>
  </si>
  <si>
    <t xml:space="preserve">The following code snippet and project.json combo restore build and run:
program.cs
...
HttpWebRequest request = (HttpWebRequest)WebRequest.Create(url);
project.json
{
  "version": "1.0.0-*"
  "compilationOptions": {
    "emitEntryPoint": true
  }
  "dependencies": {
    "Microsoft.NETCore.App": {
      "type": "platform"
      "version": "1.0.0-rc2-3002394"
    }
  }
  "frameworks": {
    "netcoreapp1.0": {}
  }
}
Using the same code and creating a library does not
[http.tar.gz](https://github.com/dotnet/corefx/files/226190/http.tar.gz)
 build (note the original library code did not have an entry point but this was just for simplicity).
project.json
{
  "version": "1.0.0-*"
  "compilationOptions": {
    "emitEntryPoint": true
  }
  "dependencies": {
    "NETStandard.Library" : "1.5.0-rc2-23931"
  }
  "frameworks": {
    "netstandard1.5": {}
  }
}
/Users/xyz/Documents/Projects/bug/http/Program.cs(179): error CS0246: The type or namespace name 'HttpWebRequest' could not be found (are you missing a using directive or an assembly reference?)
/Users/xyz/Documents/Projects/bug/http/Program.cs(1750): error CS0103: The name 'WebRequest' does not exist in the current context
/Users/xyz/Documents/Projects/bug/http/Program.cs(1735): error CS0246: The type or namespace name 'HttpWebRequest' could not be found (are you missing a using directive or an assembly reference?)
/Users/xyz/Documents/Projects/bug/http/Program.cs(2120): error CS0246: The type or namespace name 'HttpWebResponse' could not be found (are you missing a using directive or an assembly reference?)
/Users/xyz/Documents/Projects/bug/http/Program.cs(2148): error CS0246: The type or namespace name 'HttpWebResponse' could not be found (are you missing a using directive or an assembly reference?)
dotnet --info
.NET Command Line Tools (1.0.0-rc2-002394)
Product Information:
 Version:     1.0.0-rc2-002394
 Commit Sha:  3a423b1080
Runtime Environment:
 OS Name:     Mac OS X
 OS Version:  10.11
 OS Platform: Darwin
 RID:         osx.10.11-x64
</t>
  </si>
  <si>
    <t xml:space="preserve">System.Net.Http.WebRequest works as a Microsoft.NETCore.App but not as a NETStandard.Library The following code snippet and project.json combo restore build and run:
program.cs
...
HttpWebRequest request = (HttpWebRequest)WebRequest.Create(url);
project.json
{
  "version": "1.0.0-*"
  "compilationOptions": {
    "emitEntryPoint": true
  }
  "dependencies": {
    "Microsoft.NETCore.App": {
      "type": "platform"
      "version": "1.0.0-rc2-3002394"
    }
  }
  "frameworks": {
    "netcoreapp1.0": {}
  }
}
Using the same code and creating a library does not
[http.tar.gz](https://github.com/dotnet/corefx/files/226190/http.tar.gz)
 build (note the original library code did not have an entry point but this was just for simplicity).
project.json
{
  "version": "1.0.0-*"
  "compilationOptions": {
    "emitEntryPoint": true
  }
  "dependencies": {
    "NETStandard.Library" : "1.5.0-rc2-23931"
  }
  "frameworks": {
    "netstandard1.5": {}
  }
}
/Users/xyz/Documents/Projects/bug/http/Program.cs(179): error CS0246: The type or namespace name 'HttpWebRequest' could not be found (are you missing a using directive or an assembly reference?)
/Users/xyz/Documents/Projects/bug/http/Program.cs(1750): error CS0103: The name 'WebRequest' does not exist in the current context
/Users/xyz/Documents/Projects/bug/http/Program.cs(1735): error CS0246: The type or namespace name 'HttpWebRequest' could not be found (are you missing a using directive or an assembly reference?)
/Users/xyz/Documents/Projects/bug/http/Program.cs(2120): error CS0246: The type or namespace name 'HttpWebResponse' could not be found (are you missing a using directive or an assembly reference?)
/Users/xyz/Documents/Projects/bug/http/Program.cs(2148): error CS0246: The type or namespace name 'HttpWebResponse' could not be found (are you missing a using directive or an assembly reference?)
dotnet --info
.NET Command Line Tools (1.0.0-rc2-002394)
Product Information:
 Version:     1.0.0-rc2-002394
 Commit Sha:  3a423b1080
Runtime Environment:
 OS Name:     Mac OS X
 OS Version:  10.11
 OS Platform: Darwin
 RID:         osx.10.11-x64
</t>
  </si>
  <si>
    <t>IEnumerable&lt;DateTime&gt; Select with formatting does not work (anymore)</t>
  </si>
  <si>
    <t xml:space="preserve">Running on the latest bits in the 
</t>
  </si>
  <si>
    <t xml:space="preserve">IEnumerable&lt;DateTime&gt; Select with formatting does not work (anymore) Running on the latest bits in the 
</t>
  </si>
  <si>
    <t>tracking-external-issue</t>
  </si>
  <si>
    <t>gafter</t>
  </si>
  <si>
    <t>Empty Console.WriteLine call does not write blank line</t>
  </si>
  <si>
    <t xml:space="preserve">Empty Console.WriteLine call does not write blank line 
</t>
  </si>
  <si>
    <t>Console.WindowWidth fails with IOException</t>
  </si>
  <si>
    <t xml:space="preserve">Try the following:
Program.cs:
</t>
  </si>
  <si>
    <t xml:space="preserve">Console.WindowWidth fails with IOException Try the following:
Program.cs:
</t>
  </si>
  <si>
    <t>Update System.Net TODO comments</t>
  </si>
  <si>
    <t xml:space="preserve">Update some  now.
</t>
  </si>
  <si>
    <t xml:space="preserve">Update System.Net TODO comments Update some  now.
</t>
  </si>
  <si>
    <t>Add logging to calls to WinHttp based code</t>
  </si>
  <si>
    <t xml:space="preserve">Tracking EventSource logging for all WinHttp code. This applies to both WinHttpHandler as well as the WinHttp WebSockets implementation.
One example from Interop.SafeWinHttpHandle.cs:
#2500 was already closed; this issue will cover the specific potential log usage.
</t>
  </si>
  <si>
    <t xml:space="preserve">Add logging to calls to WinHttp based code Tracking EventSource logging for all WinHttp code. This applies to both WinHttpHandler as well as the WinHttp WebSockets implementation.
One example from Interop.SafeWinHttpHandle.cs:
#2500 was already closed; this issue will cover the specific potential log usage.
</t>
  </si>
  <si>
    <t>Figure out how to get interface index with in_addr.</t>
  </si>
  <si>
    <t xml:space="preserve">From [pal_networking.cpp](https://github.com/dotnet/corefx/blob/master/src/Native/System.Native/pal_networking.cpp#L1254):
</t>
  </si>
  <si>
    <t xml:space="preserve">Figure out how to get interface index with in_addr. From [pal_networking.cpp](https://github.com/dotnet/corefx/blob/master/src/Native/System.Native/pal_networking.cpp#L1254):
</t>
  </si>
  <si>
    <t>Resolve TODO: Move to NetworkInformation tests.</t>
  </si>
  <si>
    <t xml:space="preserve">From the [TODO in DualModeSocketTest.cs](https://github.com/dotnet/corefx/blob/master/src/System.Net.Sockets/tests/FunctionalTests/DualModeSocketTest.cs#L2059):
(There are three of these in this file)
</t>
  </si>
  <si>
    <t xml:space="preserve">Resolve TODO: Move to NetworkInformation tests. From the [TODO in DualModeSocketTest.cs](https://github.com/dotnet/corefx/blob/master/src/System.Net.Sockets/tests/FunctionalTests/DualModeSocketTest.cs#L2059):
(There are three of these in this file)
</t>
  </si>
  <si>
    <t>Decide whether InternalSocketException from Socket.Connect is an acceptable behavioral difference</t>
  </si>
  <si>
    <t xml:space="preserve">From the TODO in DnsEndPointTest.cs:
</t>
  </si>
  <si>
    <t xml:space="preserve">Decide whether InternalSocketException from Socket.Connect is an acceptable behavioral difference From the TODO in DnsEndPointTest.cs:
</t>
  </si>
  <si>
    <t>Add validation of Socket.Connect and Socket.Accept on disconnected socket</t>
  </si>
  <si>
    <t xml:space="preserve">From [the TODO in ArgumentValidationTests](https://github.com/dotnet/corefx/blob/master/src/System.Net.Sockets/tests/FunctionalTests/ArgumentValidationTests.cs#L15):
</t>
  </si>
  <si>
    <t xml:space="preserve">Add validation of Socket.Connect and Socket.Accept on disconnected socket From [the TODO in ArgumentValidationTests](https://github.com/dotnet/corefx/blob/master/src/System.Net.Sockets/tests/FunctionalTests/ArgumentValidationTests.cs#L15):
</t>
  </si>
  <si>
    <t>Consider implementing SocketAsyncEventArgs.LogBuffer on Unix</t>
  </si>
  <si>
    <t xml:space="preserve">See TODO: https://github.com/dotnet/corefx/blob/master/src/System.Net.Sockets/src/System/Net/Sockets/SocketAsyncEventArgs.Unix.cs#L234
</t>
  </si>
  <si>
    <t xml:space="preserve">Consider implementing SocketAsyncEventArgs.LogBuffer on Unix See TODO: https://github.com/dotnet/corefx/blob/master/src/System.Net.Sockets/src/System/Net/Sockets/SocketAsyncEventArgs.Unix.cs#L234
</t>
  </si>
  <si>
    <t>Deal with failure in SocketAsyncContext.Register on Unix</t>
  </si>
  <si>
    <t xml:space="preserve">See TODO here: https://github.com/dotnet/corefx/blob/master/src/System.Net.Sockets/src/System/Net/Sockets/SocketAsyncContext.Unix.cs#L472
We should either throw a different exception or possibly FailFast.
</t>
  </si>
  <si>
    <t xml:space="preserve">Deal with failure in SocketAsyncContext.Register on Unix See TODO here: https://github.com/dotnet/corefx/blob/master/src/System.Net.Sockets/src/System/Net/Sockets/SocketAsyncContext.Unix.cs#L472
We should either throw a different exception or possibly FailFast.
</t>
  </si>
  <si>
    <t>Eliminate unnecessary Dns.GetHostName call on Unix in Socket.InitializeSockets</t>
  </si>
  <si>
    <t xml:space="preserve">See https://github.com/dotnet/corefx/blob/master/src/System.Net.Sockets/src/System/Net/Sockets/Socket.cs#L5073
This call can be eliminated on Linux/OSX which should have some effect on startup perf on those platforms.
</t>
  </si>
  <si>
    <t xml:space="preserve">Eliminate unnecessary Dns.GetHostName call on Unix in Socket.InitializeSockets See https://github.com/dotnet/corefx/blob/master/src/System.Net.Sockets/src/System/Net/Sockets/Socket.cs#L5073
This call can be eliminated on Linux/OSX which should have some effect on startup perf on those platforms.
</t>
  </si>
  <si>
    <t>Remove unused files in serialization</t>
  </si>
  <si>
    <t xml:space="preserve">Follow up from https://github.com/dotnet/corefx/commit/c2babe77ed4af3066ebc3bade23ea5b7eb277d19 removing unused files from serialization folder.
cc: @SGuyGe @shmao @zhenlan
</t>
  </si>
  <si>
    <t xml:space="preserve">Remove unused files in serialization Follow up from https://github.com/dotnet/corefx/commit/c2babe77ed4af3066ebc3bade23ea5b7eb277d19 removing unused files from serialization folder.
cc: @SGuyGe @shmao @zhenlan
</t>
  </si>
  <si>
    <t>Better documentation of asynchronous I/O implementation per OS</t>
  </si>
  <si>
    <t xml:space="preserve">Hey all I'm trying to dive into the sources for async sockets on Posix/Linux.. And I just want to make sure that I'm not imagining... 
In posix based systems the async sockets actually queue work items into the ThreadPool and the actual IO is performed in a synchronous (maybe non-blocking) manner?
Is this right?
I assume that this is a very big split from how things are done on a native win32 system...
I would appreciate any sort of clarification on this matter from someone well aware of the actual implementation
I also think the documentation could benefit from a more detailed explanation of how async I/O works in different scenarios (OS)... I would be more than happy to submit a PR for the documentation but I just want to make sure I'm reading the situation the right way
Basically people doing async IO need to be aware of how the .NET idioms map to the actual OS...
Better documentation for Windows/Linux/OSX should be very useful
</t>
  </si>
  <si>
    <t xml:space="preserve">Better documentation of asynchronous I/O implementation per OS Hey all I'm trying to dive into the sources for async sockets on Posix/Linux.. And I just want to make sure that I'm not imagining... 
In posix based systems the async sockets actually queue work items into the ThreadPool and the actual IO is performed in a synchronous (maybe non-blocking) manner?
Is this right?
I assume that this is a very big split from how things are done on a native win32 system...
I would appreciate any sort of clarification on this matter from someone well aware of the actual implementation
I also think the documentation could benefit from a more detailed explanation of how async I/O works in different scenarios (OS)... I would be more than happy to submit a PR for the documentation but I just want to make sure I'm reading the situation the right way
Basically people doing async IO need to be aware of how the .NET idioms map to the actual OS...
Better documentation for Windows/Linux/OSX should be very useful
</t>
  </si>
  <si>
    <t>Fix clrcompression windows build</t>
  </si>
  <si>
    <t xml:space="preserve">The Open Windows native build of clrcompression was inferior to the one in TFS for a few reasons:
- The Open clrcompression imported vcruntime140.dll
- It did not produce a pdb for either build config
- The linker/compiler flags being used were incorrect or inadequate
Those problems have been resolved. The clrcompression.dll produced in the open is now the same as the one produced internally with the exception that it is linked against the UCRT instead of a fixed msvcrt from TFS. I also took this opportunity to fix the appx package and add the /guard:cf flag which is missing from the TFS clrcompression.
resolves #7436
resolves #7748
related to #7756
@dagood @ellismg @gkhanna79
</t>
  </si>
  <si>
    <t xml:space="preserve">Fix clrcompression windows build The Open Windows native build of clrcompression was inferior to the one in TFS for a few reasons:
- The Open clrcompression imported vcruntime140.dll
- It did not produce a pdb for either build config
- The linker/compiler flags being used were incorrect or inadequate
Those problems have been resolved. The clrcompression.dll produced in the open is now the same as the one produced internally with the exception that it is linked against the UCRT instead of a fixed msvcrt from TFS. I also took this opportunity to fix the appx package and add the /guard:cf flag which is missing from the TFS clrcompression.
resolves #7436
resolves #7748
related to #7756
@dagood @ellismg @gkhanna79
</t>
  </si>
  <si>
    <t>System.Data.Common target framework changes</t>
  </si>
  <si>
    <t xml:space="preserve">Change the System.Data.Common so that it can target portable-net451 and the contracts can reference wp8 .
The comments from Eric in https://github.com/dotnet/corefx/pull/7767 can be used as a guideline.
</t>
  </si>
  <si>
    <t xml:space="preserve">System.Data.Common target framework changes Change the System.Data.Common so that it can target portable-net451 and the contracts can reference wp8 .
The comments from Eric in https://github.com/dotnet/corefx/pull/7767 can be used as a guideline.
</t>
  </si>
  <si>
    <t>Source files with wrong Copyright (c) Microsoft</t>
  </si>
  <si>
    <t xml:space="preserve">Looks like a few source files are still left that have the old copyright header: https://github.com/dotnet/corefx/search?utf8=%E2%9C%93&amp;q=%22all+rights+reserved%22+-path%3Asrc%2FNative%2FWindows%2Fclrcompression&amp;type=Code
</t>
  </si>
  <si>
    <t xml:space="preserve">Source files with wrong Copyright (c) Microsoft Looks like a few source files are still left that have the old copyright header: https://github.com/dotnet/corefx/search?utf8=%E2%9C%93&amp;q=%22all+rights+reserved%22+-path%3Asrc%2FNative%2FWindows%2Fclrcompression&amp;type=Code
</t>
  </si>
  <si>
    <t>Consider XmlAnyElementAttributes to implement typed list instead of IList</t>
  </si>
  <si>
    <t xml:space="preserve">https://github.com/dotnet/corefx/pull/7765/files#r59948232
</t>
  </si>
  <si>
    <t xml:space="preserve">Consider XmlAnyElementAttributes to implement typed list instead of IList https://github.com/dotnet/corefx/pull/7765/files#r59948232
</t>
  </si>
  <si>
    <t>Receive bytes on accepted socket if requested</t>
  </si>
  <si>
    <t xml:space="preserve">See TODO here: https://github.com/dotnet/corefx/blob/master/src/System.Net.Sockets/src/System/Net/Sockets/AcceptOverlappedAsyncResult.Unix.cs#L31
and here: https://github.com/dotnet/corefx/blob/master/src/System.Net.Sockets/src/System/Net/Sockets/SocketAsyncEventArgs.Unix.cs#L55
</t>
  </si>
  <si>
    <t xml:space="preserve">Receive bytes on accepted socket if requested See TODO here: https://github.com/dotnet/corefx/blob/master/src/System.Net.Sockets/src/System/Net/Sockets/AcceptOverlappedAsyncResult.Unix.cs#L31
and here: https://github.com/dotnet/corefx/blob/master/src/System.Net.Sockets/src/System/Net/Sockets/SocketAsyncEventArgs.Unix.cs#L55
</t>
  </si>
  <si>
    <t>Consider implementing perf counters in System.Net.Sockets</t>
  </si>
  <si>
    <t xml:space="preserve">The Sockets pert counter code is [currently disabled](https://github.com/dotnet/corefx/blob/master/src/System.Net.Sockets/src/System/Net/SocketPerfCounters.cs#L45).  The comments reference #2500 which covers tracing not perf counters and has already been closed.  We should sort out what to do about pert counters in Sockets.
</t>
  </si>
  <si>
    <t xml:space="preserve">Consider implementing perf counters in System.Net.Sockets The Sockets pert counter code is [currently disabled](https://github.com/dotnet/corefx/blob/master/src/System.Net.Sockets/src/System/Net/SocketPerfCounters.cs#L45).  The comments reference #2500 which covers tracing not perf counters and has already been closed.  We should sort out what to do about pert counters in Sockets.
</t>
  </si>
  <si>
    <t>Culture is not preserved after EF 6 async operation targeting net46</t>
  </si>
  <si>
    <t xml:space="preserve">After an async operation in EntityFramework 6.1.3 as AnyAsync() or ToListAsync() Thread.CurrentThread.CurrentCulture is not preserved.
Steps to reproduce: https://gist.github.com/joplaal/d9462f25baca8b3083d0c62b0d050e3c
It did not happen in a similar setup targeting dnx46.
Since EFCore is not yet mature for certain scenarios it's important that we could get a EntityFramework 6 setup fully working.
</t>
  </si>
  <si>
    <t xml:space="preserve">Culture is not preserved after EF 6 async operation, targeting net46 After an async operation in EntityFramework 6.1.3 as AnyAsync() or ToListAsync() Thread.CurrentThread.CurrentCulture is not preserved.
Steps to reproduce: https://gist.github.com/joplaal/d9462f25baca8b3083d0c62b0d050e3c
It did not happen in a similar setup targeting dnx46.
Since EFCore is not yet mature for certain scenarios it's important that we could get a EntityFramework 6 setup fully working.
</t>
  </si>
  <si>
    <t>Ensure WinHttpHandler exceptions have good stack traces</t>
  </si>
  <si>
    <t xml:space="preserve">WinHttpHandler often creates an exception in response to some native error code and then stores that exception into a Task.  As the exception isn't actually thrown until it's propagated out at the eventual await site the these exceptions often lack a good stack trace to help highlight where the error came from.
This commit ensures that such exceptions have a stack trace by throwing and catching them before storing them into either another exception as an inner exception or directly into a Task.  I've not touched cases where the exception was already being thrown or where an exception was wrapping another exception that has a stack trace.
cc: @davidsh 
Inspired by https://github.com/dotnet/corefx/issues/7812
</t>
  </si>
  <si>
    <t xml:space="preserve">Ensure WinHttpHandler exceptions have good stack traces WinHttpHandler often creates an exception in response to some native error code and then stores that exception into a Task.  As the exception isn't actually thrown until it's propagated out at the eventual await site the these exceptions often lack a good stack trace to help highlight where the error came from.
This commit ensures that such exceptions have a stack trace by throwing and catching them before storing them into either another exception as an inner exception or directly into a Task.  I've not touched cases where the exception was already being thrown or where an exception was wrapping another exception that has a stack trace.
cc: @davidsh 
Inspired by https://github.com/dotnet/corefx/issues/7812
</t>
  </si>
  <si>
    <t>Kerberos to ntlm fallback is not happening with the ntlmssp plugin when passed valid ntlm creds.</t>
  </si>
  <si>
    <t xml:space="preserve">There is a bug in ntlmssp package .If we try spnego with valid ntlm creds it first tries Kerberos and since the creds are not present in Kerberos database it should fallback to ntlm. Which is not happening in the current verison. 
The issue is discussed with ntlmssp plugin developer (simo sorce) .He will look into this. 
</t>
  </si>
  <si>
    <t xml:space="preserve">Kerberos to ntlm fallback is not happening with the ntlmssp plugin when passed valid ntlm creds. There is a bug in ntlmssp package .If we try spnego with valid ntlm creds it first tries Kerberos and since the creds are not present in Kerberos database it should fallback to ntlm. Which is not happening in the current verison. 
The issue is discussed with ntlmssp plugin developer (simo sorce) .He will look into this. 
</t>
  </si>
  <si>
    <t>SendToRecvFromAPM_Single_Datagram_UDP_IPv4 failed on Windows in CI</t>
  </si>
  <si>
    <t xml:space="preserve">http://dotnet-ci.cloudapp.net/job/dotnet_corefx/job/master/job/outerloop_windows_nt_release/4/consoleFull
</t>
  </si>
  <si>
    <t xml:space="preserve">SendToRecvFromAPM_Single_Datagram_UDP_IPv4 failed on Windows in CI http://dotnet-ci.cloudapp.net/job/dotnet_corefx/job/master/job/outerloop_windows_nt_release/4/consoleFull
</t>
  </si>
  <si>
    <t>[Help] How to get current assembly name?</t>
  </si>
  <si>
    <t xml:space="preserve">[Help] How to get current assembly name? </t>
  </si>
  <si>
    <t>Public members of ExpressionVisitor throw NullReferenceException rather than ArgumentNullException.</t>
  </si>
  <si>
    <t xml:space="preserve">Calling  if the collection is empty and the function is null no exception is thrown.
</t>
  </si>
  <si>
    <t xml:space="preserve">Public members of ExpressionVisitor throw NullReferenceException rather than ArgumentNullException. Calling  if the collection is empty and the function is null no exception is thrown.
</t>
  </si>
  <si>
    <t>Port to RC2: Replace StreamAsyncHelper with StreamApmExtensions in System.Net.Security</t>
  </si>
  <si>
    <t xml:space="preserve">https://github.com/dotnet/corefx/pull/7800
System.Net.Security was originally written to use Stream.Begin/EndRead/Write.  When it was ported to .NET Core it took a dependency on a helper that provided such Begin/End methods but this helper was originally written for a different purpose: providing async Begin/End wrappers for the synchronous Read/Write methods.  As a result of this mismatch the async calls in System.Net.Security are queueing work items that then do work synchronously blocking thread pool threads unnecessarily.  This commit changes those helpers to sit on top of ReadAsync/WriteAsync instead.  Eventually System.Net.Security should have its async I/O redone to sit natively on ReadAsync/WriteAsync using async/await as it'll result in less overhead but for now with minimal changes this improves the scalability of the library.
</t>
  </si>
  <si>
    <t xml:space="preserve">Port to RC2: Replace StreamAsyncHelper with StreamApmExtensions in System.Net.Security https://github.com/dotnet/corefx/pull/7800
System.Net.Security was originally written to use Stream.Begin/EndRead/Write.  When it was ported to .NET Core it took a dependency on a helper that provided such Begin/End methods but this helper was originally written for a different purpose: providing async Begin/End wrappers for the synchronous Read/Write methods.  As a result of this mismatch the async calls in System.Net.Security are queueing work items that then do work synchronously blocking thread pool threads unnecessarily.  This commit changes those helpers to sit on top of ReadAsync/WriteAsync instead.  Eventually System.Net.Security should have its async I/O redone to sit natively on ReadAsync/WriteAsync using async/await as it'll result in less overhead but for now with minimal changes this improves the scalability of the library.
</t>
  </si>
  <si>
    <t>TestProcessStartTime failing on certain machines in CI</t>
  </si>
  <si>
    <t xml:space="preserve">This just started acting up again.  I've seen it fail several times today.
http://dotnet-ci.cloudapp.net/job/dotnet_corefx/job/master/job/osx_debug_tst_prtest/68/console
</t>
  </si>
  <si>
    <t xml:space="preserve">TestProcessStartTime failing on certain machines in CI This just started acting up again.  I've seen it fail several times today.
http://dotnet-ci.cloudapp.net/job/dotnet_corefx/job/master/job/osx_debug_tst_prtest/68/console
</t>
  </si>
  <si>
    <t>System.Console is generation 1.3 yet it is supported by .NET 4.5 (gen 1.1). How does that work?</t>
  </si>
  <si>
    <t xml:space="preserve">[Question from twitter](https://twitter.com/FlavienCharlon/status/721299923224944640?lang=en): System.Console is generation 1.3 yet it is supported by .NET 4.5 (gen 1.1). How does that work?
Also what if in the future we have a platform that supports System.IO.IsolatedStorage (1.4) but not System.IO.FileSystem (1.3)?
Paging @davidfowl for this.
</t>
  </si>
  <si>
    <t xml:space="preserve">System.Console is generation 1.3, yet it is supported by .NET 4.5 (gen 1.1). How does that work? [Question from twitter](https://twitter.com/FlavienCharlon/status/721299923224944640?lang=en): System.Console is generation 1.3 yet it is supported by .NET 4.5 (gen 1.1). How does that work?
Also what if in the future we have a platform that supports System.IO.IsolatedStorage (1.4) but not System.IO.FileSystem (1.3)?
Paging @davidfowl for this.
</t>
  </si>
  <si>
    <t>Remove expression catalog tests from expressions tests</t>
  </si>
  <si>
    <t xml:space="preserve">Remove all the interpreter tests using them. Move NoOpVisitor into
HelperTypes.cs and use it where  returning the same instance
is currently tested.
Fixes #7814. Reduces test run times by over 80% and stops coverage being
reported on code where the results aren't actually verified as being correct.
</t>
  </si>
  <si>
    <t xml:space="preserve">Remove expression catalog tests from expressions tests Remove all the interpreter tests using them. Move NoOpVisitor into
HelperTypes.cs and use it where  returning the same instance
is currently tested.
Fixes #7814. Reduces test run times by over 80% and stops coverage being
reported on code where the results aren't actually verified as being correct.
</t>
  </si>
  <si>
    <t xml:space="preserve">There are currently many tests run from src\System.Linq.Expressions\tests\Interpreter* that invoke expressions via both the compiler and interpreter to ensure they give the same results. The same set of expressions is also used in testing a no-op visitor.
These are very time-consuming; removing them reduces run time from around 2m 50s on my machine to around 30s.
They also give a false sense of coverage; a flaw within the expression itself would lead a correctly implemented compiler and interpreter to give the same incorrect result so the coverage the tests lead to give a false impression of what branches are actually checked by tests.
The drop in coverage makes it not a no-brainer clear win but I think ultimately more of a boon toward the purpose of #1198 than the decrease in running time even if it does take a step back in the metric.
</t>
  </si>
  <si>
    <t xml:space="preserve">Remove expression catalog tests from expressions tests There are currently many tests run from src\System.Linq.Expressions\tests\Interpreter* that invoke expressions via both the compiler and interpreter to ensure they give the same results. The same set of expressions is also used in testing a no-op visitor.
These are very time-consuming; removing them reduces run time from around 2m 50s on my machine to around 30s.
They also give a false sense of coverage; a flaw within the expression itself would lead a correctly implemented compiler and interpreter to give the same incorrect result so the coverage the tests lead to give a false impression of what branches are actually checked by tests.
The drop in coverage makes it not a no-brainer clear win but I think ultimately more of a boon toward the purpose of #1198 than the decrease in running time even if it does take a step back in the metric.
</t>
  </si>
  <si>
    <t>Detect properly MIT-KRB5 headers on NetBSD with pkgsrc</t>
  </si>
  <si>
    <t xml:space="preserve">NetBSD ships with Heimdal kerberos in base that has conflicting headers.
The CoreFX source assumes MIT-KRB5 headers so enforce this implementation.
</t>
  </si>
  <si>
    <t xml:space="preserve">Detect properly MIT-KRB5 headers on NetBSD with pkgsrc NetBSD ships with Heimdal kerberos in base that has conflicting headers.
The CoreFX source assumes MIT-KRB5 headers so enforce this implementation.
</t>
  </si>
  <si>
    <t>WinHttp buffer supplied to the function was too small error should not be exposed</t>
  </si>
  <si>
    <t xml:space="preserve">http://dotnet-ci.cloudapp.net/job/dotnet_corefx/job/master/job/windows_nt_release_prtest/80/consoleFull
</t>
  </si>
  <si>
    <t xml:space="preserve">WinHttp buffer supplied to the function was too small error should not be exposed http://dotnet-ci.cloudapp.net/job/dotnet_corefx/job/master/job/windows_nt_release_prtest/80/consoleFull
</t>
  </si>
  <si>
    <t>Provider compliance/test suite for ADO.NET</t>
  </si>
  <si>
    <t xml:space="preserve">To promote standard behavior across ADO.NET providers it would be great if a test suite existed. Ideally all provider-independent tests would be extracted from SqlClient and made available via a nuget. This would be similar to what the EF Core team has done.
</t>
  </si>
  <si>
    <t xml:space="preserve">Provider compliance/test suite for ADO.NET To promote standard behavior across ADO.NET providers it would be great if a test suite existed. Ideally all provider-independent tests would be extracted from SqlClient and made available via a nuget. This would be similar to what the EF Core team has done.
</t>
  </si>
  <si>
    <t>Cleanup StringDictionary tests</t>
  </si>
  <si>
    <t xml:space="preserve">Cleanup StringDictionary tests - Use xunit
- Remove duplicate tests already covered
- Remove unecessary tests
</t>
  </si>
  <si>
    <t>14 System.Threading.Tasks.Parallel tests failing in outerloop</t>
  </si>
  <si>
    <t xml:space="preserve">They all look similar to:
</t>
  </si>
  <si>
    <t xml:space="preserve">14 System.Threading.Tasks.Parallel tests failing in outerloop They all look similar to:
</t>
  </si>
  <si>
    <t>Intermittent System.Numerics.Tests.divremTest.RunDivRemTests failed in CI on CentOS Windows</t>
  </si>
  <si>
    <t xml:space="preserve">http://dotnet-ci.cloudapp.net/job/dotnet_corefx/job/master/job/outerloop_centos7.1_debug_tst/3/consoleFull
</t>
  </si>
  <si>
    <t xml:space="preserve">Intermittent System.Numerics.Tests.divremTest.RunDivRemTests failed in CI on CentOS, Windows http://dotnet-ci.cloudapp.net/job/dotnet_corefx/job/master/job/outerloop_centos7.1_debug_tst/3/consoleFull
</t>
  </si>
  <si>
    <t>LoadInDefaultContext failed in CI with permissions error</t>
  </si>
  <si>
    <t xml:space="preserve">http://dotnet-ci.cloudapp.net/job/dotnet_corefx/job/master/job/ubuntu15.10_release_tst/15/console
</t>
  </si>
  <si>
    <t xml:space="preserve">LoadInDefaultContext failed in CI with permissions error http://dotnet-ci.cloudapp.net/job/dotnet_corefx/job/master/job/ubuntu15.10_release_tst/15/console
</t>
  </si>
  <si>
    <t>Add UTF8 to CharSet</t>
  </si>
  <si>
    <t xml:space="preserve">The CharSet enumeration is used to specify how strings should be marshaled:
https://github.com/dotnet/corefx/blob/master/src/System.Runtime/ref/System.Runtime.cs#L3019-L3023
</t>
  </si>
  <si>
    <t xml:space="preserve">Add UTF8 to CharSet The CharSet enumeration is used to specify how strings should be marshaled:
https://github.com/dotnet/corefx/blob/master/src/System.Runtime/ref/System.Runtime.cs#L3019-L3023
</t>
  </si>
  <si>
    <t>jeffschwMSFT</t>
  </si>
  <si>
    <t>Improve CharUnicodeInfoTests</t>
  </si>
  <si>
    <t xml:space="preserve">Add support for code point ranges
e.g.
Also simplifies some code parsing UnicodeData.txt
/cc @tarekgh
</t>
  </si>
  <si>
    <t xml:space="preserve">Improve CharUnicodeInfoTests Add support for code point ranges
e.g.
Also simplifies some code parsing UnicodeData.txt
/cc @tarekgh
</t>
  </si>
  <si>
    <t>Add more Assign and OpAssign expression tests</t>
  </si>
  <si>
    <t xml:space="preserve">Consider assignment to static members.
Consider both value type and reference type assignments.
Remove dead code:
).
cc: @VSadov
</t>
  </si>
  <si>
    <t xml:space="preserve">Add more Assign and OpAssign expression tests Consider assignment to static members.
Consider both value type and reference type assignments.
Remove dead code:
).
cc: @VSadov
</t>
  </si>
  <si>
    <t>Replace StreamAsyncHelper with StreamApmExtensions in System.Net.Security</t>
  </si>
  <si>
    <t xml:space="preserve">System.Net.Security was originally written to use Stream.Begin/EndRead/Write.  When it was ported to .NET Core it took a dependency on a helper that provided such Begin/End methods but this helper was originally written for a different purpose: providing async Begin/End wrappers for the synchronous Read/Write methods.  As a result of this mismatch the async calls in System.Net.Security are queueing work items that then do work synchronously blocking thread pool threads unnecessarily.  This commit changes those helpers to sit on top of ReadAsync/WriteAsync instead.  Eventually System.Net.Security should have its async I/O redone to sit natively on ReadAsync/WriteAsync using async/await as it'll result in less overhead but for now with minimal changes this improves the scalability of the library.
cc: @davidsh @cipop @ericeil @mikeharder
</t>
  </si>
  <si>
    <t xml:space="preserve">Replace StreamAsyncHelper with StreamApmExtensions in System.Net.Security System.Net.Security was originally written to use Stream.Begin/EndRead/Write.  When it was ported to .NET Core it took a dependency on a helper that provided such Begin/End methods but this helper was originally written for a different purpose: providing async Begin/End wrappers for the synchronous Read/Write methods.  As a result of this mismatch the async calls in System.Net.Security are queueing work items that then do work synchronously blocking thread pool threads unnecessarily.  This commit changes those helpers to sit on top of ReadAsync/WriteAsync instead.  Eventually System.Net.Security should have its async I/O redone to sit natively on ReadAsync/WriteAsync using async/await as it'll result in less overhead but for now with minimal changes this improves the scalability of the library.
cc: @davidsh @cipop @ericeil @mikeharder
</t>
  </si>
  <si>
    <t>Unused PLATFORM_UNIX defines in CoreFX</t>
  </si>
  <si>
    <t xml:space="preserve">): https://github.com/dotnet/corefx/search?utf8=%E2%9C%93&amp;q=PLATFORM_UNIX
</t>
  </si>
  <si>
    <t xml:space="preserve">Unused PLATFORM_UNIX defines in CoreFX ): https://github.com/dotnet/corefx/search?utf8=%E2%9C%93&amp;q=PLATFORM_UNIX
</t>
  </si>
  <si>
    <t>[API Proposal] Task.Default&lt;T&gt; for returning a cached Task with a result of default(T)</t>
  </si>
  <si>
    <t xml:space="preserve">Basically as the title says. It's a common scenario to want to return a cached 
</t>
  </si>
  <si>
    <t xml:space="preserve">[API Proposal] Task.Default&lt;T&gt; for returning a cached Task with a result of default(T) Basically as the title says. It's a common scenario to want to return a cached 
</t>
  </si>
  <si>
    <t>Improve tests for the regex matches never returning an empty GroupCollection</t>
  </si>
  <si>
    <t xml:space="preserve">Improve tests for the regex matches never returning an empty GroupCollection </t>
  </si>
  <si>
    <t>Implement fault blocks in interpreted expressions</t>
  </si>
  <si>
    <t xml:space="preserve">Fixes #3840
The interpreter had the beginning of an attempt to replicate fault blocks using exception handlers. This can't work as the execution order will be wrong so add tests hitting this code to guard against regressions then remove it allowing the normal code paths to be taken in those cases.
Then remove some dead code from the light compiler as this mostly relates to the existing interpretation of exception-related expressions and so simplifies further work there.
Then add some more tests for invalid use of rethrow expressions that should fail at the compilation stage as this includes within fault blocks and so must be tested for in that case.
Finally actually implement support for fault blocks fixing #3840.
cc @stephentoub @VSadov
</t>
  </si>
  <si>
    <t xml:space="preserve">Implement fault blocks in interpreted expressions Fixes #3840
The interpreter had the beginning of an attempt to replicate fault blocks using exception handlers. This can't work as the execution order will be wrong so add tests hitting this code to guard against regressions then remove it allowing the normal code paths to be taken in those cases.
Then remove some dead code from the light compiler as this mostly relates to the existing interpretation of exception-related expressions and so simplifies further work there.
Then add some more tests for invalid use of rethrow expressions that should fail at the compilation stage as this includes within fault blocks and so must be tested for in that case.
Finally actually implement support for fault blocks fixing #3840.
cc @stephentoub @VSadov
</t>
  </si>
  <si>
    <t>[xml] Code duplication of some XML decoder types</t>
  </si>
  <si>
    <t xml:space="preserve">The following types look like they have 2-3 different files one in 
cc @khdang @zhenlan 
</t>
  </si>
  <si>
    <t xml:space="preserve">[xml] Code duplication of some XML decoder types The following types look like they have 2-3 different files one in 
cc @khdang @zhenlan 
</t>
  </si>
  <si>
    <t>The method "GetCustomAttributes(this ParameterInfo element bool inherit)" in CustomAttributeExtensions returns wrong value in case of generated property+method..</t>
  </si>
  <si>
    <t xml:space="preserve">The method .
For details s this issue #7596.
</t>
  </si>
  <si>
    <t xml:space="preserve">The method "GetCustomAttributes(this ParameterInfo element, bool inherit)" in CustomAttributeExtensions returns wrong value in case of generated property+method.. The method .
For details s this issue #7596.
</t>
  </si>
  <si>
    <t>DLLNotFoundException thrown when parsing a uri with unicode/unecessary escaping in the string on non-Windows platforms</t>
  </si>
  <si>
    <t xml:space="preserve">## Problem
- Discovered in #6370
### Invalid Unicode (expects 
- All the failures have the same stack trace - fixing one of them is likely to fix them all
/cc @davidsh @stephentoub
</t>
  </si>
  <si>
    <t xml:space="preserve">DLLNotFoundException thrown when parsing a uri with unicode/unecessary escaping in the string on non-Windows platforms ## Problem
- Discovered in #6370
### Invalid Unicode (expects 
- All the failures have the same stack trace - fixing one of them is likely to fix them all
/cc @davidsh @stephentoub
</t>
  </si>
  <si>
    <t>Improve performance of decoding only '+' in WebUtility</t>
  </si>
  <si>
    <t xml:space="preserve">- x4-x5 performance increase (benchmark)
- 2x allocations decrease
- I think that this is quite a common use case as a lot of the time our inputs are normal text/phrases/sentences which typically contain ASCII and spaces (e.g. in Google)
- Existing tests cover the new branches
## Benchmark
![benchmark](https://cloud.githubusercontent.com/assets/1275900/14580100/b936386e-03ba-11e6-849b-16cf7c8d1ea4.png)
## Benchmark Code
&lt;details&gt;
&lt;summary&gt;
Click here&lt;/summary&gt;
&lt;/details&gt;
/cc @davidsh @stephentoub @jamesqo
</t>
  </si>
  <si>
    <t xml:space="preserve">Improve performance of decoding only '+' in WebUtility - x4-x5 performance increase (benchmark)
- 2x allocations decrease
- I think that this is quite a common use case as a lot of the time our inputs are normal text/phrases/sentences which typically contain ASCII and spaces (e.g. in Google)
- Existing tests cover the new branches
## Benchmark
![benchmark](https://cloud.githubusercontent.com/assets/1275900/14580100/b936386e-03ba-11e6-849b-16cf7c8d1ea4.png)
## Benchmark Code
&lt;details&gt;
&lt;summary&gt;
Click here&lt;/summary&gt;
&lt;/details&gt;
/cc @davidsh @stephentoub @jamesqo
</t>
  </si>
  <si>
    <t>Avoid a closure allocation in MessageProcessingHandler</t>
  </si>
  <si>
    <t xml:space="preserve">Contributes to #7787 by removing a closure allocation from .
cc @davidsh @stephentoub
</t>
  </si>
  <si>
    <t xml:space="preserve">Avoid a closure allocation in MessageProcessingHandler Contributes to #7787 by removing a closure allocation from .
cc @davidsh @stephentoub
</t>
  </si>
  <si>
    <t>[perf] System.Data.SqlClient allocates lots of closures with ContinueWith</t>
  </si>
  <si>
    <t xml:space="preserve">Ran this grep query:
so I ran a new query which seems to pick up more matches. See: https://gist.github.com/anonymous/14aa1dea4fe3a26e42e338c5b30b09b4
</t>
  </si>
  <si>
    <t xml:space="preserve">[perf] System.Data.SqlClient allocates lots of closures with ContinueWith Ran this grep query:
so I ran a new query which seems to pick up more matches. See: https://gist.github.com/anonymous/14aa1dea4fe3a26e42e338c5b30b09b4
</t>
  </si>
  <si>
    <t>Remove a closure allocation from WinHttpResponseStream</t>
  </si>
  <si>
    <t xml:space="preserve">Pass in the current  as a state parameter to the continuation so we avoid a closure. Also unindented the code.
cc @davidsh @stephentoub
---
**edit:** Just updated it to pass in the method parameters as state as well.
</t>
  </si>
  <si>
    <t xml:space="preserve">Remove a closure allocation from WinHttpResponseStream Pass in the current  as a state parameter to the continuation so we avoid a closure. Also unindented the code.
cc @davidsh @stephentoub
---
**edit:** Just updated it to pass in the method parameters as state as well.
</t>
  </si>
  <si>
    <t>Localized resources from net46 dependency are not working</t>
  </si>
  <si>
    <t xml:space="preserve">When a .net "legacy" library is referenced from an application targeting net46 the localized resources are not working properly and neutral culture resources are being used.
Steps to reproduce: https://gist.github.com/joplaal/5e7399d126f2bd79336a65569932fbd1
(A console app using FluentValidator that has resources in spanish)
Targeting dnx46 with dnx run works properly. But targeting net46 and using dotnet run it doesn't.
</t>
  </si>
  <si>
    <t xml:space="preserve">Localized resources from net46 dependency are not working When a .net "legacy" library is referenced from an application targeting net46 the localized resources are not working properly and neutral culture resources are being used.
Steps to reproduce: https://gist.github.com/joplaal/5e7399d126f2bd79336a65569932fbd1
(A console app using FluentValidator that has resources in spanish)
Targeting dnx46 with dnx run works properly. But targeting net46 and using dotnet run it doesn't.
</t>
  </si>
  <si>
    <t>schellap</t>
  </si>
  <si>
    <t>Serialization: iterate with KeyValuePair instead of keys collections for dictionary</t>
  </si>
  <si>
    <t xml:space="preserve">https://github.com/dotnet/corefx/pull/7765#discussion-diff-59931593
</t>
  </si>
  <si>
    <t xml:space="preserve">Serialization: iterate with KeyValuePair instead of keys collections for dictionary https://github.com/dotnet/corefx/pull/7765#discussion-diff-59931593
</t>
  </si>
  <si>
    <t>TEST ONLY DO NOT MERGE</t>
  </si>
  <si>
    <t xml:space="preserve">TEST ONLY DO NOT MERGE </t>
  </si>
  <si>
    <t>System.Security.Cryptography.CryptoStream.Dispose throws an exception</t>
  </si>
  <si>
    <t xml:space="preserve">Moved from https://github.com/dotnet/coreclr/issues/4329 on behalf of @kosta-arnorsky
If Dispose method of System.Security.Cryptography.CryptoStream class which uses AES/Rijndael algorithm with padding is called before the ends of decryption a target data stream it throws the exception: System.Security.Cryptography.CryptographicException: Padding is invalid and cannot be removed.
It's especially unpleasant when decryption is interrupted by an uncaught exception:
I've created a [small example](https://github.com/kosta-arnorsky/CryptoStream-Dispose-Exception-Sample) to demonstrate this behavior.
</t>
  </si>
  <si>
    <t xml:space="preserve">System.Security.Cryptography.CryptoStream.Dispose throws an exception Moved from https://github.com/dotnet/coreclr/issues/4329 on behalf of @kosta-arnorsky
If Dispose method of System.Security.Cryptography.CryptoStream class which uses AES/Rijndael algorithm with padding is called before the ends of decryption a target data stream it throws the exception: System.Security.Cryptography.CryptographicException: Padding is invalid and cannot be removed.
It's especially unpleasant when decryption is interrupted by an uncaught exception:
I've created a [small example](https://github.com/kosta-arnorsky/CryptoStream-Dispose-Exception-Sample) to demonstrate this behavior.
</t>
  </si>
  <si>
    <t>XmlSerializer internal cache could have issue with concurrent reading and writing operations</t>
  </si>
  <si>
    <t xml:space="preserve">https://github.com/dotnet/corefx/pull/7765#discussion_r59859405
</t>
  </si>
  <si>
    <t xml:space="preserve">XmlSerializer internal cache could have issue with concurrent reading and writing operations https://github.com/dotnet/corefx/pull/7765#discussion_r59859405
</t>
  </si>
  <si>
    <t>Fix build problem in WinHttpHandler tests</t>
  </si>
  <si>
    <t xml:space="preserve">PR #7760 broke the compilation of these tests but wasn't discovered in CI since WinHttpHandler
tests weren't building properly. This PR will fix the compiler error while PR #7747 will make
sure that these tests get built/run again in CI.
</t>
  </si>
  <si>
    <t xml:space="preserve">Fix build problem in WinHttpHandler tests PR #7760 broke the compilation of these tests but wasn't discovered in CI since WinHttpHandler
tests weren't building properly. This PR will fix the compiler error while PR #7747 will make
sure that these tests get built/run again in CI.
</t>
  </si>
  <si>
    <t>Remove SslStreamPal.PresizeEncryptBuffer</t>
  </si>
  <si>
    <t xml:space="preserve">- Move the Windows buffer (p)resizing code into the Windows PAL
- Remove the consts from the PAL interface
- Harden an assert in the Unix PAL TLS Encrypt method
Addresses feedback from #7725.
cc: @CIPop @stephentoub
</t>
  </si>
  <si>
    <t xml:space="preserve">Remove SslStreamPal.PresizeEncryptBuffer - Move the Windows buffer (p)resizing code into the Windows PAL
- Remove the consts from the PAL interface
- Harden an assert in the Unix PAL TLS Encrypt method
Addresses feedback from #7725.
cc: @CIPop @stephentoub
</t>
  </si>
  <si>
    <t>Upgrade the System.Data.Common min target framework to .Net 451</t>
  </si>
  <si>
    <t xml:space="preserve">The changes contains 
1. Upgrade of System.Data.Common min target framework to .Net 4.5.1
2. Remove the Api Compat baseline file. Since there is no difference emitted by msbuild /p:RunApiCompat=true the baseline file is no longer required.
</t>
  </si>
  <si>
    <t xml:space="preserve">Upgrade the System.Data.Common min target framework to .Net 451 The changes contains 
1. Upgrade of System.Data.Common min target framework to .Net 4.5.1
2. Remove the Api Compat baseline file. Since there is no difference emitted by msbuild /p:RunApiCompat=true the baseline file is no longer required.
</t>
  </si>
  <si>
    <t>Remove nongeneric collections shim from serialization</t>
  </si>
  <si>
    <t xml:space="preserve">Remove non-generic collections  and use ArrayList and generic dictionary instead. There should be no change in behavior.
cc: @shmao @zhenlan @SGuyGe
Fix #7699
</t>
  </si>
  <si>
    <t xml:space="preserve">Remove nongeneric collections shim from serialization Remove non-generic collections  and use ArrayList and generic dictionary instead. There should be no change in behavior.
cc: @shmao @zhenlan @SGuyGe
Fix #7699
</t>
  </si>
  <si>
    <t>Convert static readonly fields in Uri to const</t>
  </si>
  <si>
    <t xml:space="preserve">Right now  which previously referenced those constants
cc @justinvp @hughbe @stephentoub
</t>
  </si>
  <si>
    <t xml:space="preserve">Convert static readonly fields in Uri to const Right now  which previously referenced those constants
cc @justinvp @hughbe @stephentoub
</t>
  </si>
  <si>
    <t>Add Http redirect tests</t>
  </si>
  <si>
    <t xml:space="preserve">Now that the Azure test endpoint has been updated we can add more redirect tests that use different redirect status codes.
It isn't necessary to modify every existing test to use different codes. But I modified the important ones especially those using credentials.
Fixes #7505
</t>
  </si>
  <si>
    <t xml:space="preserve">Add Http redirect tests Now that the Azure test endpoint has been updated we can add more redirect tests that use different redirect status codes.
It isn't necessary to modify every existing test to use different codes. But I modified the important ones especially those using credentials.
Fixes #7505
</t>
  </si>
  <si>
    <t>Improve code coverage for System.ComponentModel.TypeConverter (56%)</t>
  </si>
  <si>
    <t xml:space="preserve">The code coverage report shows us at 47% for the next version of the package (currently in . The largest gaps in its coverage are in private code requiring more elaborate scenarios to reach than what we have in unit tests.
</t>
  </si>
  <si>
    <t xml:space="preserve">Improve code coverage for System.ComponentModel.TypeConverter (56%) The code coverage report shows us at 47% for the next version of the package (currently in . The largest gaps in its coverage are in private code requiring more elaborate scenarios to reach than what we have in unit tests.
</t>
  </si>
  <si>
    <t>TimeZoneInfo should expose FromSerializedString and ToSerializedString</t>
  </si>
  <si>
    <t xml:space="preserve"> attributes as per [this guidance](https://social.msdn.microsoft.com/Forums/en-US/f164f185-ae18-4775-a2ff-a814813d262d/unable-to-serialze-member-of-type-timezoneinfo?forum=wcf)) which results in messy code.
</t>
  </si>
  <si>
    <t xml:space="preserve">TimeZoneInfo should expose FromSerializedString and ToSerializedString  attributes as per [this guidance](https://social.msdn.microsoft.com/Forums/en-US/f164f185-ae18-4775-a2ff-a814813d262d/unable-to-serialze-member-of-type-timezoneinfo?forum=wcf)) which results in messy code.
</t>
  </si>
  <si>
    <t>Create xplat and Windows native symbol packages</t>
  </si>
  <si>
    <t xml:space="preserve">On Windows in Debug configuration creates symbol packages with the . The command should probably have a switch built in.
/cc @ericstj @weshaggard @brianrob
</t>
  </si>
  <si>
    <t xml:space="preserve">Create xplat and Windows native symbol packages On Windows in Debug configuration creates symbol packages with the . The command should probably have a switch built in.
/cc @ericstj @weshaggard @brianrob
</t>
  </si>
  <si>
    <t>Remove System.Runtime.InteropServices.PInvoke contract</t>
  </si>
  <si>
    <t xml:space="preserve">We should remove S.R.InteropServices.PInvoke contract since it is no longer aligned with our direction for .NET Core APIs.
</t>
  </si>
  <si>
    <t xml:space="preserve">Remove System.Runtime.InteropServices.PInvoke contract We should remove S.R.InteropServices.PInvoke contract since it is no longer aligned with our direction for .NET Core APIs.
</t>
  </si>
  <si>
    <t>Consider SIMD acceleration for Matrix and Quaternion operations similar to Vector ones</t>
  </si>
  <si>
    <t xml:space="preserve">Currently only Vector operations seem to benefit from SIMD acceleration. Matrix and Quaternion operations still use scalar operations instead. For instance adding two Vector4 instances would emit a single instruction for packed addition while transforming a Vector4 with a Matrix4x4 would result in 16 scalar multiplications and 12 scalar additions instead of 4 packed multiplications and 3 packet additions. Since one of the main usage scenarios of System.Numerics.Vectors is in graphically intensive 2D and 3D applications there are many cases where such applications can greatly benefit from accelerating Matrix and Quaternion operations. The theoretical speedup of a factor of 4 simply cannot be ignored. Some operations can be emulated by using Vector instead (e.g. Matrix4x4 can be represented with 4 Vector4 instances so we can emulate the Matrix4x4 x Vector4 transformation by inlining the necessary code by hand) but other operations are hard or impossible to emulate efficiently.
</t>
  </si>
  <si>
    <t xml:space="preserve">Consider SIMD acceleration for Matrix and Quaternion operations similar to Vector ones Currently only Vector operations seem to benefit from SIMD acceleration. Matrix and Quaternion operations still use scalar operations instead. For instance adding two Vector4 instances would emit a single instruction for packed addition while transforming a Vector4 with a Matrix4x4 would result in 16 scalar multiplications and 12 scalar additions instead of 4 packed multiplications and 3 packet additions. Since one of the main usage scenarios of System.Numerics.Vectors is in graphically intensive 2D and 3D applications there are many cases where such applications can greatly benefit from accelerating Matrix and Quaternion operations. The theoretical speedup of a factor of 4 simply cannot be ignored. Some operations can be emulated by using Vector instead (e.g. Matrix4x4 can be represented with 4 Vector4 instances so we can emulate the Matrix4x4 x Vector4 transformation by inlining the necessary code by hand) but other operations are hard or impossible to emulate efficiently.
</t>
  </si>
  <si>
    <t>HttpClient and Cookies not working with redirects under netcore50</t>
  </si>
  <si>
    <t xml:space="preserve">I have a test project that uses an HTTP-Client to connect to a service which in term uses cookies to store user information. Once done it performs a redirect. Here's the service API:
</t>
  </si>
  <si>
    <t xml:space="preserve">HttpClient and Cookies not working with redirects under netcore50 I have a test project that uses an HTTP-Client to connect to a service which in term uses cookies to store user information. Once done it performs a redirect. Here's the service API:
</t>
  </si>
  <si>
    <t>[RC2] Fixing bug #7680 where the FullPath property on the OS X FSW was incorrect</t>
  </si>
  <si>
    <t xml:space="preserve">Fixing bug #7680 where the FullPath property on the OS X FSW was incorrect
Porting PR #7682 from master
/cc @joshfree
</t>
  </si>
  <si>
    <t xml:space="preserve">[RC2] Fixing bug #7680 where the FullPath property on the OS X FSW was incorrect Fixing bug #7680 where the FullPath property on the OS X FSW was incorrect
Porting PR #7682 from master
/cc @joshfree
</t>
  </si>
  <si>
    <t>blocking-partner</t>
  </si>
  <si>
    <t>Static link libvcruntime.lib to eliminate dependency on VCRuntime140.dll</t>
  </si>
  <si>
    <t xml:space="preserve">CC @weshaggard @ericstj
</t>
  </si>
  <si>
    <t xml:space="preserve">Static link libvcruntime.lib to eliminate dependency on VCRuntime140.dll CC @weshaggard @ericstj
</t>
  </si>
  <si>
    <t>Crc32Helper set to internal within System.IO.Compression</t>
  </si>
  <si>
    <t xml:space="preserve">Currently we have this:
https://github.com/dotnet/corefx/blob/master/src/System.IO.Compression/src/System/IO/Compression/Crc32Helper.cs
Yet we can't use it for our own checksum calculation. Why it can't be exposed?
Best
</t>
  </si>
  <si>
    <t xml:space="preserve">Crc32Helper set to internal within System.IO.Compression Currently we have this:
https://github.com/dotnet/corefx/blob/master/src/System.IO.Compression/src/System/IO/Compression/Crc32Helper.cs
Yet we can't use it for our own checksum calculation. Why it can't be exposed?
Best
</t>
  </si>
  <si>
    <t>AcceptAsyncV4BoundToSpecificV6_CantConnect wrong exception on CentOS</t>
  </si>
  <si>
    <t xml:space="preserve">http://dotnet-ci.cloudapp.net/job/dotnet_corefx/job/centos7.1_release_tst/1272/consoleFull#-21371504001f1a4601-6aec-4fd5-b678-78d4389fd5e8
</t>
  </si>
  <si>
    <t xml:space="preserve">AcceptAsyncV4BoundToSpecificV6_CantConnect wrong exception on CentOS http://dotnet-ci.cloudapp.net/job/dotnet_corefx/job/centos7.1_release_tst/1272/consoleFull#-21371504001f1a4601-6aec-4fd5-b678-78d4389fd5e8
</t>
  </si>
  <si>
    <t>ARM64: Tests failing due to missing native components</t>
  </si>
  <si>
    <t xml:space="preserve">Need to investigate failures most of them might be fixed when the native dependency is built for arm64.
But do verify they pass after that 
System.Data.SqlClient.Tests  Total: 25 Errors: 0 Failed: 2 Skipped: 0 Time: 12.869s
System.IO.Compression.Tests  Total: 143 Errors: 0 Failed: 113 Skipped: 0 Time: 61.830s
System.IO.Compression.ZipFile.Tests  Total: 24 Errors: 0 Failed: 12 Skipped: 0 Time: 19.632s
System.IO.FileSystem.DriveInfo.Tests  Total: 9 Errors: 0 Failed: 1 Skipped: 0 Time: 9.713s
System.IO.FileSystem.Tests  Total: 2227 Errors: 0 Failed: 18 Skipped: 25 Time: 4181.445s
System.IO.Packaging.Tests  Total: 131 Errors: 0 Failed: 112 Skipped: 0 Time: 67.804s
</t>
  </si>
  <si>
    <t xml:space="preserve">ARM64: Tests failing due to missing native components Need to investigate failures most of them might be fixed when the native dependency is built for arm64.
But do verify they pass after that 
System.Data.SqlClient.Tests  Total: 25 Errors: 0 Failed: 2 Skipped: 0 Time: 12.869s
System.IO.Compression.Tests  Total: 143 Errors: 0 Failed: 113 Skipped: 0 Time: 61.830s
System.IO.Compression.ZipFile.Tests  Total: 24 Errors: 0 Failed: 12 Skipped: 0 Time: 19.632s
System.IO.FileSystem.DriveInfo.Tests  Total: 9 Errors: 0 Failed: 1 Skipped: 0 Time: 9.713s
System.IO.FileSystem.Tests  Total: 2227 Errors: 0 Failed: 18 Skipped: 25 Time: 4181.445s
System.IO.Packaging.Tests  Total: 131 Errors: 0 Failed: 112 Skipped: 0 Time: 67.804s
</t>
  </si>
  <si>
    <t>arch-arm64</t>
  </si>
  <si>
    <t>ARM64: System.Net.Http.WinHttpHandler.Unit.Tests fails</t>
  </si>
  <si>
    <t xml:space="preserve">ARM64: System.Net.Http.WinHttpHandler.Unit.Tests fails 
</t>
  </si>
  <si>
    <t xml:space="preserve">ARM64: System.Net.WebSockets.Client.Tests failing </t>
  </si>
  <si>
    <t xml:space="preserve">ARM64: System.Net.WebSockets.Client.Tests failing  
</t>
  </si>
  <si>
    <t>ARM64: System.Runtime.InteropServices.RuntimeInformation.Tests failing</t>
  </si>
  <si>
    <t xml:space="preserve">ARM64: System.Runtime.InteropServices.RuntimeInformation.Tests failing 
</t>
  </si>
  <si>
    <t>System.Xml.RW.XmlSystemPathResolver.Tests failing</t>
  </si>
  <si>
    <t xml:space="preserve">System.Xml.RW.XmlSystemPathResolver.Tests failing 
</t>
  </si>
  <si>
    <t>Support OS X 10.9</t>
  </si>
  <si>
    <t xml:space="preserve">The widely popular [Travis CI](https://travis-ci.com/)'s OS X build machines run [10.9.5](https://docs.travis-ci.com/user/osx-ci-environment/#CI-environment-OS). While NuGet (in .NET CLI) recognizes the platform with the "osx.10.9-x64" moniker unfortunately .NET Core does not (yet) build packages for 10.9 thus resulting in errors from NuGet and a failed build.
Please consider supporting 10.9 (at least on a best-effort basis provide runtime packages) so that we can officially expand our internal project's support matrix to OS X by continuing to use Travis CI.
</t>
  </si>
  <si>
    <t xml:space="preserve">Support OS X 10.9 The widely popular [Travis CI](https://travis-ci.com/)'s OS X build machines run [10.9.5](https://docs.travis-ci.com/user/osx-ci-environment/#CI-environment-OS). While NuGet (in .NET CLI) recognizes the platform with the "osx.10.9-x64" moniker unfortunately .NET Core does not (yet) build packages for 10.9 thus resulting in errors from NuGet and a failed build.
Please consider supporting 10.9 (at least on a best-effort basis provide runtime packages) so that we can officially expand our internal project's support matrix to OS X by continuing to use Travis CI.
</t>
  </si>
  <si>
    <t>os-mac-os-x</t>
  </si>
  <si>
    <t>Should ArrayPool do less work with the lock taken?</t>
  </si>
  <si>
    <t xml:space="preserve">We're starting to get to the point with ASP.NET perf where we're starting to see the ArrayPool show up in profiles. This is good because we're making more use of it and making enough improvements in other places that the ArrayPool is now visible.
Example sampling data:
![image](https://cloud.githubusercontent.com/assets/1430011/14512502/7045eff0-0194-11e6-8b1e-f3c6d07d450e.png)
Roughly 00.59% of the time spent to execute a basic Razor/MVC view is spent checking out the buffers that we'll use for encoding text and writing output.
# 
The question in my mind is should we move more of the work done outside of the 'lock'?
https://github.com/dotnet/corefx/blob/master/src/System.Buffers/src/System/Buffers/DefaultArrayPoolBucket.cs#L58
IIRC  show up in the trace. 
Our usage in ASP.NET uses buffers of predictable sizes so we're not really benefiting from striping locks across sizes. 
@sokket @KrzysztofCwalina @stephentoub
</t>
  </si>
  <si>
    <t xml:space="preserve">Should ArrayPool do less work with the lock taken? We're starting to get to the point with ASP.NET perf where we're starting to see the ArrayPool show up in profiles. This is good because we're making more use of it and making enough improvements in other places that the ArrayPool is now visible.
Example sampling data:
![image](https://cloud.githubusercontent.com/assets/1430011/14512502/7045eff0-0194-11e6-8b1e-f3c6d07d450e.png)
Roughly 00.59% of the time spent to execute a basic Razor/MVC view is spent checking out the buffers that we'll use for encoding text and writing output.
# 
The question in my mind is should we move more of the work done outside of the 'lock'?
https://github.com/dotnet/corefx/blob/master/src/System.Buffers/src/System/Buffers/DefaultArrayPoolBucket.cs#L58
IIRC  show up in the trace. 
Our usage in ASP.NET uses buffers of predictable sizes so we're not really benefiting from striping locks across sizes. 
@sokket @KrzysztofCwalina @stephentoub
</t>
  </si>
  <si>
    <t>Allow SslStreamPal.EncryptMessage to resize the output buffer</t>
  </si>
  <si>
    <t xml:space="preserve">SecureChannel tried precalculating the size of the ouput buffer because that's
how you interact with the Windows SChannel provider.  Since OpenSSL has
the BIO type to handle payload buffering it isn't set up to report the header
and footer sizes the same way SChannel is.
So let the PAL implementation change the output buffer if it wants it to be
bigger.  The Windows implementation is largely unchanged the only difference
being that the Buffer.BlockCopy that aligns the data for SChannel interpretation
has moved into the PAL.  The Unix implementation doesn't need that extra
copy to happen so there's even a mild perf gain here.
Fixes #7599.
CC: @davidsh @CIPop @shrutigarg @stephentoub
</t>
  </si>
  <si>
    <t xml:space="preserve">Allow SslStreamPal.EncryptMessage to resize the output buffer SecureChannel tried precalculating the size of the ouput buffer because that's
how you interact with the Windows SChannel provider.  Since OpenSSL has
the BIO type to handle payload buffering it isn't set up to report the header
and footer sizes the same way SChannel is.
So let the PAL implementation change the output buffer if it wants it to be
bigger.  The Windows implementation is largely unchanged the only difference
being that the Buffer.BlockCopy that aligns the data for SChannel interpretation
has moved into the PAL.  The Unix implementation doesn't need that extra
copy to happen so there's even a mild perf gain here.
Fixes #7599.
CC: @davidsh @CIPop @shrutigarg @stephentoub
</t>
  </si>
  <si>
    <t>Build.sh change from uname -p to uname -m</t>
  </si>
  <si>
    <t xml:space="preserve">On OSX (MBA Mid 2013) uname -p incorrectly returns i836 which is processed by the build script as an unknown processor type.
Note: before the change the build still builds x86_64 correctly because that x64 is the default. This change is mostly just to get rid of a warning and safeguard an incorrect build if the default changes later.
</t>
  </si>
  <si>
    <t xml:space="preserve">Build.sh change from uname -p to uname -m On OSX (MBA Mid 2013) uname -p incorrectly returns i836 which is processed by the build script as an unknown processor type.
Note: before the change the build still builds x86_64 correctly because that x64 is the default. This change is mostly just to get rid of a warning and safeguard an incorrect build if the default changes later.
</t>
  </si>
  <si>
    <t>jashook</t>
  </si>
  <si>
    <t>Add some basic Monitor tests.</t>
  </si>
  <si>
    <t xml:space="preserve">We don't currently have any tests for argument validation of the Monitor class. I added those as well as some basic functionality tests (ported from ToF).
@stephentoub 
resolves #6459
</t>
  </si>
  <si>
    <t xml:space="preserve">Add some basic Monitor tests. We don't currently have any tests for argument validation of the Monitor class. I added those as well as some basic functionality tests (ported from ToF).
@stephentoub 
resolves #6459
</t>
  </si>
  <si>
    <t>LINQ: Append/Prepend/Cast could probably be optimized</t>
  </si>
  <si>
    <t xml:space="preserve">Currently the implementation for 
</t>
  </si>
  <si>
    <t xml:space="preserve">LINQ: Append/Prepend/Cast could probably be optimized Currently the implementation for 
</t>
  </si>
  <si>
    <t>Fix HttpClient dependencies on desktop</t>
  </si>
  <si>
    <t xml:space="preserve">The latest changes to make HttpClient an OOB implementation on desktop
were not getting the correct dependency set.  This has to do with the
the way that EnsureOOBFrameworks evaluates assets to duplicate.  It does
so by seeing if any placeholders are obscuring the netstandard asset and
copying the netstandard asset if that is the case.  This worked fine for
the reference assembly but not the implementation since it wasn't
actually obscured.  The result was that NuGet selects the correct
assets but is missing implementation dependencies.
For now I'm fixing this by changing the package structure to explicitly
break out the net46 implementations into their own folders.  This is
essentially what we were trying to make happen automatically with
EnsureOOBFrameworks.
Longer term we might want to refactor how we generate dependencies
to do an actual nuget-asset selection in order to harvest from the
actual assemblies that NuGet will choose.
For now I'm also working around the problem that the unix shims are
being referenced everywhere even though they're only needed for Unix.
There's still a problem with this package in that we have two different
netstandard dependency groups (one meant for Windows and one meant for
Unix) but because we can't express that in a fat package the Unix one
will win even on a windows machine if the target framework supports
NETStandard1.4 or higher.  This doesn't cause a problem at the moment
because the unix implementation is using a superset of the Windows
dependencies but we need to see about how to better handle
in lieu of the NuGet feature for RID-specific dependencies.
/cc @davidsh @weshaggard @chcosta
</t>
  </si>
  <si>
    <t xml:space="preserve">Fix HttpClient dependencies on desktop The latest changes to make HttpClient an OOB implementation on desktop
were not getting the correct dependency set.  This has to do with the
the way that EnsureOOBFrameworks evaluates assets to duplicate.  It does
so by seeing if any placeholders are obscuring the netstandard asset and
copying the netstandard asset if that is the case.  This worked fine for
the reference assembly but not the implementation since it wasn't
actually obscured.  The result was that NuGet selects the correct
assets but is missing implementation dependencies.
For now I'm fixing this by changing the package structure to explicitly
break out the net46 implementations into their own folders.  This is
essentially what we were trying to make happen automatically with
EnsureOOBFrameworks.
Longer term we might want to refactor how we generate dependencies
to do an actual nuget-asset selection in order to harvest from the
actual assemblies that NuGet will choose.
For now I'm also working around the problem that the unix shims are
being referenced everywhere even though they're only needed for Unix.
There's still a problem with this package in that we have two different
netstandard dependency groups (one meant for Windows and one meant for
Unix) but because we can't express that in a fat package the Unix one
will win even on a windows machine if the target framework supports
NETStandard1.4 or higher.  This doesn't cause a problem at the moment
because the unix implementation is using a superset of the Windows
dependencies but we need to see about how to better handle
in lieu of the NuGet feature for RID-specific dependencies.
/cc @davidsh @weshaggard @chcosta
</t>
  </si>
  <si>
    <t>System.Net.Security.Tests.KerberosTest.NegotiateStream_StreamToStream_AuthToHttpTarget_Success [FAIL]</t>
  </si>
  <si>
    <t xml:space="preserve">http://dotnet-ci.cloudapp.net/job/dotnet_corefx/job/outerloop_rhel7.2_release_tst/47/consoleFull#-21371504001f1a4601-6aec-4fd5-b678-78d4389fd5e8
08:18:33 === TEST EXECUTION SUMMARY ===
08:18:33    System.Net.Primitives.Functional.Tests  Total: 260 Errors: 0 Failed: 0 Skipped: 0 Time: 5.249s
08:18:40    System.Net.Security.Tests.KerberosTest.NegotiateStream_StreamToStream_AuthToHttpTarget_Success [FAIL]
08:18:40       System.AggregateException : One or more errors occurred. (A call to SSPI failed see inner exception.)
08:18:40       ---- System.Security.Authentication.AuthenticationException : A call to SSPI failed see inner exception.
08:18:40       -------- System.ComponentModel.Win32Exception : ErrorCode=InternalError Exception=Interop+NetSecurityNative+GssApiException: GSSAPI operation failed with error - An invalid status code was supplied (Server not found in Kerberos database).
08:18:40          at Interop.GssApi.EstablishSecurityContext(SafeGssContextHandle&amp; context SafeGssCredHandle credential Boolean isNtlm SafeGssNameHandle targetName GssFlags inFlags Byte[] buffer Byte[]&amp; outputBuffer UInt32&amp; outFlags)
08:18:40          at System.Net.Security.NegotiateStreamPal.EstablishSecurityContext(SafeFreeNegoCredentials credential SafeDeleteContext&amp; context Boolean isNtlm String targetName ContextFlagsPal inFlags SecurityBuffer inputBuffer SecurityBuffer outputBuffer ContextFlagsPal&amp; outFlags)
08:18:40       Stack Trace:
08:18:40             at System.Threading.Tasks.Task.WaitAll(Task[] tasks Int32 millisecondsTimeout CancellationToken cancellationToken)
08:18:40             at System.Net.Security.Tests.KerberosTest.NegotiateStream_StreamToStream_AuthToHttpTarget_Success()
08:18:40          ----- Inner Stack Trace -----
08:18:40             at System.Net.Security.NegoState.EndProcessAuthentication(IAsyncResult result)
08:18:40             at System.Threading.Tasks.TaskFactory1 promise Boolean requiresSynchronization)
08:18:40          ----- Inner Stack Trace -----
08:18:40  
08:18:40 Finished:    System.Net.Security.Tests
08:18:40 
08:18:40 === TEST EXECUTION SUMMARY ===
08:18:40    System.Net.Security.Tests  Total: 106 Errors: 0 Failed: 1 Skipped: 0 Time: 11.159s
08:18:40 error: One or more tests failed while running tests from ''.  Exit code 1.
</t>
  </si>
  <si>
    <t xml:space="preserve">System.Net.Security.Tests.KerberosTest.NegotiateStream_StreamToStream_AuthToHttpTarget_Success [FAIL] http://dotnet-ci.cloudapp.net/job/dotnet_corefx/job/outerloop_rhel7.2_release_tst/47/consoleFull#-21371504001f1a4601-6aec-4fd5-b678-78d4389fd5e8
08:18:33 === TEST EXECUTION SUMMARY ===
08:18:33    System.Net.Primitives.Functional.Tests  Total: 260 Errors: 0 Failed: 0 Skipped: 0 Time: 5.249s
08:18:40    System.Net.Security.Tests.KerberosTest.NegotiateStream_StreamToStream_AuthToHttpTarget_Success [FAIL]
08:18:40       System.AggregateException : One or more errors occurred. (A call to SSPI failed see inner exception.)
08:18:40       ---- System.Security.Authentication.AuthenticationException : A call to SSPI failed see inner exception.
08:18:40       -------- System.ComponentModel.Win32Exception : ErrorCode=InternalError Exception=Interop+NetSecurityNative+GssApiException: GSSAPI operation failed with error - An invalid status code was supplied (Server not found in Kerberos database).
08:18:40          at Interop.GssApi.EstablishSecurityContext(SafeGssContextHandle&amp; context SafeGssCredHandle credential Boolean isNtlm SafeGssNameHandle targetName GssFlags inFlags Byte[] buffer Byte[]&amp; outputBuffer UInt32&amp; outFlags)
08:18:40          at System.Net.Security.NegotiateStreamPal.EstablishSecurityContext(SafeFreeNegoCredentials credential SafeDeleteContext&amp; context Boolean isNtlm String targetName ContextFlagsPal inFlags SecurityBuffer inputBuffer SecurityBuffer outputBuffer ContextFlagsPal&amp; outFlags)
08:18:40       Stack Trace:
08:18:40             at System.Threading.Tasks.Task.WaitAll(Task[] tasks Int32 millisecondsTimeout CancellationToken cancellationToken)
08:18:40             at System.Net.Security.Tests.KerberosTest.NegotiateStream_StreamToStream_AuthToHttpTarget_Success()
08:18:40          ----- Inner Stack Trace -----
08:18:40             at System.Net.Security.NegoState.EndProcessAuthentication(IAsyncResult result)
08:18:40             at System.Threading.Tasks.TaskFactory1 promise Boolean requiresSynchronization)
08:18:40          ----- Inner Stack Trace -----
08:18:40  
08:18:40 Finished:    System.Net.Security.Tests
08:18:40 
08:18:40 === TEST EXECUTION SUMMARY ===
08:18:40    System.Net.Security.Tests  Total: 106 Errors: 0 Failed: 1 Skipped: 0 Time: 11.159s
08:18:40 error: One or more tests failed while running tests from ''.  Exit code 1.
</t>
  </si>
  <si>
    <t>Add some tests to System.Text.RegularExpressions</t>
  </si>
  <si>
    <t xml:space="preserve">- Follows up from the recent cleanup work (#7046)
- Line coverage: 82.8% -&gt; 86%
- Branch coverage: 72.1% -&gt; 76.1%
Just a note a lot of lines and branches in this lib project won't be hit as its debug code for dumping etc. (that's why I argue CC builds should default to release mode). As such when I run the tests in release mode I get line and branch coverage of 93.1% and 85% respectively
/cc @priya91
</t>
  </si>
  <si>
    <t xml:space="preserve">Add some tests to System.Text.RegularExpressions - Follows up from the recent cleanup work (#7046)
- Line coverage: 82.8% -&gt; 86%
- Branch coverage: 72.1% -&gt; 76.1%
Just a note a lot of lines and branches in this lib project won't be hit as its debug code for dumping etc. (that's why I argue CC builds should default to release mode). As such when I run the tests in release mode I get line and branch coverage of 93.1% and 85% respectively
/cc @priya91
</t>
  </si>
  <si>
    <t>NegotiateStream_StreamToStream_AuthToHttpTarget_Success test failing on RHEL</t>
  </si>
  <si>
    <t xml:space="preserve">http://dotnet-ci.cloudapp.net/job/dotnet_corefx/job/outerloop_rhel7.2_release_tst/47/consoleFull
</t>
  </si>
  <si>
    <t xml:space="preserve">NegotiateStream_StreamToStream_AuthToHttpTarget_Success test failing on RHEL http://dotnet-ci.cloudapp.net/job/dotnet_corefx/job/outerloop_rhel7.2_release_tst/47/consoleFull
</t>
  </si>
  <si>
    <t>Unified HTTP API for client and server scenarios</t>
  </si>
  <si>
    <t xml:space="preserve">I have been looking at the potential use of HTTP in IoT scenarios and I have been wondering and thinking about the current stack that seems incomplete.
Historically in .NET Framework there has been two distinct set of HTTP API:s: one for handling client scenarios (HttpClient) and another for server scenarios (HttpListener). Both are residing in the System.Net.Http namespace.
Presently there is no HttpListener in the .NET Core stack. It made me to build my own: https://github.com/robertsundstrom/HttpListener
I wonder if there are any plans to implement the HttpListener API further down the road. In any case I have a suggestion for that:
Merge the two API:s so that they share a common base and common constructs like: HttpRequestMessage HttpResponseMessage etc. 
This would mean that the HttpClient sends an HttpRequestMessage and the HttpListener should give a HttpRequestMessage. The content should be virtually the same in each end.
Correspondingly the HttpListener would send a HttpResponseMessage back and the client would receive a HttpResponseMessage.
In this way we get a more flexible API that is also easier to use because the developers do not have to handle two sets of what actually could be the same thing.
</t>
  </si>
  <si>
    <t xml:space="preserve">Unified HTTP API for client and server scenarios I have been looking at the potential use of HTTP in IoT scenarios and I have been wondering and thinking about the current stack that seems incomplete.
Historically in .NET Framework there has been two distinct set of HTTP API:s: one for handling client scenarios (HttpClient) and another for server scenarios (HttpListener). Both are residing in the System.Net.Http namespace.
Presently there is no HttpListener in the .NET Core stack. It made me to build my own: https://github.com/robertsundstrom/HttpListener
I wonder if there are any plans to implement the HttpListener API further down the road. In any case I have a suggestion for that:
Merge the two API:s so that they share a common base and common constructs like: HttpRequestMessage HttpResponseMessage etc. 
This would mean that the HttpClient sends an HttpRequestMessage and the HttpListener should give a HttpRequestMessage. The content should be virtually the same in each end.
Correspondingly the HttpListener would send a HttpResponseMessage back and the client would receive a HttpResponseMessage.
In this way we get a more flexible API that is also easier to use because the developers do not have to handle two sets of what actually could be the same thing.
</t>
  </si>
  <si>
    <t>InputOSGroup not correctly set when building individual test projects for x-plat</t>
  </si>
  <si>
    <t xml:space="preserve">
We should do some more testing of the test infrastructure to make sure basic scenarios like this work in our dev workflow.
cc @maririos @stephentoub @sokket 
</t>
  </si>
  <si>
    <t xml:space="preserve">InputOSGroup not correctly set when building individual test projects for x-plat 
We should do some more testing of the test infrastructure to make sure basic scenarios like this work in our dev workflow.
cc @maririos @stephentoub @sokket 
</t>
  </si>
  <si>
    <t>Add net45.app as a 'supports' target</t>
  </si>
  <si>
    <t xml:space="preserve">Add net45.app as a 'supports' target </t>
  </si>
  <si>
    <t>Fix nuget package for System.IO.Compression.ZipFile</t>
  </si>
  <si>
    <t xml:space="preserve">This is related to the issue #7702. 
This is a first try but build is not completely working as I'm getting some errors:
Not sure where is the problem and if the changes done are relevant. Let me know!
</t>
  </si>
  <si>
    <t xml:space="preserve">Fix nuget package for System.IO.Compression.ZipFile This is related to the issue #7702. 
This is a first try but build is not completely working as I'm getting some errors:
Not sure where is the problem and if the changes done are relevant. Let me know!
</t>
  </si>
  <si>
    <t>System.IO.Compression.ZipFile missing classes for net46</t>
  </si>
  <si>
    <t xml:space="preserve">Hi there!
Trying to use  TFM
Is this a known issue?
</t>
  </si>
  <si>
    <t xml:space="preserve">System.IO.Compression.ZipFile missing classes for net46 Hi there!
Trying to use  TFM
Is this a known issue?
</t>
  </si>
  <si>
    <t>Win7 Outer Loop Test Failures in System.Globalization.Tests.TextInfoToLower.ToLower (and TextInfoToUpper.ToUpper)</t>
  </si>
  <si>
    <t xml:space="preserve">https://github.com/dotnet/corefx/blob/d725f9f6a7232118f9179dc74f56af8ae54dc269/src/System.Globalization/tests/TextInfo/TextInfoToLower.cs#L78
http://dotnet-ci.cloudapp.net/job/dotnet_corefx/job/outerloop_win7_release/lastCompletedBuild/testReport/System.Globalization.Tests/TextInfoToLower/ToLower_name___en_US___str___34__34____34______34________34__________34____________34______________34___________________expected___34__34____34______34________34__________34____________34______________34________________34____________________/
MESSAGE:
Assert.Equal() Failure\r\n ↓ (pos 1)\r\nExpected: 𐐀\r\nActual: 𐐨\r\n ↑ (pos 1)
+++++++++++++++++++
STACK TRACE:
at System.Globalization.Tests.TextInfoToLower.ToLower(String name String str String expected) in d:\j\workspace\outerloop_win---627ab81b\src\System.Globalization\tests\TextInfo\TextInfoToLower.cs:line 81
http://dotnet-ci.cloudapp.net/job/dotnet_corefx/job/outerloop_win7_release/lastCompletedBuild/testReport/System.Globalization.Tests/TextInfoToLower/ToLower_name___fr___str___34__34____34______34________34__________34____________34______________34________________34__________________34____________________34______________________34___________________________expected___34__34____34______34________34__________34____________34______________34________________34__________________34____________________34______________________34________________________34____________________________/
MESSAGE:
Assert.Equal() Failure\r\n ↓ (pos 1)\r\nExpected: 𐐀\r\nActual: 𐐨\r\n ↑ (pos 1)
+++++++++++++++++++
STACK TRACE:
at System.Globalization.Tests.TextInfoToLower.ToLower(String name String str String expected) in d:\j\workspace\outerloop_win---627ab81b\src\System.Globalization\tests\TextInfo\TextInfoToLower.cs:line 81
http://dotnet-ci.cloudapp.net/job/dotnet_corefx/job/outerloop_win7_release/lastCompletedBuild/testReport/System.Globalization.Tests/TextInfoToLower/ToLower_name___fr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__/
http://dotnet-ci.cloudapp.net/job/dotnet_corefx/job/outerloop_win7_release/lastCompletedBuild/testReport/System.Globalization.Tests/TextInfoToUpper/ToUpper_name___en_US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__/
http://dotnet-ci.cloudapp.net/job/dotnet_corefx/job/outerloop_win7_release/lastCompletedBuild/testReport/System.Globalization.Tests/TextInfoToUpper/ToUpper_name__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__/
http://dotnet-ci.cloudapp.net/job/dotnet_corefx/job/outerloop_win7_release/lastCompletedBuild/testReport/System.Globalization.Tests/TextInfoToUpper/ToUpper_name___fr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34____________________________________________________________34______________________________________________________________34________________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34____________________________________________________________34______________________________________________________________34________________________________________________________________34____________________________________________________________________/
</t>
  </si>
  <si>
    <t xml:space="preserve">Win7 Outer Loop Test Failures in System.Globalization.Tests.TextInfoToLower.ToLower (and TextInfoToUpper.ToUpper) https://github.com/dotnet/corefx/blob/d725f9f6a7232118f9179dc74f56af8ae54dc269/src/System.Globalization/tests/TextInfo/TextInfoToLower.cs#L78
http://dotnet-ci.cloudapp.net/job/dotnet_corefx/job/outerloop_win7_release/lastCompletedBuild/testReport/System.Globalization.Tests/TextInfoToLower/ToLower_name___en_US___str___34__34____34______34________34__________34____________34______________34___________________expected___34__34____34______34________34__________34____________34______________34________________34____________________/
MESSAGE:
Assert.Equal() Failure\r\n ↓ (pos 1)\r\nExpected: 𐐀\r\nActual: 𐐨\r\n ↑ (pos 1)
+++++++++++++++++++
STACK TRACE:
at System.Globalization.Tests.TextInfoToLower.ToLower(String name String str String expected) in d:\j\workspace\outerloop_win---627ab81b\src\System.Globalization\tests\TextInfo\TextInfoToLower.cs:line 81
http://dotnet-ci.cloudapp.net/job/dotnet_corefx/job/outerloop_win7_release/lastCompletedBuild/testReport/System.Globalization.Tests/TextInfoToLower/ToLower_name___fr___str___34__34____34______34________34__________34____________34______________34________________34__________________34____________________34______________________34___________________________expected___34__34____34______34________34__________34____________34______________34________________34__________________34____________________34______________________34________________________34____________________________/
MESSAGE:
Assert.Equal() Failure\r\n ↓ (pos 1)\r\nExpected: 𐐀\r\nActual: 𐐨\r\n ↑ (pos 1)
+++++++++++++++++++
STACK TRACE:
at System.Globalization.Tests.TextInfoToLower.ToLower(String name String str String expected) in d:\j\workspace\outerloop_win---627ab81b\src\System.Globalization\tests\TextInfo\TextInfoToLower.cs:line 81
http://dotnet-ci.cloudapp.net/job/dotnet_corefx/job/outerloop_win7_release/lastCompletedBuild/testReport/System.Globalization.Tests/TextInfoToLower/ToLower_name___fr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__/
http://dotnet-ci.cloudapp.net/job/dotnet_corefx/job/outerloop_win7_release/lastCompletedBuild/testReport/System.Globalization.Tests/TextInfoToUpper/ToUpper_name___en_US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__/
http://dotnet-ci.cloudapp.net/job/dotnet_corefx/job/outerloop_win7_release/lastCompletedBuild/testReport/System.Globalization.Tests/TextInfoToUpper/ToUpper_name__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__/
http://dotnet-ci.cloudapp.net/job/dotnet_corefx/job/outerloop_win7_release/lastCompletedBuild/testReport/System.Globalization.Tests/TextInfoToUpper/ToUpper_name___fr_FR___str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34____________________________________________________________34______________________________________________________________34___________________________________________________________________expected___34__34____34______34________34__________34____________34______________34________________34__________________34____________________34______________________34________________________34__________________________34____________________________34______________________________34________________________________34__________________________________34____________________________________34______________________________________34________________________________________34__________________________________________34____________________________________________34______________________________________________34________________________________________________34__________________________________________________34____________________________________________________34______________________________________________________34________________________________________________________34__________________________________________________________34____________________________________________________________34______________________________________________________________34________________________________________________________________34____________________________________________________________________/
</t>
  </si>
  <si>
    <t>System.Xml.XmlSerializer uses non-generic shim collections</t>
  </si>
  <si>
    <t xml:space="preserve">It appears from [here](https://github.com/dotnet/corefx/tree/master/src/System.Xml.XmlSerializer/src/System/Collections) that although it doesn't depend on  at least 20. It would be better to eliminate usages of these classes so less code + avoiding things like boxing/casting.
</t>
  </si>
  <si>
    <t xml:space="preserve">System.Xml.XmlSerializer uses non-generic shim collections It appears from [here](https://github.com/dotnet/corefx/tree/master/src/System.Xml.XmlSerializer/src/System/Collections) that although it doesn't depend on  at least 20. It would be better to eliminate usages of these classes so less code + avoiding things like boxing/casting.
</t>
  </si>
  <si>
    <t>Fix CustomDebugInfo table row size calculation</t>
  </si>
  <si>
    <t xml:space="preserve">Fixes issue discovered when testing scenario https://github.com/dotnet/roslyn/issues/10401.
Filed https://github.com/dotnet/corefx/issues/7697 to follow up with appropriate unit tests (require metadata writer).
</t>
  </si>
  <si>
    <t xml:space="preserve">Fix CustomDebugInfo table row size calculation Fixes issue discovered when testing scenario https://github.com/dotnet/roslyn/issues/10401.
Filed https://github.com/dotnet/corefx/issues/7697 to follow up with appropriate unit tests (require metadata writer).
</t>
  </si>
  <si>
    <t>Test dlls and pdbs containing large tables</t>
  </si>
  <si>
    <t xml:space="preserve">We don't have much test coverage of PE files (and Portable PDBs) with large numbers of rows.
The correctness of size calculation of cross table reference (2B vs 4B) is thus not validated. 
The problem with testing is that it requires somewhat large files. Having them checked into the repo is not ideal. Instead they should be generated in-memory using the metadata writer once it's ready.
See bug https://github.com/dotnet/roslyn/issues/10401 for an example of an issue encountered recently.
</t>
  </si>
  <si>
    <t xml:space="preserve">Test dlls and pdbs containing large tables We don't have much test coverage of PE files (and Portable PDBs) with large numbers of rows.
The correctness of size calculation of cross table reference (2B vs 4B) is thus not validated. 
The problem with testing is that it requires somewhat large files. Having them checked into the repo is not ideal. Instead they should be generated in-memory using the metadata writer once it's ready.
See bug https://github.com/dotnet/roslyn/issues/10401 for an example of an issue encountered recently.
</t>
  </si>
  <si>
    <t>[Part 1] Use nameof in Socket</t>
  </si>
  <si>
    <t xml:space="preserve">This PR refactors the following places to use  (split up into 2 commits as the file is massive)
cc @stephentoub
</t>
  </si>
  <si>
    <t xml:space="preserve">[Part 1] Use nameof in Socket This PR refactors the following places to use  (split up into 2 commits as the file is massive)
cc @stephentoub
</t>
  </si>
  <si>
    <t>Update System.Linq.Expressions and System.Text.RegularExpressions package versions</t>
  </si>
  <si>
    <t xml:space="preserve">https://github.com/dotnet/corefx/commit/051ef074c324e123d21ede9ff9c00e49438ec1b7 updated the assembly version for some libraries but did not update the package versions.  This will cause a problem when we are building tests against packages if we do not provide an explicit package drop source then it will attempt to determine the package version by looking at the assembly version (from the csproj) and then will fail to resolve the packages from anywhere.
https://github.com/dotnet/corefx/blob/051ef074c324e123d21ede9ff9c00e49438ec1b7/src/System.Linq.Expressions/pkg/System.Linq.Expressions.pkgproj#L4
https://github.com/dotnet/corefx/blob/051ef074c324e123d21ede9ff9c00e49438ec1b7/src/System.Text.RegularExpressions/pkg/System.Text.RegularExpressions.pkgproj#L4
</t>
  </si>
  <si>
    <t xml:space="preserve">Update System.Linq.Expressions and System.Text.RegularExpressions package versions https://github.com/dotnet/corefx/commit/051ef074c324e123d21ede9ff9c00e49438ec1b7 updated the assembly version for some libraries but did not update the package versions.  This will cause a problem when we are building tests against packages if we do not provide an explicit package drop source then it will attempt to determine the package version by looking at the assembly version (from the csproj) and then will fail to resolve the packages from anywhere.
https://github.com/dotnet/corefx/blob/051ef074c324e123d21ede9ff9c00e49438ec1b7/src/System.Linq.Expressions/pkg/System.Linq.Expressions.pkgproj#L4
https://github.com/dotnet/corefx/blob/051ef074c324e123d21ede9ff9c00e49438ec1b7/src/System.Text.RegularExpressions/pkg/System.Text.RegularExpressions.pkgproj#L4
</t>
  </si>
  <si>
    <t>Add support for import\export and named Crypto Elliptic Curves (API review)</t>
  </si>
  <si>
    <t xml:space="preserve">Currently both .NET 4.6 and .NET Core support only three Elliptic Curves (nistP256 nistP384 and nistP521). There have been requests to add additional curves and to add the ability to import and export parameters similar to how RSA and DSA already have.
The proposed API additions are intended for both .NET 4.6.3 and for .NET Core rtm. For .NET Core both Windows (via [Cryptograph Next Generation or CNG](https://msdn.microsoft.com/en-us/library/windows/desktop/mt632245%28v=vs.85%29.aspx)) and Linux\OSX (via  [OpenSsl](https://wiki.openssl.org/index.php/Elliptic_Curve_Cryptography)) are to be supported.
## Rationale and Usage
The current implementation has three curves selected by providing their key size (as an integer). However this is no longer tenable as there are many curves (of different algorithms) that have the same keysize. Instead a curve should be represented by a well-known Oid. Using named curves enables direct access to the curves supported by the underlying platform and thus does not require additional .NET framework code or public APIs to be added or changed in order to accommodate new curves (in most cases) although adding helper methods to pre-define the Oids may be desired. Using named curves in this way is consistent with both CNG and OpenSsl.
In some cases however a curve name may not be known by the underlying platform or a custom curve is desired. In that case 'explicit' curves are desired which means all domain parameters are explicitly specified instead of being implied by the curve name. An explicit curve is abstract contains common domain parameters and is derived from by Prime and Characteristic-2 where each adds an additional domain parameter.
The logical hierarchy:
&amp;nbsp;&amp;nbsp;&amp;nbsp;&amp;nbsp;&amp;nbsp;&amp;nbsp;&amp;nbsp;&amp;nbsp;&amp;nbsp;&amp;nbsp;&amp;nbsp;Curve (abstract)
&amp;nbsp;&amp;nbsp;&amp;nbsp;&amp;nbsp;&amp;nbsp;&amp;nbsp;&amp;nbsp;&amp;nbsp;&amp;nbsp;&amp;nbsp;&amp;nbsp;&amp;nbsp;/&amp;nbsp;&amp;nbsp;&amp;nbsp;&amp;nbsp;&amp;nbsp;&amp;nbsp;\
Named&amp;nbsp;&amp;nbsp;&amp;nbsp;&amp;nbsp;&amp;nbsp;&amp;nbsp;&amp;nbsp;Explicit (abstract)
&amp;nbsp;&amp;nbsp;&amp;nbsp;&amp;nbsp;&amp;nbsp;&amp;nbsp;&amp;nbsp;&amp;nbsp;&amp;nbsp;&amp;nbsp;&amp;nbsp;&amp;nbsp;&amp;nbsp;&amp;nbsp;&amp;nbsp;&amp;nbsp;&amp;nbsp;&amp;nbsp;&amp;nbsp;/&amp;nbsp;&amp;nbsp;&amp;nbsp;&amp;nbsp;&amp;nbsp;&amp;nbsp;&amp;nbsp;&amp;nbsp;\
&amp;nbsp;&amp;nbsp;&amp;nbsp;&amp;nbsp;&amp;nbsp;&amp;nbsp;&amp;nbsp;&amp;nbsp;&amp;nbsp;&amp;nbsp;&amp;nbsp;&amp;nbsp;&amp;nbsp;&amp;nbsp;Prime&amp;nbsp;&amp;nbsp;&amp;nbsp;Characteristic-2
Note that this logical hierarchy is collapsed into a single struct called ECCurve. This was based on previous API review where class minimization was desired.
## Pull Request
Current code is located [here](https://github.com/steveharter/dotnet_corefx/tree/Crypto) with pull request for code review [here](https://github.com/dotnet/corefx/pull/6789).
## High Level Programming Model (platform independent)
The most common scenario is to instantiate an instance of [ECDsa](https://msdn.microsoft.com/en-us/library/system.security.cryptography.ecdsa%28v=vs.110%29.aspx) by passing in the name of the curve and then sign some data or perform other action such as import export and generate key.
ECDsa is abstract and the concrete dervived class depends upon the platform. For Windows that is ECDsaCng and for Linux\OSX that class is ECDsaOpenSsl.
Work is in progress to allow static Create factory methods to be directly on ECDsa in order to better support platform independent code by removing the need to instantiate the ECDsaCng or ECDsaOpenSsl directly. With that additional work the programming model is:
## .NET 4.6.3 Specific APIs
The [ECDiffieHellman](https://msdn.microsoft.com/en-us/library/system.security.cryptography.ecdiffiehellman%28v=vs.110%29.aspx) class will have the same members added as ECDsaCng and ECDsaOpenSsl including import export and generate key.
</t>
  </si>
  <si>
    <t xml:space="preserve">Add support for import\export and named Crypto Elliptic Curves (API review) Currently both .NET 4.6 and .NET Core support only three Elliptic Curves (nistP256 nistP384 and nistP521). There have been requests to add additional curves and to add the ability to import and export parameters similar to how RSA and DSA already have.
The proposed API additions are intended for both .NET 4.6.3 and for .NET Core rtm. For .NET Core both Windows (via [Cryptograph Next Generation or CNG](https://msdn.microsoft.com/en-us/library/windows/desktop/mt632245%28v=vs.85%29.aspx)) and Linux\OSX (via  [OpenSsl](https://wiki.openssl.org/index.php/Elliptic_Curve_Cryptography)) are to be supported.
## Rationale and Usage
The current implementation has three curves selected by providing their key size (as an integer). However this is no longer tenable as there are many curves (of different algorithms) that have the same keysize. Instead a curve should be represented by a well-known Oid. Using named curves enables direct access to the curves supported by the underlying platform and thus does not require additional .NET framework code or public APIs to be added or changed in order to accommodate new curves (in most cases) although adding helper methods to pre-define the Oids may be desired. Using named curves in this way is consistent with both CNG and OpenSsl.
In some cases however a curve name may not be known by the underlying platform or a custom curve is desired. In that case 'explicit' curves are desired which means all domain parameters are explicitly specified instead of being implied by the curve name. An explicit curve is abstract contains common domain parameters and is derived from by Prime and Characteristic-2 where each adds an additional domain parameter.
The logical hierarchy:
&amp;nbsp;&amp;nbsp;&amp;nbsp;&amp;nbsp;&amp;nbsp;&amp;nbsp;&amp;nbsp;&amp;nbsp;&amp;nbsp;&amp;nbsp;&amp;nbsp;Curve (abstract)
&amp;nbsp;&amp;nbsp;&amp;nbsp;&amp;nbsp;&amp;nbsp;&amp;nbsp;&amp;nbsp;&amp;nbsp;&amp;nbsp;&amp;nbsp;&amp;nbsp;&amp;nbsp;/&amp;nbsp;&amp;nbsp;&amp;nbsp;&amp;nbsp;&amp;nbsp;&amp;nbsp;\
Named&amp;nbsp;&amp;nbsp;&amp;nbsp;&amp;nbsp;&amp;nbsp;&amp;nbsp;&amp;nbsp;Explicit (abstract)
&amp;nbsp;&amp;nbsp;&amp;nbsp;&amp;nbsp;&amp;nbsp;&amp;nbsp;&amp;nbsp;&amp;nbsp;&amp;nbsp;&amp;nbsp;&amp;nbsp;&amp;nbsp;&amp;nbsp;&amp;nbsp;&amp;nbsp;&amp;nbsp;&amp;nbsp;&amp;nbsp;&amp;nbsp;/&amp;nbsp;&amp;nbsp;&amp;nbsp;&amp;nbsp;&amp;nbsp;&amp;nbsp;&amp;nbsp;&amp;nbsp;\
&amp;nbsp;&amp;nbsp;&amp;nbsp;&amp;nbsp;&amp;nbsp;&amp;nbsp;&amp;nbsp;&amp;nbsp;&amp;nbsp;&amp;nbsp;&amp;nbsp;&amp;nbsp;&amp;nbsp;&amp;nbsp;Prime&amp;nbsp;&amp;nbsp;&amp;nbsp;Characteristic-2
Note that this logical hierarchy is collapsed into a single struct called ECCurve. This was based on previous API review where class minimization was desired.
## Pull Request
Current code is located [here](https://github.com/steveharter/dotnet_corefx/tree/Crypto) with pull request for code review [here](https://github.com/dotnet/corefx/pull/6789).
## High Level Programming Model (platform independent)
The most common scenario is to instantiate an instance of [ECDsa](https://msdn.microsoft.com/en-us/library/system.security.cryptography.ecdsa%28v=vs.110%29.aspx) by passing in the name of the curve and then sign some data or perform other action such as import export and generate key.
ECDsa is abstract and the concrete dervived class depends upon the platform. For Windows that is ECDsaCng and for Linux\OSX that class is ECDsaOpenSsl.
Work is in progress to allow static Create factory methods to be directly on ECDsa in order to better support platform independent code by removing the need to instantiate the ECDsaCng or ECDsaOpenSsl directly. With that additional work the programming model is:
## .NET 4.6.3 Specific APIs
The [ECDiffieHellman](https://msdn.microsoft.com/en-us/library/system.security.cryptography.ecdiffiehellman%28v=vs.110%29.aspx) class will have the same members added as ECDsaCng and ECDsaOpenSsl including import export and generate key.
</t>
  </si>
  <si>
    <t>Path.Combine on Unix thinks the filename /foo is rooted</t>
  </si>
  <si>
    <t xml:space="preserve">Uncovered via #7680 calling  is thought to be rooted since it begins with a '/' character. 
</t>
  </si>
  <si>
    <t xml:space="preserve">Path.Combine on Unix thinks the filename /foo is rooted Uncovered via #7680 calling  is thought to be rooted since it begins with a '/' character. 
</t>
  </si>
  <si>
    <t>Document how unmanaged libraries are loaded with AssemblyLoadContext</t>
  </si>
  <si>
    <t xml:space="preserve">On Windows System.Data.SqlClient currently p/invokes to a native component sni.dll via DllImport .
cref https://github.com/dotnet/cli/issues/2289#issuecomment-208655706
**Update**
Decided the behavior is fine but we should document it as it's non-obvious.
</t>
  </si>
  <si>
    <t xml:space="preserve">Document how unmanaged libraries are loaded with AssemblyLoadContext On Windows System.Data.SqlClient currently p/invokes to a native component sni.dll via DllImport .
cref https://github.com/dotnet/cli/issues/2289#issuecomment-208655706
**Update**
Decided the behavior is fine but we should document it as it's non-obvious.
</t>
  </si>
  <si>
    <t>Fix ConnectTimeout_TimesOut_Throws test</t>
  </si>
  <si>
    <t xml:space="preserve">This test wasn't actually running because it was incorrectly annotated as a [Theory] but without any data.  When changed to be a [Fact] it failed because the test depends on the Socket's listening backlog being filled so that a subsequent connect will time out but Listen(1) doesn't actually force the OS to use a queue of max size of 1 it's just advisory.  The fix is to flood the server with requests that don't get accepted filling the listen queue.
cc: @davidsh @bartonjs
</t>
  </si>
  <si>
    <t xml:space="preserve">Fix ConnectTimeout_TimesOut_Throws test This test wasn't actually running because it was incorrectly annotated as a [Theory] but without any data.  When changed to be a [Fact] it failed because the test depends on the Socket's listening backlog being filled so that a subsequent connect will time out but Listen(1) doesn't actually force the OS to use a queue of max size of 1 it's just advisory.  The fix is to flood the server with requests that don't get accepted filling the listen queue.
cc: @davidsh @bartonjs
</t>
  </si>
  <si>
    <t>FileSystemWatcher double / on OSX</t>
  </si>
  <si>
    <t xml:space="preserve">While on OSX El Capitan using System.IO.FileSystem.Watcher 4.0.0-rc2-23931 and the code below
</t>
  </si>
  <si>
    <t xml:space="preserve">FileSystemWatcher double / on OSX While on OSX El Capitan using System.IO.FileSystem.Watcher 4.0.0-rc2-23931 and the code below
</t>
  </si>
  <si>
    <t>CI failure on System.Linq.Parallel.Tests.GetEnumeratorTests.GetEnumerator_DisposeAsynchronously</t>
  </si>
  <si>
    <t xml:space="preserve">http://dotnet-ci.cloudapp.net/job/dotnet_corefx/job/windows_nt_release_prtest/4772/ doesn't seem related to the change in the PR in question so might be worth a look.
</t>
  </si>
  <si>
    <t xml:space="preserve">CI failure on System.Linq.Parallel.Tests.GetEnumeratorTests.GetEnumerator_DisposeAsynchronously http://dotnet-ci.cloudapp.net/job/dotnet_corefx/job/windows_nt_release_prtest/4772/ doesn't seem related to the change in the PR in question so might be worth a look.
</t>
  </si>
  <si>
    <t>Remove some dead error-related code in System.Linq.Expressions</t>
  </si>
  <si>
    <t xml:space="preserve">Also fix typo  so I changed the single direct throw to do the same.
Some I don't know why the dead code was there.
</t>
  </si>
  <si>
    <t xml:space="preserve">Remove some dead error-related code in System.Linq.Expressions Also fix typo  so I changed the single direct throw to do the same.
Some I don't know why the dead code was there.
</t>
  </si>
  <si>
    <t>Improve performance of WebUtility.Decode for non-escaped strings</t>
  </si>
  <si>
    <t xml:space="preserve">- Cuts allocations down to 1/3 of the original
- Doubles performance (in time)
- We still allocate a little bit as removing all allocations would harm the performance of strings that actually need escaping
## Benchmark - escaping needed
- No performance regressions
![benchmark escaping](https://cloud.githubusercontent.com/assets/1275900/14454716/c85fc7bc-0093-11e6-8c65-3eba5ce34729.png)
## Benchmark - no escaping needed
![benchmark no escaping](https://cloud.githubusercontent.com/assets/1275900/14454713/c5124e54-0093-11e6-983b-ad3ae9e654ff.png)
## Benchmark Code
&lt;details&gt;
&lt;summary&gt;
Click here&lt;/summary&gt;
&lt;/details&gt;
/cc @stephentoub @jamesqo @davidsh 
Fixes #6542 together with #7546
</t>
  </si>
  <si>
    <t xml:space="preserve">Improve performance of WebUtility.Decode for non-escaped strings - Cuts allocations down to 1/3 of the original
- Doubles performance (in time)
- We still allocate a little bit as removing all allocations would harm the performance of strings that actually need escaping
## Benchmark - escaping needed
- No performance regressions
![benchmark escaping](https://cloud.githubusercontent.com/assets/1275900/14454716/c85fc7bc-0093-11e6-8c65-3eba5ce34729.png)
## Benchmark - no escaping needed
![benchmark no escaping](https://cloud.githubusercontent.com/assets/1275900/14454713/c5124e54-0093-11e6-983b-ad3ae9e654ff.png)
## Benchmark Code
&lt;details&gt;
&lt;summary&gt;
Click here&lt;/summary&gt;
&lt;/details&gt;
/cc @stephentoub @jamesqo @davidsh 
Fixes #6542 together with #7546
</t>
  </si>
  <si>
    <t>Fix HttpContent.CopyToAsync to return rather than throw exception</t>
  </si>
  <si>
    <t xml:space="preserve">I broke this as part of my async/await refactorings.  It was supposed to return a Task.FromException but instead was throwing.  And the tests didn't catch it as they were too loose in what they were checking so also tightening the tests.
cc: @davidsh
</t>
  </si>
  <si>
    <t xml:space="preserve">Fix HttpContent.CopyToAsync to return rather than throw exception I broke this as part of my async/await refactorings.  It was supposed to return a Task.FromException but instead was throwing.  And the tests didn't catch it as they were too loose in what they were checking so also tightening the tests.
cc: @davidsh
</t>
  </si>
  <si>
    <t>CspParameters.ParentWindowHandle is not respected</t>
  </si>
  <si>
    <t xml:space="preserve">CspParameters.ParentWindowHandle is not respected </t>
  </si>
  <si>
    <t>Implement send/receive timeouts on CurlHandler</t>
  </si>
  <si>
    <t xml:space="preserve">This adds SendTimeout ReceiveHeadersTimeout and ReceiveDataTimeout to CurlHandler.  It's implemented by mapping the timeouts to libcurl's notion of a low speed limit which lets libcurl automatically cancel a request if an average rate of sending/receiving bytes isn't maintained over a specified period of time.
cc: @davidsh @ericeil @kapilash @bartonjs
@davidsh as with the previous additions this can be tweaked based on what surface area we decide to expose.  For now I've matched the APIs exposed from WinHttpHandler albeit using Timeout.Infinite as the default to make it pay-for-play and to avoid changing from current HttpClientHandler behaviors.
</t>
  </si>
  <si>
    <t xml:space="preserve">Implement send/receive timeouts on CurlHandler This adds SendTimeout ReceiveHeadersTimeout and ReceiveDataTimeout to CurlHandler.  It's implemented by mapping the timeouts to libcurl's notion of a low speed limit which lets libcurl automatically cancel a request if an average rate of sending/receiving bytes isn't maintained over a specified period of time.
cc: @davidsh @ericeil @kapilash @bartonjs
@davidsh as with the previous additions this can be tweaked based on what surface area we decide to expose.  For now I've matched the APIs exposed from WinHttpHandler albeit using Timeout.Infinite as the default to make it pay-for-play and to avoid changing from current HttpClientHandler behaviors.
</t>
  </si>
  <si>
    <t>Add tests for System.Security.AccessControl ACE classes</t>
  </si>
  <si>
    <t xml:space="preserve">There doesn't seem to be any tests for System.Security.AccessControl in open. I decided to port these tests in chunks instead of all at once to ease reviewing and get feedback on structure before it was difficult to modify. 
The tests in ToF are &lt;i&gt;very&lt;/i&gt; incompatible with Xunit so after wasting a bunch of time trying to get them running in Open I opted to rewrite them instead. The structure of the tests is different than it was but the MemberData we're testing with is the same.
Progress towards #6922.
@stephentoub
</t>
  </si>
  <si>
    <t xml:space="preserve">Add tests for System.Security.AccessControl ACE classes There doesn't seem to be any tests for System.Security.AccessControl in open. I decided to port these tests in chunks instead of all at once to ease reviewing and get feedback on structure before it was difficult to modify. 
The tests in ToF are &lt;i&gt;very&lt;/i&gt; incompatible with Xunit so after wasting a bunch of time trying to get them running in Open I opted to rewrite them instead. The structure of the tests is different than it was but the MemberData we're testing with is the same.
Progress towards #6922.
@stephentoub
</t>
  </si>
  <si>
    <t>ComponentModel attributes that assist in altering data for integrity</t>
  </si>
  <si>
    <t xml:space="preserve">It's been asked [how data annotations can change data](http://stackoverflow.com/questions/51269) and [replace](http://stackoverflow.com/questions/15541199) or [trim](http://stackoverflow.com/questions/2864343/) property values. I don't feel annotations should be used in this way but there could be benefit in attributes that would preform common and simple tasks that do alter data.
These attributes might appropriately be called mutation attributes which could include: Trim Replace RegexReplace EnsureCase etc.
### Simple Example
It's common that models will trim whitespace form string properties and change empty strings to null.
.
   - This will get even messier when inheritance is introduced.
</t>
  </si>
  <si>
    <t xml:space="preserve">ComponentModel attributes that assist in altering data for integrity It's been asked [how data annotations can change data](http://stackoverflow.com/questions/51269) and [replace](http://stackoverflow.com/questions/15541199) or [trim](http://stackoverflow.com/questions/2864343/) property values. I don't feel annotations should be used in this way but there could be benefit in attributes that would preform common and simple tasks that do alter data.
These attributes might appropriately be called mutation attributes which could include: Trim Replace RegexReplace EnsureCase etc.
### Simple Example
It's common that models will trim whitespace form string properties and change empty strings to null.
.
   - This will get even messier when inheritance is introduced.
</t>
  </si>
  <si>
    <t>On Mac/Linux Process.ExitCode always returns 0 when Process.Exited is used</t>
  </si>
  <si>
    <t xml:space="preserve">When  was 0.
This is the root cause of Microsoft/MSBuild#566.
</t>
  </si>
  <si>
    <t xml:space="preserve">On Mac/Linux, Process.ExitCode always returns 0 when Process.Exited is used When  was 0.
This is the root cause of Microsoft/MSBuild#566.
</t>
  </si>
  <si>
    <t>Perform manual verification for Crypto on UWP</t>
  </si>
  <si>
    <t xml:space="preserve">Automated tests are all well and good but at some point one really does need to try using a thing to make sure that the tests aren't being unreasonable.
- [x] Hash some data using MD5 SHA-1 SHA-2 (SHA256 SHA384 SHA512)
- [x] HMAC some data
- [x] Encrypt/Decrypt something using AES
- [x] Sign/Verify with ECDSA
- [x] Encrypt/Decrypt something using RSA-PKCS#1
- [x] Encrypt/Decrypt something using RSA-OAEP (SHA-1 SHA-2)
- [x] Sign/Verify with RSA-PKCS#1
- [x] Sign/Verify with RSA-PSS
- [x] Encrypt/Decrypt something using 3DES
- [x] Get an RSA Public Key from a cert
- [x] Get an RSA Private Key from a PFX
- [x] Get an ECDSA Public Key from a cert
- [x] Get an ECDSA Private Key from a PFX
- [x] Play with X509Store
All of these are expected to work.  Any unusual responses should be turned into issues.
</t>
  </si>
  <si>
    <t xml:space="preserve">Perform manual verification for Crypto on UWP Automated tests are all well and good but at some point one really does need to try using a thing to make sure that the tests aren't being unreasonable.
- [x] Hash some data using MD5 SHA-1 SHA-2 (SHA256 SHA384 SHA512)
- [x] HMAC some data
- [x] Encrypt/Decrypt something using AES
- [x] Sign/Verify with ECDSA
- [x] Encrypt/Decrypt something using RSA-PKCS#1
- [x] Encrypt/Decrypt something using RSA-OAEP (SHA-1 SHA-2)
- [x] Sign/Verify with RSA-PKCS#1
- [x] Sign/Verify with RSA-PSS
- [x] Encrypt/Decrypt something using 3DES
- [x] Get an RSA Public Key from a cert
- [x] Get an RSA Private Key from a PFX
- [x] Get an ECDSA Public Key from a cert
- [x] Get an ECDSA Private Key from a PFX
- [x] Play with X509Store
All of these are expected to work.  Any unusual responses should be turned into issues.
</t>
  </si>
  <si>
    <t>Add Split string extension that returns IEnumberable&lt;string&gt; instead of an array.</t>
  </si>
  <si>
    <t xml:space="preserve">It's common when parsing strings to need a specific element from a parsed string. Currently String.Split returns a fully parsed array of all the values whether the developer needs them all or not. It would very useful to return a IEnumerable&lt;string&gt; that can be used in a Linq expression. Then this can be done:
string csv = "Bill Gates One Microsoft Way Redmond WA 98052";
var lastName = csv.EnumerateString('').Take(2).Last();
The function would not need to fully parse the string if it is done after the second item in this example.
I wrote something like this many years ago and have found it to be very helpful easier to read and in many cases faster than using Split.
</t>
  </si>
  <si>
    <t xml:space="preserve">Add Split string extension that returns IEnumberable&lt;string&gt; instead of an array. It's common when parsing strings to need a specific element from a parsed string. Currently String.Split returns a fully parsed array of all the values whether the developer needs them all or not. It would very useful to return a IEnumerable&lt;string&gt; that can be used in a Linq expression. Then this can be done:
string csv = "Bill Gates One Microsoft Way Redmond WA 98052";
var lastName = csv.EnumerateString('').Take(2).Last();
The function would not need to fully parse the string if it is done after the second item in this example.
I wrote something like this many years ago and have found it to be very helpful easier to read and in many cases faster than using Split.
</t>
  </si>
  <si>
    <t>Expand System.ComponentModel.TypeConverter test coverage</t>
  </si>
  <si>
    <t xml:space="preserve">This brings  APIs.
@twsouthwick
</t>
  </si>
  <si>
    <t xml:space="preserve">Expand System.ComponentModel.TypeConverter test coverage This brings  APIs.
@twsouthwick
</t>
  </si>
  <si>
    <t>Encapsulate dev workflow common logic</t>
  </si>
  <si>
    <t xml:space="preserve">Add a script that encapsulates the common logic used in the dev workflow (i.e. OSGroup selection common logging init-tools etc) and have all other dev workflow scripts (sync clean build-test etc) simply call it with extra arguments unique to each dev workflow script. 
As mentioned by @weshaggard  in PR #7566
</t>
  </si>
  <si>
    <t xml:space="preserve">Encapsulate dev workflow common logic Add a script that encapsulates the common logic used in the dev workflow (i.e. OSGroup selection common logging init-tools etc) and have all other dev workflow scripts (sync clean build-test etc) simply call it with extra arguments unique to each dev workflow script. 
As mentioned by @weshaggard  in PR #7566
</t>
  </si>
  <si>
    <t>System.* contract packages don't work on netstandard compatible portable profiles with packages.config</t>
  </si>
  <si>
    <t xml:space="preserve">According to this https://github.com/dotnet/corefx/blob/master/Documentation/architecture/net-platform-standard.md#portable-profiles I should be able to install packages that target netstandard into certain compatible PCL profiles. When using nuget 3.4 in VS update 2 the support is there to make this work but the BCL contract packages aren't authored to support it. It means that it's not possible to author a single netstandard folder and have it work in all the places netstandard is supposed to work.
</t>
  </si>
  <si>
    <t xml:space="preserve">System.* contract packages don't work on netstandard compatible portable profiles with packages.config According to this https://github.com/dotnet/corefx/blob/master/Documentation/architecture/net-platform-standard.md#portable-profiles I should be able to install packages that target netstandard into certain compatible PCL profiles. When using nuget 3.4 in VS update 2 the support is there to make this work but the BCL contract packages aren't authored to support it. It means that it's not possible to author a single netstandard folder and have it work in all the places netstandard is supposed to work.
</t>
  </si>
  <si>
    <t>NegotiateStream NTLM implementation on Unix</t>
  </si>
  <si>
    <t xml:space="preserve">Cherry Picked the reviewed commit from dev/NegotiateStream and resending against master.
cc: @stephentoub
</t>
  </si>
  <si>
    <t xml:space="preserve">NegotiateStream NTLM implementation on Unix Cherry Picked the reviewed commit from dev/NegotiateStream and resending against master.
cc: @stephentoub
</t>
  </si>
  <si>
    <t>Add some tests for StringInfo</t>
  </si>
  <si>
    <t xml:space="preserve">- Brings line and branch coverage up to 100%
- Remove randomly generated data from the tests
</t>
  </si>
  <si>
    <t xml:space="preserve">Add some tests for StringInfo - Brings line and branch coverage up to 100%
- Remove randomly generated data from the tests
</t>
  </si>
  <si>
    <t>Command files (*.cmd) can't use directories with spaces</t>
  </si>
  <si>
    <t xml:space="preserve">When creating or evaluating an environment variable quotes are not required:
Because of the lack of quotes any attempt to use these command files in a directory with spaces will fail.
-Neil
</t>
  </si>
  <si>
    <t xml:space="preserve">Command files (*.cmd) can't use directories with spaces When creating or evaluating an environment variable quotes are not required:
Because of the lack of quotes any attempt to use these command files in a directory with spaces will fail.
-Neil
</t>
  </si>
  <si>
    <t>System.Data.SqlClient still uses the non-generic collections</t>
  </si>
  <si>
    <t xml:space="preserve">A quick [GitHub search](https://github.com/dotnet/corefx/search?l=json&amp;q=NonGeneric&amp;utf8=%E2%9C%93) shows that .
</t>
  </si>
  <si>
    <t xml:space="preserve">System.Data.SqlClient still uses the non-generic collections A quick [GitHub search](https://github.com/dotnet/corefx/search?l=json&amp;q=NonGeneric&amp;utf8=%E2%9C%93) shows that .
</t>
  </si>
  <si>
    <t>Convert BidirectionalDictionary to be a struct</t>
  </si>
  <si>
    <t xml:space="preserve">Similarly to #7559 since 
- Added indexer property to satisfy the dictionary initializer
cc @stephentoub @bartonjs @davidsh @CIPop
</t>
  </si>
  <si>
    <t xml:space="preserve">Convert BidirectionalDictionary to be a struct Similarly to #7559 since 
- Added indexer property to satisfy the dictionary initializer
cc @stephentoub @bartonjs @davidsh @CIPop
</t>
  </si>
  <si>
    <t>NamedPipeClientStream poorly handles the case where the pipe does not exist</t>
  </si>
  <si>
    <t xml:space="preserve">NamedPipeClientStream waits when the pipe does not exist and it waits by spinning:
This is problematic for two reasons.
1. I typically do not want to wait if the pipe does not exist; I only want to wait if the pipe is busy. This is because if the pipe doesn't exist the server is probably not running so waiting is unlikely to resolve anything.
2. Spinning on file not found consumes an entire CPU waiting for a service to start. Not a good choice.
This combination of problems basically makes timeouts larger than a few milliseconds useless if there is any risk that the pipe will not exist.
To fix this I would propose two things:
1. Stop spinning. Sleep for a short time if you must poll.
2. Provide an option to fail if the pipe does not yet exist. Frankly I think this should be the default but there are probably compatibility implications of this.
</t>
  </si>
  <si>
    <t xml:space="preserve">NamedPipeClientStream poorly handles the case where the pipe does not exist NamedPipeClientStream waits when the pipe does not exist and it waits by spinning:
This is problematic for two reasons.
1. I typically do not want to wait if the pipe does not exist; I only want to wait if the pipe is busy. This is because if the pipe doesn't exist the server is probably not running so waiting is unlikely to resolve anything.
2. Spinning on file not found consumes an entire CPU waiting for a service to start. Not a good choice.
This combination of problems basically makes timeouts larger than a few milliseconds useless if there is any risk that the pipe will not exist.
To fix this I would propose two things:
1. Stop spinning. Sleep for a short time if you must poll.
2. Provide an option to fail if the pipe does not yet exist. Frankly I think this should be the default but there are probably compatibility implications of this.
</t>
  </si>
  <si>
    <t>Would it be possible to remove some of the LowLevel* classes?</t>
  </si>
  <si>
    <t xml:space="preserve">As I understand it the purpose of the  is just there to [define public visibility](https://github.com/dotnet/corefx/blob/master/src/System.Diagnostics.Debug/src/System/Diagnostics/Debug.Public.cs).
cc @stephentoub @JonHanna
</t>
  </si>
  <si>
    <t xml:space="preserve">Would it be possible to remove some of the LowLevel* classes? As I understand it the purpose of the  is just there to [define public visibility](https://github.com/dotnet/corefx/blob/master/src/System.Diagnostics.Debug/src/System/Diagnostics/Debug.Public.cs).
cc @stephentoub @JonHanna
</t>
  </si>
  <si>
    <t>Use exception filters in StreamFramer</t>
  </si>
  <si>
    <t xml:space="preserve">Contributes to #7632.
cc @stephentoub @bartonjs
</t>
  </si>
  <si>
    <t xml:space="preserve">Use exception filters in StreamFramer Contributes to #7632.
cc @stephentoub @bartonjs
</t>
  </si>
  <si>
    <t>EventListener.DisposeOnShutdown crash due to collection modified during enumeration</t>
  </si>
  <si>
    <t xml:space="preserve">http://dotnet-ci.cloudapp.net/job/dotnet_corefx/job/windows_nt_debug/1206/consoleFull
</t>
  </si>
  <si>
    <t xml:space="preserve">EventListener.DisposeOnShutdown crash due to collection modified during enumeration http://dotnet-ci.cloudapp.net/job/dotnet_corefx/job/windows_nt_debug/1206/consoleFull
</t>
  </si>
  <si>
    <t>Remove some dead code from Linq.Expressions</t>
  </si>
  <si>
    <t xml:space="preserve">In particular not overriding  forces it to be overridden in derived classes which is probably preferable (and currently done anyway).
Contributes to #3836
cc @stephentoub @VSadov
</t>
  </si>
  <si>
    <t xml:space="preserve">Remove some dead code from Linq.Expressions In particular not overriding  forces it to be overridden in derived classes which is probably preferable (and currently done anyway).
Contributes to #3836
cc @stephentoub @VSadov
</t>
  </si>
  <si>
    <t>Initial System.Net.Http 4.1 contract</t>
  </si>
  <si>
    <t xml:space="preserve">To support important customer scenarios for CoreFx RTM we will be updating the System.Net.Http contract from 4.0 to 4.1. We are focusing on HttpClientHandler enhancements.
We will be submitting the final proposed list of additions as part of issue #7623. As part of updating the contract to 4.1 we are also OOB'ing the Desktop (net46 Windows) implementation so that the package won't be a facade over Desktop but rather a full implementation. This is possible since System.Net.Http has always been a standalone dll in the .NET Framework. As part of this we are changing the implementation for Desktop from the legacy HttpWebRequest sockets stack to the WinHttpHandler stack based on native WinHTTP. This will give us a good path forward as WinHttpHandler stack will be getting HTTP/2.0 support with newer versions of Windows 10.
This initial PR has a few API additions that we are definitely going to be adding. It's important to get these changes into the builds so that we can fully bake the OOB Http.dll assembly on all the platforms and continue package testing.
There is an existing System.Net.Http.WebRequestHandler class in the .NET Framework located in System.Net.Http.WebRequest.dll. This class is a subclass of HttpClientHandler. Due to this we are being careful not to cause collisions with some of these added properties. WebRequestHandler has a 'ClientCertificates' property and a 'ServerCertificateValidationCallback' property. So we are aligning/renaming the properties as we add them to HttpClientHandler OOB assembly. This may get altered slightly as we finalize the 4.1 System.Net.Http API.
</t>
  </si>
  <si>
    <t xml:space="preserve">Initial System.Net.Http 4.1 contract To support important customer scenarios for CoreFx RTM we will be updating the System.Net.Http contract from 4.0 to 4.1. We are focusing on HttpClientHandler enhancements.
We will be submitting the final proposed list of additions as part of issue #7623. As part of updating the contract to 4.1 we are also OOB'ing the Desktop (net46 Windows) implementation so that the package won't be a facade over Desktop but rather a full implementation. This is possible since System.Net.Http has always been a standalone dll in the .NET Framework. As part of this we are changing the implementation for Desktop from the legacy HttpWebRequest sockets stack to the WinHttpHandler stack based on native WinHTTP. This will give us a good path forward as WinHttpHandler stack will be getting HTTP/2.0 support with newer versions of Windows 10.
This initial PR has a few API additions that we are definitely going to be adding. It's important to get these changes into the builds so that we can fully bake the OOB Http.dll assembly on all the platforms and continue package testing.
There is an existing System.Net.Http.WebRequestHandler class in the .NET Framework located in System.Net.Http.WebRequest.dll. This class is a subclass of HttpClientHandler. Due to this we are being careful not to cause collisions with some of these added properties. WebRequestHandler has a 'ClientCertificates' property and a 'ServerCertificateValidationCallback' property. So we are aligning/renaming the properties as we add them to HttpClientHandler OOB assembly. This may get altered slightly as we finalize the 4.1 System.Net.Http API.
</t>
  </si>
  <si>
    <t>Member binding expression tests.</t>
  </si>
  <si>
    <t xml:space="preserve">Member binding expression tests. </t>
  </si>
  <si>
    <t>System.Net.Http 4.1 Contract Revisions</t>
  </si>
  <si>
    <t xml:space="preserve">## Background
To support important customer scenarios for CoreFx RTM we want to update the System.Net.Http contract from 4.0 to 4.1.
The System.Net.Http API surface consists of several classes. All of the implementation also lives in the .NET Framework as mostly a standalone implementation DLL (System.Net.Http.dll). Some functionality depends on low level APIs (such as HttpWebRequest) that lives in System.dll
As part of updating the contract to 4.1 we are also OOB'ing the Desktop (net46 Windows) implementation so that the package won't be a facade over Desktop but rather a full implementation. As part of this we are changing the implementation used for Desktop from the legacy HttpWebRequest sockets stack to the WinHttpHandler stack based on native WinHTTP. This will give us a good path forward as WinHttpHandler stack will be getting HTTP/2.0 support with newer versions of Windows 10. Since we are OOB'ing the DLL we are able to add surface area as regular properties and not be forced to use extension methods (which wouldn't work in this case anyways).
.NET Framework (Desktop) developers will only get this new implementation and expanded API set when they consume the NuGet package. Otherwise .NET Framework (Desktop) developers will get the existing inbox implementation.
## Proposed API
## Usage
The new HttpClientHandler properties  being considered are currently already in the System.Net.Http.WinHttpHandler contract as properties of the WinHttpHandler class. That contract is only implemented on Windows.
For reference all the System.Net.\* APIs were previously reviewed including WinHttpHandler:
https://github.com/dotnet/apireviews/pull/21
Pending the 4.1 System.Net.Http review the WinHttpHandler contract is being considered for removal from CoreFx final RTM contracts since it will be duplicative to the revised System.Net.Http 4.1 contract.
</t>
  </si>
  <si>
    <t xml:space="preserve">System.Net.Http 4.1 Contract Revisions ## Background
To support important customer scenarios for CoreFx RTM we want to update the System.Net.Http contract from 4.0 to 4.1.
The System.Net.Http API surface consists of several classes. All of the implementation also lives in the .NET Framework as mostly a standalone implementation DLL (System.Net.Http.dll). Some functionality depends on low level APIs (such as HttpWebRequest) that lives in System.dll
As part of updating the contract to 4.1 we are also OOB'ing the Desktop (net46 Windows) implementation so that the package won't be a facade over Desktop but rather a full implementation. As part of this we are changing the implementation used for Desktop from the legacy HttpWebRequest sockets stack to the WinHttpHandler stack based on native WinHTTP. This will give us a good path forward as WinHttpHandler stack will be getting HTTP/2.0 support with newer versions of Windows 10. Since we are OOB'ing the DLL we are able to add surface area as regular properties and not be forced to use extension methods (which wouldn't work in this case anyways).
.NET Framework (Desktop) developers will only get this new implementation and expanded API set when they consume the NuGet package. Otherwise .NET Framework (Desktop) developers will get the existing inbox implementation.
## Proposed API
## Usage
The new HttpClientHandler properties  being considered are currently already in the System.Net.Http.WinHttpHandler contract as properties of the WinHttpHandler class. That contract is only implemented on Windows.
For reference all the System.Net.\* APIs were previously reviewed including WinHttpHandler:
https://github.com/dotnet/apireviews/pull/21
Pending the 4.1 System.Net.Http review the WinHttpHandler contract is being considered for removal from CoreFx final RTM contracts since it will be duplicative to the revised System.Net.Http 4.1 contract.
</t>
  </si>
  <si>
    <t>WinHttpResponseStream: Cannot access a disposed object.</t>
  </si>
  <si>
    <t xml:space="preserve">@davidsh Looks like this might be for you based on other issues.
This just started cropping up with my use of both 
</t>
  </si>
  <si>
    <t xml:space="preserve">WinHttpResponseStream: Cannot access a disposed object. @davidsh Looks like this might be for you based on other issues.
This just started cropping up with my use of both 
</t>
  </si>
  <si>
    <t>How to reference netstandard1.1 assemblies from PCL projects</t>
  </si>
  <si>
    <t xml:space="preserve">Hi guys I am from OData team. We now have some traditional PCL projects (Profile111) and for some reason about our build system currently we cannot upgrade them to use xproj and target a new .NET standard TFM. But we would like to reference 
Is this error expected? If not is there any solution here? Thanks very much for your help!
</t>
  </si>
  <si>
    <t xml:space="preserve">How to reference netstandard1.1 assemblies from PCL projects Hi guys I am from OData team. We now have some traditional PCL projects (Profile111) and for some reason about our build system currently we cannot upgrade them to use xproj and target a new .NET standard TFM. But we would like to reference 
Is this error expected? If not is there any solution here? Thanks very much for your help!
</t>
  </si>
  <si>
    <t>Convert SQLResource static fields to properties</t>
  </si>
  <si>
    <t xml:space="preserve">Changes:
- 
- Convert the fields for exception messages to properties so they aren't actually evaluated if an exception isn't hit
cc @stephentoub
</t>
  </si>
  <si>
    <t xml:space="preserve">Convert SQLResource static fields to properties Changes:
- 
- Convert the fields for exception messages to properties so they aren't actually evaluated if an exception isn't hit
cc @stephentoub
</t>
  </si>
  <si>
    <t>Improve data contract serializers performance in dictionary scenario</t>
  </si>
  <si>
    <t xml:space="preserve">- Improve data contract serializers performance in dictionary scenario by 2x.
- Instead of the current way to get encoded string which involves string creation and buffer copy use the encoding.GetBytes API
- When creating a new instance of a type without a default constructor we use reflection to invoke a method that is not from the serialization assembly. Since that is significantly slower we should use Activator.CreateInstance whenever we can. The Activator.CreateInstance throws exception so we need to check to know if a type has default constructor or not and use the appropriate method. As this check is also slow so I've added a cache to make sure we only do this once for each type.
- ~~Internally dictionaries are handled as collection of KeyValues. I've updated this type to have default constructor so we can use Activator.CreateInstance to create new instance of it.~~
Update:
- Instead of converting KeyValue type to class which potentially causes GC long pauses use Activator.CreateInstance for value type 
cc: @shmao @SGuyGe @zhenlan @mconnew 
Fix #7578 and #7577
</t>
  </si>
  <si>
    <t xml:space="preserve">Improve data contract serializers performance in dictionary scenario - Improve data contract serializers performance in dictionary scenario by 2x.
- Instead of the current way to get encoded string which involves string creation and buffer copy use the encoding.GetBytes API
- When creating a new instance of a type without a default constructor we use reflection to invoke a method that is not from the serialization assembly. Since that is significantly slower we should use Activator.CreateInstance whenever we can. The Activator.CreateInstance throws exception so we need to check to know if a type has default constructor or not and use the appropriate method. As this check is also slow so I've added a cache to make sure we only do this once for each type.
- ~~Internally dictionaries are handled as collection of KeyValues. I've updated this type to have default constructor so we can use Activator.CreateInstance to create new instance of it.~~
Update:
- Instead of converting KeyValue type to class which potentially causes GC long pauses use Activator.CreateInstance for value type 
cc: @shmao @SGuyGe @zhenlan @mconnew 
Fix #7578 and #7577
</t>
  </si>
  <si>
    <t>Add /a option to clean.cmd</t>
  </si>
  <si>
    <t xml:space="preserve">clean.cmd supports /all clean.sh supports -a and --all for parity consider adding /a option to clean.cmd
</t>
  </si>
  <si>
    <t xml:space="preserve">Add /a option to clean.cmd clean.cmd supports /all clean.sh supports -a and --all for parity consider adding /a option to clean.cmd
</t>
  </si>
  <si>
    <t>Consolidate GetByteCount/GetByte and GetChars/GetCharCount/GetString tests</t>
  </si>
  <si>
    <t xml:space="preserve">- Less test code duplication
/cc @tarekgh @stephentoub
</t>
  </si>
  <si>
    <t xml:space="preserve">Consolidate GetByteCount/GetByte and GetChars/GetCharCount/GetString tests - Less test code duplication
/cc @tarekgh @stephentoub
</t>
  </si>
  <si>
    <t>Use IntPtr-based file descriptors exclusively in native calls from Sockets code part 2</t>
  </si>
  <si>
    <t xml:space="preserve">Part 2 of the fix for #6928.  Change signatures of the "permanent" native networking methods to take IntPtr arguments and switch back to using those methods.  Once this change propagates everywhere we can remove the *_IntPtr methods introduced in #7587.
@stephentoub
</t>
  </si>
  <si>
    <t xml:space="preserve">Use IntPtr-based file descriptors exclusively, in native calls from Sockets code, part 2 Part 2 of the fix for #6928.  Change signatures of the "permanent" native networking methods to take IntPtr arguments and switch back to using those methods.  Once this change propagates everywhere we can remove the *_IntPtr methods introduced in #7587.
@stephentoub
</t>
  </si>
  <si>
    <t>Linux: ArgumentOutOfRangeException on multi-row insert on SQL Azure</t>
  </si>
  <si>
    <t xml:space="preserve">I get:
On Linux CoreCLR against [adventureworks.zip](https://github.com/dotnet/corefx/files/210782/adventureworks.zip)
See aspnet/EntityFramework#4228
</t>
  </si>
  <si>
    <t xml:space="preserve">Linux: ArgumentOutOfRangeException on multi-row insert on SQL Azure I get:
On Linux CoreCLR against [adventureworks.zip](https://github.com/dotnet/corefx/files/210782/adventureworks.zip)
See aspnet/EntityFramework#4228
</t>
  </si>
  <si>
    <t>.NET Core test coverage for Bash on Windows</t>
  </si>
  <si>
    <t xml:space="preserve">https://blogs.windows.com/buildingapps/2016/03/30/run-bash-on-ubuntu-on-windows/
We should add a .NET Core test run for Bash on Windows.  @Chrisboh could you add this to Helix initially?
</t>
  </si>
  <si>
    <t xml:space="preserve">.NET Core test coverage for Bash on Windows https://blogs.windows.com/buildingapps/2016/03/30/run-bash-on-ubuntu-on-windows/
We should add a .NET Core test run for Bash on Windows.  @Chrisboh could you add this to Helix initially?
</t>
  </si>
  <si>
    <t>SymbolTable.DoesMethodHaveParameterArray throws exception when accessing a dynamic created property</t>
  </si>
  <si>
    <t xml:space="preserve">--&gt; Tested with **dnxcore50**:
The following helper code to create a dynamic type with certain properties:
</t>
  </si>
  <si>
    <t xml:space="preserve">SymbolTable.DoesMethodHaveParameterArray throws exception when accessing a dynamic created property --&gt; Tested with **dnxcore50**:
The following helper code to create a dynamic type with certain properties:
</t>
  </si>
  <si>
    <t>Add some Threading tests</t>
  </si>
  <si>
    <t xml:space="preserve">Adds threading tests to cover all gaps from ToF/tests/FX/Threading with the exception of the tests for the Monitor class which will have their own issue now: #6459
</t>
  </si>
  <si>
    <t xml:space="preserve">Add some Threading tests Adds threading tests to cover all gaps from ToF/tests/FX/Threading with the exception of the tests for the Monitor class which will have their own issue now: #6459
</t>
  </si>
  <si>
    <t>BitConverter: Write bytes to exisiting array</t>
  </si>
  <si>
    <t xml:space="preserve">I moved this here from dotnet/coreclr#4142 because I was told this is the right place.
Hello
are there any ambitions to provide an API to BitConverter that takes an exisiting 
I would be happy to submit a PR once this was reviewed and approved.
</t>
  </si>
  <si>
    <t xml:space="preserve">BitConverter: Write bytes to exisiting array I moved this here from dotnet/coreclr#4142 because I was told this is the right place.
Hello
are there any ambitions to provide an API to BitConverter that takes an exisiting 
I would be happy to submit a PR once this was reviewed and approved.
</t>
  </si>
  <si>
    <t>Parse integers in a string based on an index</t>
  </si>
  <si>
    <t xml:space="preserve">## Summary
Currently parsing integers takes a string and parses the entirety of the string. I propose adding APIs to parse a string from an index with an additional overload specifying the length.
## Rationale
In order to parse part of a string we need to perform a  method instead but this is rare 
</t>
  </si>
  <si>
    <t xml:space="preserve">Parse integers in a string based on an index ## Summary
Currently parsing integers takes a string and parses the entirety of the string. I propose adding APIs to parse a string from an index with an additional overload specifying the length.
## Rationale
In order to parse part of a string we need to perform a  method instead but this is rare 
</t>
  </si>
  <si>
    <t>TaiwanCalendarDaysAndMonths test failing in CI with FileLoadException</t>
  </si>
  <si>
    <t xml:space="preserve">e.g. 
http://dotnet-ci.cloudapp.net/job/dotnet_corefx/job/outerloop_win7_debug/153/consoleFull
http://dotnet-ci.cloudapp.net/job/dotnet_corefx/job/outerloop_win10_debug/160/consoleFull
cc: @tarekgh @Priya91
</t>
  </si>
  <si>
    <t xml:space="preserve">TaiwanCalendarDaysAndMonths test failing in CI with FileLoadException e.g. 
http://dotnet-ci.cloudapp.net/job/dotnet_corefx/job/outerloop_win7_debug/153/consoleFull
http://dotnet-ci.cloudapp.net/job/dotnet_corefx/job/outerloop_win10_debug/160/consoleFull
cc: @tarekgh @Priya91
</t>
  </si>
  <si>
    <t>Use IntPtr-based file descriptors exclusively in native calls from Sockets code.</t>
  </si>
  <si>
    <t xml:space="preserve">This is step 1 of the fix for #6928.  This change introduces new native methods that take  suffix on the names.
@stephentoub
</t>
  </si>
  <si>
    <t xml:space="preserve">Use IntPtr-based file descriptors exclusively, in native calls from Sockets code. This is step 1 of the fix for #6928.  This change introduces new native methods that take  suffix on the names.
@stephentoub
</t>
  </si>
  <si>
    <t>Port tests from FX/OldSrc/</t>
  </si>
  <si>
    <t xml:space="preserve">Ports tests to cover the gaps between the tests in ToF/tests/FX/OldSrc/ and the tests in open.
going to need to rebase after merging #7562
</t>
  </si>
  <si>
    <t xml:space="preserve">Port tests from FX/OldSrc/ Ports tests to cover the gaps between the tests in ToF/tests/FX/OldSrc/ and the tests in open.
going to need to rebase after merging #7562
</t>
  </si>
  <si>
    <t>PInvokeAnalyzer throws NullReferenceException on x-plat builds</t>
  </si>
  <si>
    <t xml:space="preserve">See http://dotnet-ci.cloudapp.net/job/dotnet_corefx/job/outerloop_ubuntu14.04_debug/76/consoleFull
</t>
  </si>
  <si>
    <t xml:space="preserve">PInvokeAnalyzer throws NullReferenceException on x-plat builds See http://dotnet-ci.cloudapp.net/job/dotnet_corefx/job/outerloop_ubuntu14.04_debug/76/consoleFull
</t>
  </si>
  <si>
    <t xml:space="preserve">Perf test failures in corefx / src / System.Xml.XmlSerializer / tests / System.Xml.XmlSerializer.Tests.csproj </t>
  </si>
  <si>
    <t xml:space="preserve">@khdang there seem to be some failures in tests related to  corefx / src / System.Xml.XmlSerializer / tests / System.Xml.XmlSerializer.Tests.csproj 
(Can be repro-ed by &gt;msbuild src\System.Xml.XmlSerializer\tests\System.Xml.XmlSerializer.Tests.csproj /t:BuildAndTest /p:Performance=true /p:Configuration=Release) 
Please take a look and fix these
</t>
  </si>
  <si>
    <t xml:space="preserve">Perf test failures in corefx / src / System.Xml.XmlSerializer / tests / System.Xml.XmlSerializer.Tests.csproj  @khdang there seem to be some failures in tests related to  corefx / src / System.Xml.XmlSerializer / tests / System.Xml.XmlSerializer.Tests.csproj 
(Can be repro-ed by &gt;msbuild src\System.Xml.XmlSerializer\tests\System.Xml.XmlSerializer.Tests.csproj /t:BuildAndTest /p:Performance=true /p:Configuration=Release) 
Please take a look and fix these
</t>
  </si>
  <si>
    <t>SqlClient: Avoid StringBuilder interop marshalling overhead</t>
  </si>
  <si>
    <t xml:space="preserve">Use a stack allocated  messages while making changes here.
cc: @saurabh500
</t>
  </si>
  <si>
    <t xml:space="preserve">SqlClient: Avoid StringBuilder interop marshalling overhead Use a stack allocated  messages while making changes here.
cc: @saurabh500
</t>
  </si>
  <si>
    <t>Linq (Enumerable.cs) should provide overloads for functions that can benefit heavily from knowing the static type of the receiver.</t>
  </si>
  <si>
    <t xml:space="preserve">Methods like Enumerable.Last work terribly if you pass in something that implements IReadOnlyList but not IList.  We could provide additional overloads like:  so that we now had optimized implementations for these types.
This would also be beneficial so we can have codepaths that avoid having to dynamically check the type of the receiver at runtime when the compiler already knows statically what it can dispatch to.
</t>
  </si>
  <si>
    <t xml:space="preserve">Linq (Enumerable.cs) should provide overloads for functions that can benefit heavily from knowing the static type of the receiver. Methods like Enumerable.Last work terribly if you pass in something that implements IReadOnlyList but not IList.  We could provide additional overloads like:  so that we now had optimized implementations for these types.
This would also be beneficial so we can have codepaths that avoid having to dynamically check the type of the receiver at runtime when the compiler already knows statically what it can dispatch to.
</t>
  </si>
  <si>
    <t>DataContractJsonSerializer in CoreClr is slower than Desktop in string scenarios</t>
  </si>
  <si>
    <t xml:space="preserve">DataContractJsonSerializer in CoreClr is slower than Desktop in string scenarios </t>
  </si>
  <si>
    <t>DataContractJsonSerializer in CoreClr is slower than Desktop in simple dictionary scenarios</t>
  </si>
  <si>
    <t xml:space="preserve">DataContractJsonSerializer in CoreClr is slower than Desktop in simple dictionary scenarios </t>
  </si>
  <si>
    <t>DataContractSerializer in CoreCLR underperforms Desktop in dictionary scenarios</t>
  </si>
  <si>
    <t xml:space="preserve">In CoreClr simple dictionary is serialized/deserialized slower up to 2x compared to Desktop
</t>
  </si>
  <si>
    <t xml:space="preserve">DataContractSerializer in CoreCLR underperforms Desktop in dictionary scenarios In CoreClr simple dictionary is serialized/deserialized slower up to 2x compared to Desktop
</t>
  </si>
  <si>
    <t>FileSystemWatcher and network shares</t>
  </si>
  <si>
    <t xml:space="preserve">This is related to this bug: https://github.com/aspnet/dotnet-watch/issues/55
The scenario is that you are running your application inside a container using dotnet-watch. Dotnet-watch will watch your files and restart your app whenever you change your code. The issue is that when using Docker your source is typically mounted using something like Samba or VirtualBox shares which means you don't get watcher events fired.
What should dotnet-watch do in this case?
My current plan is to use a polling file watcher and have a way to launch dotnet-watch in a mode that uses polling when needed. Is there something we can do in corefx to make this better or is this completely up to dotnet-watch to implement?
</t>
  </si>
  <si>
    <t xml:space="preserve">FileSystemWatcher and network shares This is related to this bug: https://github.com/aspnet/dotnet-watch/issues/55
The scenario is that you are running your application inside a container using dotnet-watch. Dotnet-watch will watch your files and restart your app whenever you change your code. The issue is that when using Docker your source is typically mounted using something like Samba or VirtualBox shares which means you don't get watcher events fired.
What should dotnet-watch do in this case?
My current plan is to use a polling file watcher and have a way to launch dotnet-watch in a mode that uses polling when needed. Is there something we can do in corefx to make this better or is this completely up to dotnet-watch to implement?
</t>
  </si>
  <si>
    <t>Filesystem enumeratenonexistent</t>
  </si>
  <si>
    <t xml:space="preserve">When enumerating over the entries in the current directory there is the potential for a DirectoryNotFoundException if one of the directories in the current directory is deleted. Since we can't easily ensure no corefx tests are modifying the files in the current directory I opted to instead run the test in its own process with its own current directory (set to a test path).
resolves #7484
@stephentoub
</t>
  </si>
  <si>
    <t xml:space="preserve">Filesystem enumeratenonexistent When enumerating over the entries in the current directory there is the potential for a DirectoryNotFoundException if one of the directories in the current directory is deleted. Since we can't easily ensure no corefx tests are modifying the files in the current directory I opted to instead run the test in its own process with its own current directory (set to a test path).
resolves #7484
@stephentoub
</t>
  </si>
  <si>
    <t>System.IO.Compression to support zlib thin wrapper over DEFLATE?</t>
  </si>
  <si>
    <t xml:space="preserve">Currently we have access to this: https://msdn.microsoft.com/en-us/library/system.io.compression.deflatestream(v=vs.110).aspx
The _DeflateStream_ type can be used to compress/decompress DEFLATE data.
Yet in the wild world people normally wrap that with zlib (i.e. RFC1950) e.g. in the Git pack file there are multiple zlib streams embedded within.
Given underneath we are calling zlib Native any chance we could provide types that can handle zlib streams? As in:
https://github.com/icsharpcode/SharpZipLib/blob/master/src/Zip/Compression/Inflater.cs
https://docs.python.org/2/library/zlib.html (zlib.compress(string[ level]))
</t>
  </si>
  <si>
    <t xml:space="preserve">System.IO.Compression to support zlib thin wrapper over DEFLATE? Currently we have access to this: https://msdn.microsoft.com/en-us/library/system.io.compression.deflatestream(v=vs.110).aspx
The _DeflateStream_ type can be used to compress/decompress DEFLATE data.
Yet in the wild world people normally wrap that with zlib (i.e. RFC1950) e.g. in the Git pack file there are multiple zlib streams embedded within.
Given underneath we are calling zlib Native any chance we could provide types that can handle zlib streams? As in:
https://github.com/icsharpcode/SharpZipLib/blob/master/src/Zip/Compression/Inflater.cs
https://docs.python.org/2/library/zlib.html (zlib.compress(string[ level]))
</t>
  </si>
  <si>
    <t>Regex incorrectly identify surrogate pair unicode category</t>
  </si>
  <si>
    <t xml:space="preserve">This defect makes regex useless when you need to match string using unicode categories and string could contain surrogate pairs:
</t>
  </si>
  <si>
    <t xml:space="preserve">Regex incorrectly identify surrogate pair unicode category This defect makes regex useless when you need to match string using unicode categories and string could contain surrogate pairs:
</t>
  </si>
  <si>
    <t>peltco</t>
  </si>
  <si>
    <t>Improvements to CurlHandler perf and reliability</t>
  </si>
  <si>
    <t xml:space="preserve">1. **Extend SafeCurlMultiHandle lifetime to that of its MultiAgent.** Today each time we spin up a worker in CurlHandler we create a new SafeCurlMultiHandle use it for the lifetime of that worker and then when the worker goes away the multi handle is torn down. This was done for simplicity of resource management but it also leads to significant overheads due to everything that libcurl caches associated with the multi handle e.g. when the multi handle goes away so does it connection cache its DNS cache etc.  This commit addresses that by extending the lifetime of the multi handle to match that of the CurlHandler.  We still lazily create the handle when the first worker is spun up but then we keep it alive until the CurlHandler is disposed.  As before we ensure that as long as a worker is running the multi handle will be kept alive even if the handler is disposed.
2. **Extend DNS cache timeout in CurlHandler.** Now that we're allowing the multi handle to live for as long as the CurlHandler the DNS cache timeout starts to matter much more.  libcurl will cache the results of DNS lookups and by default will timeout entries after 1 minute.  Our Windows implementation defaults to 10 minutes so I'm extending our Unix implementation to match that.
3. **Only call curl_multi_wait if there are active operations.** The CurlHandler work is sometimes hitting pauses unnecessarily where it finishes processing the last active request and then calls curl_multi_wait to wait for more work to do.  This is purely wasteful and can be skipped when we know there aren't any more active operations.
4. **Improve reliability of CurlHandler MultiAgent worker.** If something unexpectedly goes wrong in our worker loop and in particular when queuing a replacement worker we may end up leaving a request sitting in the request queue with no one to process it.  This commit ensures that if something does go horribly wrong the agent is left in a state where subsequent incoming requests can still kick off another worker and in the meantime any pending requests in the queue are failed so that code blocking on them doesn't simply hang. As I was looking at this and some of our dispose usage I also cleaned up a few places that could be simplified using the C# 6 ?. syntax.
cc: @ericeil @bartonjs
</t>
  </si>
  <si>
    <t xml:space="preserve">Improvements to CurlHandler perf and reliability 1. **Extend SafeCurlMultiHandle lifetime to that of its MultiAgent.** Today each time we spin up a worker in CurlHandler we create a new SafeCurlMultiHandle use it for the lifetime of that worker and then when the worker goes away the multi handle is torn down. This was done for simplicity of resource management but it also leads to significant overheads due to everything that libcurl caches associated with the multi handle e.g. when the multi handle goes away so does it connection cache its DNS cache etc.  This commit addresses that by extending the lifetime of the multi handle to match that of the CurlHandler.  We still lazily create the handle when the first worker is spun up but then we keep it alive until the CurlHandler is disposed.  As before we ensure that as long as a worker is running the multi handle will be kept alive even if the handler is disposed.
2. **Extend DNS cache timeout in CurlHandler.** Now that we're allowing the multi handle to live for as long as the CurlHandler the DNS cache timeout starts to matter much more.  libcurl will cache the results of DNS lookups and by default will timeout entries after 1 minute.  Our Windows implementation defaults to 10 minutes so I'm extending our Unix implementation to match that.
3. **Only call curl_multi_wait if there are active operations.** The CurlHandler work is sometimes hitting pauses unnecessarily where it finishes processing the last active request and then calls curl_multi_wait to wait for more work to do.  This is purely wasteful and can be skipped when we know there aren't any more active operations.
4. **Improve reliability of CurlHandler MultiAgent worker.** If something unexpectedly goes wrong in our worker loop and in particular when queuing a replacement worker we may end up leaving a request sitting in the request queue with no one to process it.  This commit ensures that if something does go horribly wrong the agent is left in a state where subsequent incoming requests can still kick off another worker and in the meantime any pending requests in the queue are failed so that code blocking on them doesn't simply hang. As I was looking at this and some of our dispose usage I also cleaned up a few places that could be simplified using the C# 6 ?. syntax.
cc: @ericeil @bartonjs
</t>
  </si>
  <si>
    <t>Add a few GCSettings tests</t>
  </si>
  <si>
    <t xml:space="preserve">Tests round-tripping for GCSettings properties.
Taken from the tests in  though there are a number of tests present there that are far more in depth than these. I won't be disabling those tests without the go-ahead from someone more familiar with the GC.
</t>
  </si>
  <si>
    <t xml:space="preserve">Add a few GCSettings tests Tests round-tripping for GCSettings properties.
Taken from the tests in  though there are a number of tests present there that are far more in depth than these. I won't be disabling those tests without the go-ahead from someone more familiar with the GC.
</t>
  </si>
  <si>
    <t>Add missing System.Runtime tests</t>
  </si>
  <si>
    <t xml:space="preserve">Porting missing tests that are present in SystemRuntimeBringup internally.
</t>
  </si>
  <si>
    <t xml:space="preserve">Add missing System.Runtime tests Porting missing tests that are present in SystemRuntimeBringup internally.
</t>
  </si>
  <si>
    <t>Strange HttpClient behavior with many concurrent requests on OS X and Linux</t>
  </si>
  <si>
    <t xml:space="preserve">When a lot of concurrent requests are thrown at  in the application correct?
I am using System.Net.Http 4.0.1-rc2-23931.
</t>
  </si>
  <si>
    <t xml:space="preserve">Strange HttpClient behavior with many concurrent requests on OS X and Linux When a lot of concurrent requests are thrown at  in the application correct?
I am using System.Net.Http 4.0.1-rc2-23931.
</t>
  </si>
  <si>
    <t>NETCore SDK doesn't include live built packages</t>
  </si>
  <si>
    <t xml:space="preserve">We have a single MSI that contains our NuGet packages to enable offline project creation for UWP and NETCore.  In the process of getting ready to ship UWP for update 2 folks removed all the NETCore-only packages from this MSI because at the time those packages were huge because cross-plat native bits included full symbols.  We need to re-enable the NETCore-only packages.
This is a TFS-only change.
/cc @joshfree @weshaggard @Petermarcu 
</t>
  </si>
  <si>
    <t xml:space="preserve">NETCore SDK doesn't include live built packages We have a single MSI that contains our NuGet packages to enable offline project creation for UWP and NETCore.  In the process of getting ready to ship UWP for update 2 folks removed all the NETCore-only packages from this MSI because at the time those packages were huge because cross-plat native bits included full symbols.  We need to re-enable the NETCore-only packages.
This is a TFS-only change.
/cc @joshfree @weshaggard @Petermarcu 
</t>
  </si>
  <si>
    <t>Enable pinvoke analyzer in System.Reflection.Metadata.</t>
  </si>
  <si>
    <t xml:space="preserve">PR #7553 disabled these warnings to unblock the build and enable the analyzers.
</t>
  </si>
  <si>
    <t xml:space="preserve">Enable pinvoke analyzer in System.Reflection.Metadata. PR #7553 disabled these warnings to unblock the build and enable the analyzers.
</t>
  </si>
  <si>
    <t>TimeZoneInfo.FindSystemTimeZoneById throws TimeZoneNotFoundException</t>
  </si>
  <si>
    <t xml:space="preserve">.NET Core exposes 
</t>
  </si>
  <si>
    <t xml:space="preserve">TimeZoneInfo.FindSystemTimeZoneById throws TimeZoneNotFoundException .NET Core exposes 
</t>
  </si>
  <si>
    <t>Remove Pinvoke exceptions in System.Security.Cryptography.X509Certificates</t>
  </si>
  <si>
    <t xml:space="preserve">PinvokeAnalyzerExceptionList.analyzerdata in System.Security.Cryptography.X509Certificates implementation contains non api-set pinvoke. Corefx repro is following apiset model and so these Pinvokes should be changed to use the APISet counter part. If you remove exception list Pinvoke analyzer will suggest in its error message the correct Apiset to use for this.
advapi32.dll!CryptAcquireContextW
bcrypt.dll!BCryptDestroyKey --&gt; I believe this was ok I think we discussed this and it was fixed by windows (@bartonjs might know more about this :)).
</t>
  </si>
  <si>
    <t xml:space="preserve">Remove Pinvoke exceptions in System.Security.Cryptography.X509Certificates PinvokeAnalyzerExceptionList.analyzerdata in System.Security.Cryptography.X509Certificates implementation contains non api-set pinvoke. Corefx repro is following apiset model and so these Pinvokes should be changed to use the APISet counter part. If you remove exception list Pinvoke analyzer will suggest in its error message the correct Apiset to use for this.
advapi32.dll!CryptAcquireContextW
bcrypt.dll!BCryptDestroyKey --&gt; I believe this was ok I think we discussed this and it was fixed by windows (@bartonjs might know more about this :)).
</t>
  </si>
  <si>
    <t>Remove Pinvoke exceptions in System.Security.Cryptography.Csp</t>
  </si>
  <si>
    <t xml:space="preserve">PinvokeAnalyzerExceptionList.analyzerdata in System.Security.Cryptography.Csp implementation contains non api-set pinvokes. Corefx repro is following apiset model and so these Pinvokes should be changed to use the APISet counter parts. If you remove exception list. Pinvoke analyzer will suggest in its error message the correct Apiset to use for this.
Advapi32.dll!CryptAcquireContextW
Advapi32.dll!CryptGetProvParam
Advapi32.dll!CryptGetUserKey
Advapi32.dll!CryptGetKeyParam
Advapi32.dll!CryptGenKey
Advapi32.dll!CryptReleaseContext
Advapi32.dll!CryptDecrypt
Advapi32.dll!CryptEncrypt
Advapi32.dll!CryptExportKey
Advapi32.dll!CryptImportKey
Advapi32.dll!CryptCreateHash
Advapi32.dll!CryptGetHashParam
Advapi32.dll!CryptSetHashParam
Advapi32.dll!CryptSignHashW
Advapi32.dll!CryptVerifySignatureW
Advapi32.dll!CryptDestroyKey
Advapi32.dll!CryptDestroyHash 
</t>
  </si>
  <si>
    <t xml:space="preserve">Remove Pinvoke exceptions in System.Security.Cryptography.Csp PinvokeAnalyzerExceptionList.analyzerdata in System.Security.Cryptography.Csp implementation contains non api-set pinvokes. Corefx repro is following apiset model and so these Pinvokes should be changed to use the APISet counter parts. If you remove exception list. Pinvoke analyzer will suggest in its error message the correct Apiset to use for this.
Advapi32.dll!CryptAcquireContextW
Advapi32.dll!CryptGetProvParam
Advapi32.dll!CryptGetUserKey
Advapi32.dll!CryptGetKeyParam
Advapi32.dll!CryptGenKey
Advapi32.dll!CryptReleaseContext
Advapi32.dll!CryptDecrypt
Advapi32.dll!CryptEncrypt
Advapi32.dll!CryptExportKey
Advapi32.dll!CryptImportKey
Advapi32.dll!CryptCreateHash
Advapi32.dll!CryptGetHashParam
Advapi32.dll!CryptSetHashParam
Advapi32.dll!CryptSignHashW
Advapi32.dll!CryptVerifySignatureW
Advapi32.dll!CryptDestroyKey
Advapi32.dll!CryptDestroyHash 
</t>
  </si>
  <si>
    <t>Update Outerloop test instructions</t>
  </si>
  <si>
    <t xml:space="preserve">Updating instructions with the new way to run outerloop&amp;innerloop  since the merging of https://github.com/dotnet/buildtools/pull/546. Also added a small description of outerloop.
</t>
  </si>
  <si>
    <t xml:space="preserve">Update Outerloop test instructions Updating instructions with the new way to run outerloop&amp;innerloop  since the merging of https://github.com/dotnet/buildtools/pull/546. Also added a small description of outerloop.
</t>
  </si>
  <si>
    <t>Exception thrown in Constructor of CookieContainer</t>
  </si>
  <si>
    <t xml:space="preserve">I've got an issue with the CookieContainer in my UWP application.
### Expected behaviour
The constructors of  as invalid (which seems correct to me).
</t>
  </si>
  <si>
    <t xml:space="preserve">Exception thrown in Constructor of CookieContainer I've got an issue with the CookieContainer in my UWP application.
### Expected behaviour
The constructors of  as invalid (which seems correct to me).
</t>
  </si>
  <si>
    <t>ConvertStringSdToSd()/ConvertSdToStringSd() result compared against TRUE</t>
  </si>
  <si>
    <t xml:space="preserve">ConvertStringSdToSd()/ConvertSdToStringSd() result compared against TRUE .
</t>
  </si>
  <si>
    <t>Improve performance of WebUtility</t>
  </si>
  <si>
    <t xml:space="preserve">## Summary
No escaping needed:
- x5 performance improvement
- 0 allocations
Basic escaping needed (single char):
- 20% performance improvement
- Allocations cut by a third
Advanced escaping needed (surrogate pair):
- 15% performance improvement
- Allocations cut by a third
## Benchmark Results
- No breaking change in behaviour in these validation tests
- Times measured in seconds
![benchmark](https://cloud.githubusercontent.com/assets/1275900/14318468/e4ba70d0-fc04-11e5-8a42-3604666dbab3.png)
## Benchmark Code and !!Validation Tests!!
- **To ensure there were no breaking changes** I ran the new output against the old output for every single char and surrogate pair in the UTF16 plane.
/cc @davidsh @stephentoub @jamesqo
</t>
  </si>
  <si>
    <t xml:space="preserve">Improve performance of WebUtility ## Summary
No escaping needed:
- x5 performance improvement
- 0 allocations
Basic escaping needed (single char):
- 20% performance improvement
- Allocations cut by a third
Advanced escaping needed (surrogate pair):
- 15% performance improvement
- Allocations cut by a third
## Benchmark Results
- No breaking change in behaviour in these validation tests
- Times measured in seconds
![benchmark](https://cloud.githubusercontent.com/assets/1275900/14318468/e4ba70d0-fc04-11e5-8a42-3604666dbab3.png)
## Benchmark Code and !!Validation Tests!!
- **To ensure there were no breaking changes** I ran the new output against the old output for every single char and surrogate pair in the UTF16 plane.
/cc @davidsh @stephentoub @jamesqo
</t>
  </si>
  <si>
    <t>ConvertStringSidToSid() result compared against TRUE</t>
  </si>
  <si>
    <t xml:space="preserve">ConvertStringSidToSid() result compared against TRUE .
</t>
  </si>
  <si>
    <t>DynamicCSharpRunTest test failed in CI</t>
  </si>
  <si>
    <t xml:space="preserve">http://dotnet-ci.cloudapp.net/job/dotnet_corefx/job/ubuntu_release_tst_prtest/3703/console
</t>
  </si>
  <si>
    <t xml:space="preserve">DynamicCSharpRunTest test failed in CI http://dotnet-ci.cloudapp.net/job/dotnet_corefx/job/ubuntu_release_tst_prtest/3703/console
</t>
  </si>
  <si>
    <t>Building is slow on Linux</t>
  </si>
  <si>
    <t xml:space="preserve">On Linux it takes quite a bit of time to build CoreFX from scratch even if skipping tests (about 52 minutes). However I was surprised to see that if you just do a change in one of the C# file the recompilation time (it should really be just recompiling an assembly) is quite long (about 31 minutes). This is on a relatively fast machine with a SSD drive.
Is this expected? If not what am I doing wrong? If so should we have a fast mode that only compiles the assemblies for which their C# code has changed?
Note that on Windows the behavior is the same but it doesn't take the same amount of time (5 minutes for a rebuild with no changes).
</t>
  </si>
  <si>
    <t xml:space="preserve">Building is slow on Linux On Linux it takes quite a bit of time to build CoreFX from scratch even if skipping tests (about 52 minutes). However I was surprised to see that if you just do a change in one of the C# file the recompilation time (it should really be just recompiling an assembly) is quite long (about 31 minutes). This is on a relatively fast machine with a SSD drive.
Is this expected? If not what am I doing wrong? If so should we have a fast mode that only compiles the assemblies for which their C# code has changed?
Note that on Windows the behavior is the same but it doesn't take the same amount of time (5 minutes for a rebuild with no changes).
</t>
  </si>
  <si>
    <t>Add not supported assemblies for more packages</t>
  </si>
  <si>
    <t xml:space="preserve">Some packages are only supported starting with a particular RID (EG: System.Runtime.WinRT packages)  For these we should add a dummy impl so that folks can compile JIT then light up on win8.
</t>
  </si>
  <si>
    <t xml:space="preserve">Add not supported assemblies for more packages Some packages are only supported starting with a particular RID (EG: System.Runtime.WinRT packages)  For these we should add a dummy impl so that folks can compile JIT then light up on win8.
</t>
  </si>
  <si>
    <t>Dynamic type resolution goes into infinite recursion</t>
  </si>
  <si>
    <t>Under certain circumstances dynamic type resolution goes into infinite recursion (causing program to terminate with StackOverflowException) alternating between these methods:
[EDIT] Fixed callstack formatting by @karelz
[EDIT] Inlined source code from original attachment [repro.txt](https://github.com/dotnet/corefx/files/205290/repro.txt) with minor formatting changes by @karelz</t>
  </si>
  <si>
    <t>Dynamic type resolution goes into infinite recursion Under certain circumstances dynamic type resolution goes into infinite recursion (causing program to terminate with StackOverflowException) alternating between these methods:
[EDIT] Fixed callstack formatting by @karelz
[EDIT] Inlined source code from original attachment [repro.txt](https://github.com/dotnet/corefx/files/205290/repro.txt) with minor formatting changes by @karelz</t>
  </si>
  <si>
    <t>HttpResponseMessage.Dispose does not cancel an ongoing call to ReadAsync</t>
  </si>
  <si>
    <t xml:space="preserve">The "netcore50" but not the "dnxcore50" version of System.Net.Http 4.0.1-beta-23516 has a bug where calling HttpResponseMessage.Dispose() does not cancel an ongoing call to responseStream.ReadAsync(). This breaks the SignalR client in Universal Windows Platform apps.
Here is an example of code that will hang indefinitely if HttpResponseMessage.Dispose() is called before the response body is completed.
**Expected behavior (which happens with the dnxcore50 assembly):** When HttpResponseMessage.Dispose() is called the ongoing call to responseStream.ReadAsync throws a TaskedCanceledException.
**Actual behavior (which happens only with dotnetcore50 assembly):** stream.ReadAsync never completes after HttpResponseMessage.Dispose() is called. To make matters even worse when/if the response body actually does complete responseStream.ReadAsync _still_ never finishes.
**Note:** If the CancellationToken that is passed to Send is canceled before client.SendAsync completes SendAsync will throw a TaskedCanceledException with both the dnxcore50 and netcore50 versions of System.Net.Http. That is not what this bug is about.
</t>
  </si>
  <si>
    <t xml:space="preserve">HttpResponseMessage.Dispose does not cancel an ongoing call to ReadAsync The "netcore50" but not the "dnxcore50" version of System.Net.Http 4.0.1-beta-23516 has a bug where calling HttpResponseMessage.Dispose() does not cancel an ongoing call to responseStream.ReadAsync(). This breaks the SignalR client in Universal Windows Platform apps.
Here is an example of code that will hang indefinitely if HttpResponseMessage.Dispose() is called before the response body is completed.
**Expected behavior (which happens with the dnxcore50 assembly):** When HttpResponseMessage.Dispose() is called the ongoing call to responseStream.ReadAsync throws a TaskedCanceledException.
**Actual behavior (which happens only with dotnetcore50 assembly):** stream.ReadAsync never completes after HttpResponseMessage.Dispose() is called. To make matters even worse when/if the response body actually does complete responseStream.ReadAsync _still_ never finishes.
**Note:** If the CancellationToken that is passed to Send is canceled before client.SendAsync completes SendAsync will throw a TaskedCanceledException with both the dnxcore50 and netcore50 versions of System.Net.Http. That is not what this bug is about.
</t>
  </si>
  <si>
    <t>How to use Reflection over .net core libraries?</t>
  </si>
  <si>
    <t xml:space="preserve">It is not clear how to properly use reflection over .net core libraries.  When trying to use T4 template to reflect over a class library (we do this to generate Typescript definition files of our Dto's.  The  way we have always done this and expected it to work is the following a simple template:
this does not seem to work with dnx/core libraries as we expected.  How would one crack open library the correct way to reflect over it's classes?
</t>
  </si>
  <si>
    <t xml:space="preserve">How to use Reflection over .net core libraries? It is not clear how to properly use reflection over .net core libraries.  When trying to use T4 template to reflect over a class library (we do this to generate Typescript definition files of our Dto's.  The  way we have always done this and expected it to work is the following a simple template:
this does not seem to work with dnx/core libraries as we expected.  How would one crack open library the correct way to reflect over it's classes?
</t>
  </si>
  <si>
    <t>SqlClient: Unable to load DLL 'sni.dll'</t>
  </si>
  <si>
    <t xml:space="preserve">We are seeing a number of folks hitting the  issue with the latest RC2 builds. Folks are hitting this when using EF Core but have confirmed that the issue exists when working directly with SQL Client too.
See https://github.com/aspnet/EntityFramework/issues/4953 for a good description from someone hitting the issue. 
cc @mrmeek who filed the above issue
</t>
  </si>
  <si>
    <t xml:space="preserve">SqlClient: Unable to load DLL 'sni.dll' We are seeing a number of folks hitting the  issue with the latest RC2 builds. Folks are hitting this when using EF Core but have confirmed that the issue exists when working directly with SQL Client too.
See https://github.com/aspnet/EntityFramework/issues/4953 for a good description from someone hitting the issue. 
cc @mrmeek who filed the above issue
</t>
  </si>
  <si>
    <t>SslStream test failure in CI</t>
  </si>
  <si>
    <t xml:space="preserve">http://dotnet-ci.cloudapp.net/job/dotnet_corefx/job/windows_nt_debug_prtest/4495/console
</t>
  </si>
  <si>
    <t xml:space="preserve">SslStream test failure in CI http://dotnet-ci.cloudapp.net/job/dotnet_corefx/job/windows_nt_debug_prtest/4495/console
</t>
  </si>
  <si>
    <t>Add CurlHandler.MaxResponseHeadersLength</t>
  </si>
  <si>
    <t xml:space="preserve">Adds the MaxResponseHeadersLength property to CurlHandler.
I also changed the ConnectTimeout default to Infinite until the property is exposed; otherwise we're enforcing a 60 second timeout on connects without providing any way to override it.
cc: @davidsh @cipop @ericeil @kapilash
</t>
  </si>
  <si>
    <t xml:space="preserve">Add CurlHandler.MaxResponseHeadersLength Adds the MaxResponseHeadersLength property to CurlHandler.
I also changed the ConnectTimeout default to Infinite until the property is exposed; otherwise we're enforcing a 60 second timeout on connects without providing any way to override it.
cc: @davidsh @cipop @ericeil @kapilash
</t>
  </si>
  <si>
    <t>Consider running code coverage builds in Release mode</t>
  </si>
  <si>
    <t xml:space="preserve">Currently code coverage runs (in the CI) run in debug mode by default. I propose considering changing the build to be a release build for the following reasons:
1. Some debug code will always be uncovered (e.g. numerous  methods in System.Net or System.Text.RegularExpressions)
2. Release mode tends to run quicker than debug (I don't have empirical evidence to prove this and this is definitely a smaller reason than 1.)
3. Tests (typically) test code that the API consumer calls publically to a .dll file built in release mode. If any behaviour is considerably different in release mode then it may not be covered in debug CC runs. This could cause problems.
4. A more accurate coverage report
I'd be interested in hearing the arguments for keeping the CC runs in debug mode.
</t>
  </si>
  <si>
    <t xml:space="preserve">Consider running code coverage builds in Release mode Currently code coverage runs (in the CI) run in debug mode by default. I propose considering changing the build to be a release build for the following reasons:
1. Some debug code will always be uncovered (e.g. numerous  methods in System.Net or System.Text.RegularExpressions)
2. Release mode tends to run quicker than debug (I don't have empirical evidence to prove this and this is definitely a smaller reason than 1.)
3. Tests (typically) test code that the API consumer calls publically to a .dll file built in release mode. If any behaviour is considerably different in release mode then it may not be covered in debug CC runs. This could cause problems.
4. A more accurate coverage report
I'd be interested in hearing the arguments for keeping the CC runs in debug mode.
</t>
  </si>
  <si>
    <t>Add TypeId extension to mimic .NET Framework implementation</t>
  </si>
  <si>
    <t xml:space="preserve">@chlowell
</t>
  </si>
  <si>
    <t xml:space="preserve">Add TypeId extension to mimic .NET Framework implementation @chlowell
</t>
  </si>
  <si>
    <t>Ignore EINVAL from SO_LINGER on OSX</t>
  </si>
  <si>
    <t xml:space="preserve">On OSX  if the other end of the socket is already closed.  In that case there is nothing for this end of the socket to do so there's no reason to "linger."  Windows and Linux do not return errors in this case so we'll simulate success on OSX as well.
@stephentoub
Fixes #7403
</t>
  </si>
  <si>
    <t xml:space="preserve">Ignore EINVAL from SO_LINGER on OSX On OSX  if the other end of the socket is already closed.  In that case there is nothing for this end of the socket to do so there's no reason to "linger."  Windows and Linux do not return errors in this case so we'll simulate success on OSX as well.
@stephentoub
Fixes #7403
</t>
  </si>
  <si>
    <t>Add HttpClientHandler redirect tests</t>
  </si>
  <si>
    <t xml:space="preserve">Right now we only have redirect tests for 302.  It'd be good to have tests for other redirects (301 303 307) and to do that ideally we'd modify our existing Redirect.ashx endpoint to support returning other redirect status codes.
</t>
  </si>
  <si>
    <t xml:space="preserve">Add HttpClientHandler redirect tests Right now we only have redirect tests for 302.  It'd be good to have tests for other redirects (301 303 307) and to do that ideally we'd modify our existing Redirect.ashx endpoint to support returning other redirect status codes.
</t>
  </si>
  <si>
    <t>Add CurlHandler.DefaultProxyCredentials</t>
  </si>
  <si>
    <t xml:space="preserve">cc: @davidsh @cipop @ericeil @kapilash @bartonjs @joshfree
</t>
  </si>
  <si>
    <t xml:space="preserve">Add CurlHandler.DefaultProxyCredentials cc: @davidsh @cipop @ericeil @kapilash @bartonjs @joshfree
</t>
  </si>
  <si>
    <t>TypeConverter cannot convert from String to Uri on Core</t>
  </si>
  <si>
    <t xml:space="preserve">
Works fine on netstandard
</t>
  </si>
  <si>
    <t xml:space="preserve">TypeConverter cannot convert from String to Uri on Core 
Works fine on netstandard
</t>
  </si>
  <si>
    <t>Add Sockets performance tests</t>
  </si>
  <si>
    <t xml:space="preserve">We currently have no formal performance testing of Sockets.  We have a couple of tests checked in but they are disabled haven't been adapted to the xunit.performance infrastructure and test only a couple of particular end-to-end scenarios.  We should add new tests to cover individual operations as well as a couple of larger scenarios.
</t>
  </si>
  <si>
    <t xml:space="preserve">Add Sockets performance tests We currently have no formal performance testing of Sockets.  We have a couple of tests checked in but they are disabled haven't been adapted to the xunit.performance infrastructure and test only a couple of particular end-to-end scenarios.  We should add new tests to cover individual operations as well as a couple of larger scenarios.
</t>
  </si>
  <si>
    <t>SqlClient: Replace ADP.IsEmpty with string.IsNullOrEmpty</t>
  </si>
  <si>
    <t xml:space="preserve">Replace .
cc: @saurabh500
</t>
  </si>
  <si>
    <t xml:space="preserve">SqlClient: Replace ADP.IsEmpty with string.IsNullOrEmpty Replace .
cc: @saurabh500
</t>
  </si>
  <si>
    <t>Add missing coverage for Crypto CSP</t>
  </si>
  <si>
    <t xml:space="preserve">One of the VerifyHash methods in RSACryptoServiceProvider wasn't being tested. I modified the existing VerifyHashSignature test to use this VerifyHash method in addition to the one already in place (RSA.VerifyHash).
resolves #6450
</t>
  </si>
  <si>
    <t xml:space="preserve">Add missing coverage for Crypto CSP One of the VerifyHash methods in RSACryptoServiceProvider wasn't being tested. I modified the existing VerifyHashSignature test to use this VerifyHash method in addition to the one already in place (RSA.VerifyHash).
resolves #6450
</t>
  </si>
  <si>
    <t>Trouble finding includes for OpenSSL on OS X 10.10/10.11</t>
  </si>
  <si>
    <t xml:space="preserve">On OS X 10.10 &amp; 10.11 System.Security.Cryptograhpy.Native is having problems finding the copy of OpenSSL found by homebrew on my system. I originally get the error:
Is this user error or a problem with the build? If it's a problem with the build any suggestions on what kind of fix is most likely to be accepted back?
Tested on OS X 10.11
Apple LLVM version 7.3.0 (clang-703.0.29)
Target: x86_64-apple-darwin15.4.0
Thread model: posix
Homebrew 0.9.9 (git revision ac80; last commit 2016-04-03)
Homebrew/homebrew-core (git revision 0db2; last commit 2016-04-03)
openssl: stable 1.0.2g
</t>
  </si>
  <si>
    <t xml:space="preserve">Trouble finding includes for OpenSSL on OS X 10.10/10.11 On OS X 10.10 &amp; 10.11 System.Security.Cryptograhpy.Native is having problems finding the copy of OpenSSL found by homebrew on my system. I originally get the error:
Is this user error or a problem with the build? If it's a problem with the build any suggestions on what kind of fix is most likely to be accepted back?
Tested on OS X 10.11
Apple LLVM version 7.3.0 (clang-703.0.29)
Target: x86_64-apple-darwin15.4.0
Thread model: posix
Homebrew 0.9.9 (git revision ac80; last commit 2016-04-03)
Homebrew/homebrew-core (git revision 0db2; last commit 2016-04-03)
openssl: stable 1.0.2g
</t>
  </si>
  <si>
    <t>Fix encoding of proxy credentials in CurlHandler</t>
  </si>
  <si>
    <t xml:space="preserve">We need to URL encode the username/password for a proxy.  Otherwise for example a colon in the name could mess up how the concatenated username and password are parsed.  libcurl URL decodes them.
cc: @ericeil @kapilash
</t>
  </si>
  <si>
    <t xml:space="preserve">Fix encoding of proxy credentials in CurlHandler We need to URL encode the username/password for a proxy.  Otherwise for example a colon in the name could mess up how the concatenated username and password are parsed.  libcurl URL decodes them.
cc: @ericeil @kapilash
</t>
  </si>
  <si>
    <t>Add CurlHandler.ConnectTimeout</t>
  </si>
  <si>
    <t xml:space="preserve">Adds a timeout to the connection phase of CurlHandler.
cc: @davidsh @cipop @ericeil @kapilash @bartonjs @joshfree
</t>
  </si>
  <si>
    <t xml:space="preserve">Add CurlHandler.ConnectTimeout Adds a timeout to the connection phase of CurlHandler.
cc: @davidsh @cipop @ericeil @kapilash @bartonjs @joshfree
</t>
  </si>
  <si>
    <t>Add CurlHandler.MaxConnectionsPerServer option</t>
  </si>
  <si>
    <t xml:space="preserve">Adds MaxConnectionsPerServer to CurlHandler.
cc; @davidsh @cipop @ericeil @kapilash @bartonjs @joshfree
</t>
  </si>
  <si>
    <t xml:space="preserve">Add CurlHandler.MaxConnectionsPerServer option Adds MaxConnectionsPerServer to CurlHandler.
cc; @davidsh @cipop @ericeil @kapilash @bartonjs @joshfree
</t>
  </si>
  <si>
    <t>Make Unix EnumerateFileSystemEntries not throw on missing middle dir</t>
  </si>
  <si>
    <t xml:space="preserve">UnixFileSystem fileentry enumeration will throw an DirectoryNotFoundException when it yields a directory that is then deleted before enumeration of that directory's contents can be completed.
This commit modifies the behavior to ignore the exception throw and continue iterating through the other entries instead. It also adds a Unix-Specific test to ensure the new behavior functions as expected.
resolves #7484
@stephentoub
</t>
  </si>
  <si>
    <t xml:space="preserve">Make Unix EnumerateFileSystemEntries not throw on missing middle dir UnixFileSystem fileentry enumeration will throw an DirectoryNotFoundException when it yields a directory that is then deleted before enumeration of that directory's contents can be completed.
This commit modifies the behavior to ignore the exception throw and continue iterating through the other entries instead. It also adds a Unix-Specific test to ensure the new behavior functions as expected.
resolves #7484
@stephentoub
</t>
  </si>
  <si>
    <t>Add tests for MemberDescriptor and CustomTypeDescriptor</t>
  </si>
  <si>
    <t xml:space="preserve">Add tests for MemberDescriptor and CustomTypeDescriptor @chlowell
</t>
  </si>
  <si>
    <t>Add CurlHandlers.SslProtocols option</t>
  </si>
  <si>
    <t xml:space="preserve">(Ignore the first commit for review purposes; it's a dup of #7483.)
Implements the SslProtocols option on CurlHandler enabling a developer to further constraint which SSL protocols are used.  With libcurl on the OpenSSL backend (the recommended configuration) we can provide full-fidelity for this option.  With libcurl on another SSL backend we can allow choosing all three TLS protocols or just one TLS protocol but we can't support selecting two of the three.
Note that as with the previous certificate properties I'm not adding this to the contract.  We can customize the entrypoint based on how we ultimately decide to expose this but this commit provides the implementation and testing for it regardless of how we choose to expose it.
cc: @davidsh @bartonjs @ericeil @kapilash @joshfree
</t>
  </si>
  <si>
    <t xml:space="preserve">Add CurlHandlers.SslProtocols option (Ignore the first commit for review purposes; it's a dup of #7483.)
Implements the SslProtocols option on CurlHandler enabling a developer to further constraint which SSL protocols are used.  With libcurl on the OpenSSL backend (the recommended configuration) we can provide full-fidelity for this option.  With libcurl on another SSL backend we can allow choosing all three TLS protocols or just one TLS protocol but we can't support selecting two of the three.
Note that as with the previous certificate properties I'm not adding this to the contract.  We can customize the entrypoint based on how we ultimately decide to expose this but this commit provides the implementation and testing for it regardless of how we choose to expose it.
cc: @davidsh @bartonjs @ericeil @kapilash @joshfree
</t>
  </si>
  <si>
    <t>CurrentDirectory test failed in CI on Ubuntu</t>
  </si>
  <si>
    <t xml:space="preserve">http://dotnet-ci.cloudapp.net/job/dotnet_corefx/job/ubuntu_release_tst_prtest/3614/console
</t>
  </si>
  <si>
    <t xml:space="preserve">CurrentDirectory test failed in CI on Ubuntu http://dotnet-ci.cloudapp.net/job/dotnet_corefx/job/ubuntu_release_tst_prtest/3614/console
</t>
  </si>
  <si>
    <t>Tweak SSL context callback in CurlHandler</t>
  </si>
  <si>
    <t xml:space="preserve">- Perf.  We were creating a SafeHandle for the SSL context but it didn't own the underlying handle and we were then just passing it back to two native functions.  We can skip the SafeHandle altogether saving on the allocation and marshaling costs for all SSL connections.
- Error handling.  For robustness we should be ensuring that any problems related to getting the state from the GCHandle result in returning an error code rather than propagating an exception which will likely crash.
- Naming.  The name of the callback method is no longer correct as it's used for more than just cert verification.
cc: @bartonjs @ericeil @kapilash
</t>
  </si>
  <si>
    <t xml:space="preserve">Tweak SSL context callback in CurlHandler - Perf.  We were creating a SafeHandle for the SSL context but it didn't own the underlying handle and we were then just passing it back to two native functions.  We can skip the SafeHandle altogether saving on the allocation and marshaling costs for all SSL connections.
- Error handling.  For robustness we should be ensuring that any problems related to getting the state from the GCHandle result in returning an error code rather than propagating an exception which will likely crash.
- Naming.  The name of the callback method is no longer correct as it's used for more than just cert verification.
cc: @bartonjs @ericeil @kapilash
</t>
  </si>
  <si>
    <t>Remove obscure repeated casts</t>
  </si>
  <si>
    <t xml:space="preserve">In case  not anything else.
The new code makes this requirement more explicit.
This resolves https://github.com/dotnet/corefx/issues/6110
</t>
  </si>
  <si>
    <t xml:space="preserve">Remove obscure repeated casts In case  not anything else.
The new code makes this requirement more explicit.
This resolves https://github.com/dotnet/corefx/issues/6110
</t>
  </si>
  <si>
    <t>Add libuv to the Microsoft.NETCore.App redist</t>
  </si>
  <si>
    <t xml:space="preserve">Reasoning behind this is because it's a purely native component with 0 managed surface area. We now have 6 native libuv assets in the kestrel package:
![image](https://cloud.githubusercontent.com/assets/95136/14239035/7f65cfc8-f9ec-11e5-91c7-24d89626b552.png)
Today every ASP.NET application depends on this and removing it would reduce the output size by 2MB. We'd make a libuv package and make kestrel depend on it so that it would be possible to use a newer version that what was shipped in the redist (like we do for every other component).
</t>
  </si>
  <si>
    <t xml:space="preserve">Add libuv to the Microsoft.NETCore.App redist Reasoning behind this is because it's a purely native component with 0 managed surface area. We now have 6 native libuv assets in the kestrel package:
![image](https://cloud.githubusercontent.com/assets/95136/14239035/7f65cfc8-f9ec-11e5-91c7-24d89626b552.png)
Today every ASP.NET application depends on this and removing it would reduce the output size by 2MB. We'd make a libuv package and make kestrel depend on it so that it would be possible to use a newer version that what was shipped in the redist (like we do for every other component).
</t>
  </si>
  <si>
    <t>System.Diagnostics.TraceSource should not be RID specific</t>
  </si>
  <si>
    <t xml:space="preserve">I don't know the reasoning behind why we chose to compile this thing twice but AFAIK there's a dependency on getting the PID? I'm guess we didn't want to use Process since we're hoping for a more xplat friendly process API. Whatever the reason runtime light up would be a much better solution here since all of the IL is duplicated in the output of a portable application and the need to cross compile is a very small part of the code.
https://github.com/dotnet/corefx/blob/master/src/System.Diagnostics.TraceSource/src/System/Diagnostics/TraceEventCache.Unix.cs
https://github.com/dotnet/corefx/blob/master/src/System.Diagnostics.TraceSource/src/System/Diagnostics/TraceEventCache.Windows.cs
/cc @stephentoub @ericstj @weshaggard
</t>
  </si>
  <si>
    <t xml:space="preserve">System.Diagnostics.TraceSource should not be RID specific I don't know the reasoning behind why we chose to compile this thing twice but AFAIK there's a dependency on getting the PID? I'm guess we didn't want to use Process since we're hoping for a more xplat friendly process API. Whatever the reason runtime light up would be a much better solution here since all of the IL is duplicated in the output of a portable application and the need to cross compile is a very small part of the code.
https://github.com/dotnet/corefx/blob/master/src/System.Diagnostics.TraceSource/src/System/Diagnostics/TraceEventCache.Unix.cs
https://github.com/dotnet/corefx/blob/master/src/System.Diagnostics.TraceSource/src/System/Diagnostics/TraceEventCache.Windows.cs
/cc @stephentoub @ericstj @weshaggard
</t>
  </si>
  <si>
    <t>Use nameof in WinRT's HttpClientHandler</t>
  </si>
  <si>
    <t xml:space="preserve">Found a couple of places in the netcore50  so I changed them accordingly.
cc @stephentoub
</t>
  </si>
  <si>
    <t xml:space="preserve">Use nameof in WinRT's HttpClientHandler Found a couple of places in the netcore50  so I changed them accordingly.
cc @stephentoub
</t>
  </si>
  <si>
    <t>Avoid array allocations in HttpStatusDescription</t>
  </si>
  <si>
    <t xml:space="preserve">Currently  allocates a static array to map status codes to messages. I've replaced it with a giant switch-case statement that both 1) takes less lines of code and 2) is self explanatory (doesn't need comments explaining what code the message represents).
Script used to generate the output: https://gist.github.com/jamesqo/78121659bb7b555ac63ecc05f0e7b4de
cc @davidsh @stephentoub
</t>
  </si>
  <si>
    <t xml:space="preserve">Avoid array allocations in HttpStatusDescription Currently  allocates a static array to map status codes to messages. I've replaced it with a giant switch-case statement that both 1) takes less lines of code and 2) is self explanatory (doesn't need comments explaining what code the message represents).
Script used to generate the output: https://gist.github.com/jamesqo/78121659bb7b555ac63ecc05f0e7b4de
cc @davidsh @stephentoub
</t>
  </si>
  <si>
    <t>Problem installing System.Net.NetworkInformation in a project targeting dnxcore50</t>
  </si>
  <si>
    <t xml:space="preserve">Hi
I'm trying to run a simple code to print Hostname using static class Dns.(using System.Net)
                /_string HostName = Dns.GetHostName();
                Console.WriteLine("Host Name of machine =" + HostName);_/
This runs fine on VS 2015 and moreover **assembly portability analyser claims that it's 100%  portable to dot NetCore 5.0.**
However DNX on Ubuntu 14.04 fails to run it with following error.
**error CS0103: The name 'Dns' does not exist in the current context**
Note: Its the same code as ran on VS2015. I just ported it to ubuntu. It's not a programming error.
Is the location of Dns changed or its just not supported in latest DNX?
I've noticed a **similar behaviour for class NetworkInterface** which also **depends on system.dll** assembly. Again the **porting tool reported that code is 100% portable** but it actually failed in compilation with following error.
**error CS0246: The type or namespace name 'NetworkInterface' could not be found (are you missing a using directive or an assembly reference?)**
I've checked the project.lock.json file for the linux project and there was no mention of System.dll in it. However the same was present as References in VS 2015.
Please let me know if I'm missing something.
Regards
</t>
  </si>
  <si>
    <t xml:space="preserve">Problem installing System.Net.NetworkInformation in a project targeting dnxcore50 Hi
I'm trying to run a simple code to print Hostname using static class Dns.(using System.Net)
                /_string HostName = Dns.GetHostName();
                Console.WriteLine("Host Name of machine =" + HostName);_/
This runs fine on VS 2015 and moreover **assembly portability analyser claims that it's 100%  portable to dot NetCore 5.0.**
However DNX on Ubuntu 14.04 fails to run it with following error.
**error CS0103: The name 'Dns' does not exist in the current context**
Note: Its the same code as ran on VS2015. I just ported it to ubuntu. It's not a programming error.
Is the location of Dns changed or its just not supported in latest DNX?
I've noticed a **similar behaviour for class NetworkInterface** which also **depends on system.dll** assembly. Again the **porting tool reported that code is 100% portable** but it actually failed in compilation with following error.
**error CS0246: The type or namespace name 'NetworkInterface' could not be found (are you missing a using directive or an assembly reference?)**
I've checked the project.lock.json file for the linux project and there was no mention of System.dll in it. However the same was present as References in VS 2015.
Please let me know if I'm missing something.
Regards
</t>
  </si>
  <si>
    <t>Outerloop Ubuntu and OSX getting packaging errors for VB project.</t>
  </si>
  <si>
    <t xml:space="preserve">There are a bunch of errors on the packaging.targets for the VisualBasic project which doesn't get built in non-Windows builds. Here is a sample of a couple of errors:
[Here](http://dotnet-ci.cloudapp.net/job/dotnet_corefx/job/outerloop_osx_debug/78/consoleFull) is a full build log. We should fix this since the build in non-Windows is currently broken.
</t>
  </si>
  <si>
    <t xml:space="preserve">Outerloop Ubuntu and OSX getting packaging errors for VB project. There are a bunch of errors on the packaging.targets for the VisualBasic project which doesn't get built in non-Windows builds. Here is a sample of a couple of errors:
[Here](http://dotnet-ci.cloudapp.net/job/dotnet_corefx/job/outerloop_osx_debug/78/consoleFull) is a full build log. We should fix this since the build in non-Windows is currently broken.
</t>
  </si>
  <si>
    <t>Use `using static` in CurlHandler</t>
  </si>
  <si>
    <t xml:space="preserve">Saw [this](https://github.com/dotnet/corefx/compare/master...jamesqo:curl-todo?expand=1#diff-e5ffb568f6f994c4243d35ef1b6830ceL14) TODO suggesting to replace all of the  be kept?
cc @davidsh @stephentoub
</t>
  </si>
  <si>
    <t xml:space="preserve">Use  be kept?
cc @davidsh @stephentoub
</t>
  </si>
  <si>
    <t>Avoid string.Split allocations in System.Net.Http</t>
  </si>
  <si>
    <t xml:space="preserve">Similar changes that were made in the  wouldn't actually have to be used.
</t>
  </si>
  <si>
    <t xml:space="preserve">Avoid string.Split allocations in System.Net.Http Similar changes that were made in the  wouldn't actually have to be used.
</t>
  </si>
  <si>
    <t>Fix 5.2 UWP meta-package so that it can be consumed in VS.</t>
  </si>
  <si>
    <t xml:space="preserve">There are various folks(example: https://github.com/dotnet/coreclr/issues/3520)  trying to consume the prerelease 5.2 meta-package for UWP but it currently doesn't work. We should fix this meta-package and ensure the closure of the prerelease packages work on UWP.
</t>
  </si>
  <si>
    <t xml:space="preserve">Fix 5.2 UWP meta-package so that it can be consumed in VS. There are various folks(example: https://github.com/dotnet/coreclr/issues/3520)  trying to consume the prerelease 5.2 meta-package for UWP but it currently doesn't work. We should fix this meta-package and ensure the closure of the prerelease packages work on UWP.
</t>
  </si>
  <si>
    <t>Two CNG tests failing on Win8 outerloop</t>
  </si>
  <si>
    <t xml:space="preserve">http://dotnet-ci.cloudapp.net/job/dotnet_corefx/job/outerloop_windows_nt_debug/146/consoleFull
</t>
  </si>
  <si>
    <t xml:space="preserve">Two CNG tests failing on Win8 outerloop http://dotnet-ci.cloudapp.net/job/dotnet_corefx/job/outerloop_windows_nt_debug/146/consoleFull
</t>
  </si>
  <si>
    <t>Refactor HttpContent with async/await</t>
  </si>
  <si>
    <t xml:space="preserve">cc: @davidsh @cipop @ericeil @kapilash
</t>
  </si>
  <si>
    <t xml:space="preserve">Refactor HttpContent with async/await cc: @davidsh @cipop @ericeil @kapilash
</t>
  </si>
  <si>
    <t>Fix CurlHandler Content-Length handling on redirects</t>
  </si>
  <si>
    <t xml:space="preserve">CurlHandler was explicitly setting the Content-Length header which overrides libcurl's default handling of Content-Length.  This means that  Content-Length was being sent even when it shouldn't have been such as when redirecting a POST to a GET.  This commit changes how we handle Content-Length.  Rather than explicitly setting the header ourselves we let libcurl do it and we tell it the length of the input via the INFILESIZE and POSTFIELDSIZE options.
A few other issues addressed as well in the act of fixing this:
- A SafeHandle wasn't being disposed of in the case of a redirect.
- 301 wasn't being considered a redirect status code for the purposes of credential handling.
- Some code could have been a bit cleaner.
Fixes https://github.com/dotnet/corefx/issues/7440
cc: @kapilash @ericeil @davidsh @cesarbs
</t>
  </si>
  <si>
    <t xml:space="preserve">Fix CurlHandler Content-Length handling on redirects CurlHandler was explicitly setting the Content-Length header which overrides libcurl's default handling of Content-Length.  This means that  Content-Length was being sent even when it shouldn't have been such as when redirecting a POST to a GET.  This commit changes how we handle Content-Length.  Rather than explicitly setting the header ourselves we let libcurl do it and we tell it the length of the input via the INFILESIZE and POSTFIELDSIZE options.
A few other issues addressed as well in the act of fixing this:
- A SafeHandle wasn't being disposed of in the case of a redirect.
- 301 wasn't being considered a redirect status code for the purposes of credential handling.
- Some code could have been a bit cleaner.
Fixes https://github.com/dotnet/corefx/issues/7440
cc: @kapilash @ericeil @davidsh @cesarbs
</t>
  </si>
  <si>
    <t>Add ConditionalExpression Tests</t>
  </si>
  <si>
    <t xml:space="preserve">Move existing tests in ConditionalOneOffTests.cs and SequenceTests.cs
into new ConditionalTests.cs and add fuller testing.
</t>
  </si>
  <si>
    <t xml:space="preserve">Add ConditionalExpression Tests Move existing tests in ConditionalOneOffTests.cs and SequenceTests.cs
into new ConditionalTests.cs and add fuller testing.
</t>
  </si>
  <si>
    <t>Cookie class does not abide by the MSDN docs</t>
  </si>
  <si>
    <t xml:space="preserve">## Cookie Constructor (String String)
A  parameter contains a string not enclosed in quotes that contains an invalid character.**
The circumstances in bold are currently not followed by the Cookie class - no exception is thrown but MSDN tells us one should be.
## Cookie.Value Property
This field has the following remark:
**The Value of a Cookie must not be null. The following characters are reserved and cannot be used for this property: semicolon comma.**
- MSDN does not make it clear if an exception is thrown or not in the above circumstances.
- However in corefx the second condition is not checked. If a value is null it is converted to an empty string.
## Solutions
- Fix the documentation according to the current behaviour
- Adapt the documentation for Cookie.Value Property and change some current behaviour
- Change all the behaviours to that described in the MSDN docs
## Notes
- Corefx currently aligns with the behaviour of .NET desktop (no exceptions are thrown there)
- I reckon its quite important to ensure that Cookie.Value can never be null as this is documented in MSDN and therefore can lead to NREs. The solutions to this are throwing an exception or setting Cookie.Value to string.Empty
/cc @davidsh 
</t>
  </si>
  <si>
    <t xml:space="preserve">Cookie class does not abide by the MSDN docs ## Cookie Constructor (String String)
A  parameter contains a string not enclosed in quotes that contains an invalid character.**
The circumstances in bold are currently not followed by the Cookie class - no exception is thrown but MSDN tells us one should be.
## Cookie.Value Property
This field has the following remark:
**The Value of a Cookie must not be null. The following characters are reserved and cannot be used for this property: semicolon comma.**
- MSDN does not make it clear if an exception is thrown or not in the above circumstances.
- However in corefx the second condition is not checked. If a value is null it is converted to an empty string.
## Solutions
- Fix the documentation according to the current behaviour
- Adapt the documentation for Cookie.Value Property and change some current behaviour
- Change all the behaviours to that described in the MSDN docs
## Notes
- Corefx currently aligns with the behaviour of .NET desktop (no exceptions are thrown there)
- I reckon its quite important to ensure that Cookie.Value can never be null as this is documented in MSDN and therefore can lead to NREs. The solutions to this are throwing an exception or setting Cookie.Value to string.Empty
/cc @davidsh 
</t>
  </si>
  <si>
    <t>Microsoft.CSharp code could use some refactoring/optimization</t>
  </si>
  <si>
    <t xml:space="preserve">This program:
 package where this code is coming from and it looks like the code is [somewhat of a mess.](https://github.com/dotnet/corefx/blob/59f4427b223dc944fb189a6fc9ee6186d690974b/src/Microsoft.CSharp/src/Microsoft/CSharp/RuntimeBinder/Semantics/Types/TypeArray.cs#L16) It uses a lot of [Hungarian notation](https://github.com/dotnet/corefx/blob/59f4427b223dc944fb189a6fc9ee6186d690974b/src/Microsoft.CSharp/src/Microsoft/CSharp/RuntimeBinder/Semantics/Symbols/SymbolManagerBase.cs#L325) and classes with [COM-style all-caps names.](https://github.com/dotnet/corefx/blob/59f4427b223dc944fb189a6fc9ee6186d690974b/src/Microsoft.CSharp/src/Microsoft/CSharp/RuntimeBinder/Semantics/Symbols/SymbolManagerBase.cs#L32-L34) As for perf [here's](https://github.com/dotnet/corefx/blob/ac67ffac987d0c27236c4a6cf1255c2bcbc7fe7d/src/Microsoft.CSharp/src/Microsoft/CSharp/RuntimeBinder/Syntax/KnownName.cs#L60) a random example of where it could be optimized and also [here](https://github.com/dotnet/corefx/blob/59f4427b223dc944fb189a6fc9ee6186d690974b/src/Microsoft.CSharp/src/Microsoft/CSharp/RuntimeBinder/Semantics/Symbols/SymbolManagerBase.cs#L378-L381). As another example [this](https://github.com/dotnet/corefx/blob/59f4427b223dc944fb189a6fc9ee6186d690974b/src/Microsoft.CSharp/src/Microsoft/CSharp/RuntimeBinder/Semantics/Types/TypeArray.cs#L14) looks like it could be a struct.
Posting this here as a self-note since I'm planning to submit a couple of PRs to remedy this in the next couple of weeks.
</t>
  </si>
  <si>
    <t xml:space="preserve">Microsoft.CSharp code could use some refactoring/optimization This program:
 package where this code is coming from and it looks like the code is [somewhat of a mess.](https://github.com/dotnet/corefx/blob/59f4427b223dc944fb189a6fc9ee6186d690974b/src/Microsoft.CSharp/src/Microsoft/CSharp/RuntimeBinder/Semantics/Types/TypeArray.cs#L16) It uses a lot of [Hungarian notation](https://github.com/dotnet/corefx/blob/59f4427b223dc944fb189a6fc9ee6186d690974b/src/Microsoft.CSharp/src/Microsoft/CSharp/RuntimeBinder/Semantics/Symbols/SymbolManagerBase.cs#L325) and classes with [COM-style all-caps names.](https://github.com/dotnet/corefx/blob/59f4427b223dc944fb189a6fc9ee6186d690974b/src/Microsoft.CSharp/src/Microsoft/CSharp/RuntimeBinder/Semantics/Symbols/SymbolManagerBase.cs#L32-L34) As for perf [here's](https://github.com/dotnet/corefx/blob/ac67ffac987d0c27236c4a6cf1255c2bcbc7fe7d/src/Microsoft.CSharp/src/Microsoft/CSharp/RuntimeBinder/Syntax/KnownName.cs#L60) a random example of where it could be optimized and also [here](https://github.com/dotnet/corefx/blob/59f4427b223dc944fb189a6fc9ee6186d690974b/src/Microsoft.CSharp/src/Microsoft/CSharp/RuntimeBinder/Semantics/Symbols/SymbolManagerBase.cs#L378-L381). As another example [this](https://github.com/dotnet/corefx/blob/59f4427b223dc944fb189a6fc9ee6186d690974b/src/Microsoft.CSharp/src/Microsoft/CSharp/RuntimeBinder/Semantics/Types/TypeArray.cs#L14) looks like it could be a struct.
Posting this here as a self-note since I'm planning to submit a couple of PRs to remedy this in the next couple of weeks.
</t>
  </si>
  <si>
    <t>IdnMapping unnecessarily allocates substrings</t>
  </si>
  <si>
    <t xml:space="preserve">Discovered this while going through the code in #7291. It looks like  is allocating a substring where it shouldn't need to specifically [here](https://github.com/dotnet/corefx/blob/master/src/Common/src/System/Globalization/IdnMapping.cs#L85) and [here](https://github.com/dotnet/corefx/blob/master/src/Common/src/System/Globalization/IdnMapping.cs#L132). I'm going to open up a PR in a couple of days for this when I have time but I'm raising an issue here first as a self-reminder.
</t>
  </si>
  <si>
    <t xml:space="preserve">IdnMapping unnecessarily allocates substrings Discovered this while going through the code in #7291. It looks like  is allocating a substring where it shouldn't need to specifically [here](https://github.com/dotnet/corefx/blob/master/src/Common/src/System/Globalization/IdnMapping.cs#L85) and [here](https://github.com/dotnet/corefx/blob/master/src/Common/src/System/Globalization/IdnMapping.cs#L132). I'm going to open up a PR in a couple of days for this when I have time but I'm raising an issue here first as a self-reminder.
</t>
  </si>
  <si>
    <t>Outerloop OSX/Ubuntu CI is running tests using the wrong platform's binaries</t>
  </si>
  <si>
    <t xml:space="preserve">See this Ubuntu run: http://dotnet-ci.cloudapp.net/job/dotnet_corefx/job/outerloop_ubuntu14.04_debug/69/consoleFull
Windows binary on Ubuntu14.04:
This does not repro if you build the test projects individually so I suspect something has regressed in the full traversal build very recently. I think it may have something to do with the new test.builds files.
@sokket @Priya91
</t>
  </si>
  <si>
    <t xml:space="preserve">Outerloop OSX/Ubuntu CI is running tests using the wrong platform's binaries See this Ubuntu run: http://dotnet-ci.cloudapp.net/job/dotnet_corefx/job/outerloop_ubuntu14.04_debug/69/consoleFull
Windows binary on Ubuntu14.04:
This does not repro if you build the test projects individually so I suspect something has regressed in the full traversal build very recently. I think it may have something to do with the new test.builds files.
@sokket @Priya91
</t>
  </si>
  <si>
    <t>Implement more System.ComponentModel.TypeConverter surface</t>
  </si>
  <si>
    <t xml:space="preserve">This implements the remaining surface removing  due to their problematic purposes and implementations.
@twsouthwick
</t>
  </si>
  <si>
    <t xml:space="preserve">Implement more System.ComponentModel.TypeConverter surface This implements the remaining surface removing  due to their problematic purposes and implementations.
@twsouthwick
</t>
  </si>
  <si>
    <t>Port AccessControl for System.IO.Pipes</t>
  </si>
  <si>
    <t xml:space="preserve">Port PipeSecurity to Open and expose it in a new windows specific library 
</t>
  </si>
  <si>
    <t xml:space="preserve">Port AccessControl for System.IO.Pipes Port PipeSecurity to Open and expose it in a new windows specific library 
</t>
  </si>
  <si>
    <t>[ToFDisable] Port tests for: System.Xml.XDocument</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</si>
  <si>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System.Xml.XDocument we're missing 945 lines of coverage.
To fulfill the uncovered lines we would need to either create new tests for them or port 5 ToF tests to the open. Those tests are: 
- [ ] System.Xml.XDocument\4.0.0.0\TreeManipulation\TreeManipulation.Tests_FullRun.XML
- [ ] System.Xml.XDocument\4.0.0.0\Properties\Properties.Tests_FullRun.XML
- [ ] System.Xml.XDocument\4.0.0.0\xNodeBuilder\xNodeBuilder.Tests_FullRun.XML
- [ ] System.Xml.XDocument\4.0.0.0\misc\Misc.Tests_FullRun.XML
- [ ] System.Xml.XDocument\4.0.0.0\xNodeReader\xNodeReader.Tests_FullRun.XML
Coverage reports coverage xml files and detailed json lists of each piece of missing coverage and the corresponding ToF test that fills it are available on request.
</t>
  </si>
  <si>
    <t xml:space="preserve">[ToFDisable] Port tests for: System.Xml.XDocument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System.Xml.XDocument we're missing 945 lines of coverage.
To fulfill the uncovered lines we would need to either create new tests for them or port 5 ToF tests to the open. Those tests are: 
- [ ] System.Xml.XDocument\4.0.0.0\TreeManipulation\TreeManipulation.Tests_FullRun.XML
- [ ] System.Xml.XDocument\4.0.0.0\Properties\Properties.Tests_FullRun.XML
- [ ] System.Xml.XDocument\4.0.0.0\xNodeBuilder\xNodeBuilder.Tests_FullRun.XML
- [ ] System.Xml.XDocument\4.0.0.0\misc\Misc.Tests_FullRun.XML
- [ ] System.Xml.XDocument\4.0.0.0\xNodeReader\xNodeReader.Tests_FullRun.XML
Coverage reports coverage xml files and detailed json lists of each piece of missing coverage and the corresponding ToF test that fills it are available on request.
</t>
  </si>
  <si>
    <t>[ToFDisable] Port tests for: System.Xml.ReaderWriter</t>
  </si>
  <si>
    <t xml:space="preserve">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System.Xml.ReaderWriter we're missing 13883 lines of coverage.
To fulfill the uncovered lines we would need to either create new tests for them or port 6 ToF tests to the open. Those tests are: 
- [ ] System.Xml.ReaderWriter\4.0.0.0\Writers\XmlWriterApi\System.Xml.RW.XmlWriterApi.Tests_FullRun.XML
- [ ] System.Xml.ReaderWriter\4.0.0.0\XmlConvert\System.Xml.RW.XmlConvert.Tests_FullRun.XML
- [ ] System.Xml.ReaderWriter\4.0.0.0\Readers\CharCheckingReader\System.Xml.RW.CharCheckingReader.Tests_FullRun.XML
- [ ] System.Xml.ReaderWriter\4.0.0.0\Readers\FactoryReader\System.Xml.RW.FactoryReader.Tests_FullRun.XML
- [ ] System.Xml.ReaderWriter\4.0.0.0\Readers\CustomReader\System.Xml.RW.CustomReader.Tests_FullRun.XML
- [ ] System.Xml.ReaderWriter\4.0.0.0\Readers\SubtreeReader\System.Xml.RW.SubtreeReader.Tests_FullRun.XML
Coverage reports coverage xml files and detailed json lists of each piece of missing coverage and the corresponding ToF test that fills it are available on request.
</t>
  </si>
  <si>
    <t xml:space="preserve">[ToFDisable] Port tests for: System.Xml.ReaderWriter As part of moving out of ToF and into the open I've been going through the "Tree of the future" tests and calculating which of those tests provide coverage that we're missing in the open tests. The goal of this is to get the open tests universally better than the ToF tests so that we can turn the ToF tests off for ProjectK runs and save us all a lot of headache diagnosing test failures from potentially outdated tests.
For System.Xml.ReaderWriter we're missing 13883 lines of coverage.
To fulfill the uncovered lines we would need to either create new tests for them or port 6 ToF tests to the open. Those tests are: 
- [ ] System.Xml.ReaderWriter\4.0.0.0\Writers\XmlWriterApi\System.Xml.RW.XmlWriterApi.Tests_FullRun.XML
- [ ] System.Xml.ReaderWriter\4.0.0.0\XmlConvert\System.Xml.RW.XmlConvert.Tests_FullRun.XML
- [ ] System.Xml.ReaderWriter\4.0.0.0\Readers\CharCheckingReader\System.Xml.RW.CharCheckingReader.Tests_FullRun.XML
- [ ] System.Xml.ReaderWriter\4.0.0.0\Readers\FactoryReader\System.Xml.RW.FactoryReader.Tests_FullRun.XML
- [ ] System.Xml.ReaderWriter\4.0.0.0\Readers\CustomReader\System.Xml.RW.CustomReader.Tests_FullRun.XML
- [ ] System.Xml.ReaderWriter\4.0.0.0\Readers\SubtreeReader\System.Xml.RW.SubtreeReader.Tests_FullRun.XML
Coverage reports coverage xml files and detailed json lists of each piece of missing coverage and the corresponding ToF test that fills it are available on request.
</t>
  </si>
  <si>
    <t>Improve serialization perf tests</t>
  </si>
  <si>
    <t xml:space="preserve">- Refactor all serialization performance tests to remove duplicated code. Adding more perf tests for all serializers is also more straightforward. Update namespace so the tests show up properly in reports.
- Add a flag in test project to enable running tests without project references which helps us run against Desktop facades for comparison purpose
- Add performance tests for Json.Net for comparison purpose
Previous PR: https://github.com/dotnet/corefx/pull/7119
@zhenlan @SGuyGe @shmao @brianrob
</t>
  </si>
  <si>
    <t xml:space="preserve">Improve serialization perf tests - Refactor all serialization performance tests to remove duplicated code. Adding more perf tests for all serializers is also more straightforward. Update namespace so the tests show up properly in reports.
- Add a flag in test project to enable running tests without project references which helps us run against Desktop facades for comparison purpose
- Add performance tests for Json.Net for comparison purpose
Previous PR: https://github.com/dotnet/corefx/pull/7119
@zhenlan @SGuyGe @shmao @brianrob
</t>
  </si>
  <si>
    <t>HttpClient not stripping Content-Length header after redirect on non-Windows systems</t>
  </si>
  <si>
    <t xml:space="preserve">Scenario:
1) Client sends POST to server with some content.
2) Server sends 302 response.
3) Client sends GET to redirect location **with Content-Length from original POST request but no content**.
Example:
Client:
This is breaking one of our functional tests: https://github.com/aspnet/MusicStore/blob/dev/test/E2ETests/OpenIdConnectTests.cs
Reproes on Linux and Mac.
</t>
  </si>
  <si>
    <t xml:space="preserve">HttpClient not stripping Content-Length header after redirect on non-Windows systems Scenario:
1) Client sends POST to server with some content.
2) Server sends 302 response.
3) Client sends GET to redirect location **with Content-Length from original POST request but no content**.
Example:
Client:
This is breaking one of our functional tests: https://github.com/aspnet/MusicStore/blob/dev/test/E2ETests/OpenIdConnectTests.cs
Reproes on Linux and Mac.
</t>
  </si>
  <si>
    <t>ASP.NET Core 1.0 - FTP upload files</t>
  </si>
  <si>
    <t xml:space="preserve">Hi I'm trying to upload files to a FTP server. I've tried using old piece of code I've used ASP.NET MVC 5 but DNX Core does not see to provide FtpWebRequest class for FTP manipulation. One workaround has come to my mind to use HttpClient with external Web service (WebAPI 2) which will upload my files but I would have to maintain two applications and I don't like this approach... So is there any other approach I could use and I'm apparently missing? Thanks!
![ftp](https://cloud.githubusercontent.com/assets/5251112/14212399/56cff172-f83b-11e5-9eb9-36905de58c6f.png)
</t>
  </si>
  <si>
    <t xml:space="preserve">ASP.NET Core 1.0 - FTP upload files Hi I'm trying to upload files to a FTP server. I've tried using old piece of code I've used ASP.NET MVC 5 but DNX Core does not see to provide FtpWebRequest class for FTP manipulation. One workaround has come to my mind to use HttpClient with external Web service (WebAPI 2) which will upload my files but I would have to maintain two applications and I don't like this approach... So is there any other approach I could use and I'm apparently missing? Thanks!
![ftp](https://cloud.githubusercontent.com/assets/5251112/14212399/56cff172-f83b-11e5-9eb9-36905de58c6f.png)
</t>
  </si>
  <si>
    <t>More Constant‎Expression tests and cut some branches.</t>
  </si>
  <si>
    <t xml:space="preserve">Add tests for the case where a typed .
</t>
  </si>
  <si>
    <t xml:space="preserve">More Constant‎Expression tests and cut some branches. Add tests for the case where a typed .
</t>
  </si>
  <si>
    <t>LoadAssemblyByPath_ValidUserAssembly test failure in CI</t>
  </si>
  <si>
    <t xml:space="preserve">http://dotnet-ci.cloudapp.net/job/dotnet_corefx/job/osx_debug_tst_prtest/2650/console
</t>
  </si>
  <si>
    <t xml:space="preserve">LoadAssemblyByPath_ValidUserAssembly test failure in CI http://dotnet-ci.cloudapp.net/job/dotnet_corefx/job/osx_debug_tst_prtest/2650/console
</t>
  </si>
  <si>
    <t>clrcompression package issues</t>
  </si>
  <si>
    <t xml:space="preserve">Currently there is a Win7 and Win10 the one in Win10 has the appcontainer which causes some issues issues for folks outside of UWP. To help eliminate potential conflicts we should put the Win10 access in the netcore50 folder as that is the only one that is used for UWP. 
https://github.com/dotnet/corefx/blob/master/src/Native/pkg/runtime.native.System.IO.Compression/win10/runtime.native.System.IO.Compression.pkgproj#L13
On top of that the ARM version of this package has a win7-arm asset which isn't even a valid RID. It would need to be a win8-arm or higher. 
We should do some validation on the various scenarios for this package. 
cc @mellinoe @ericstj
</t>
  </si>
  <si>
    <t xml:space="preserve">clrcompression package issues Currently there is a Win7 and Win10 the one in Win10 has the appcontainer which causes some issues issues for folks outside of UWP. To help eliminate potential conflicts we should put the Win10 access in the netcore50 folder as that is the only one that is used for UWP. 
https://github.com/dotnet/corefx/blob/master/src/Native/pkg/runtime.native.System.IO.Compression/win10/runtime.native.System.IO.Compression.pkgproj#L13
On top of that the ARM version of this package has a win7-arm asset which isn't even a valid RID. It would need to be a win8-arm or higher. 
We should do some validation on the various scenarios for this package. 
cc @mellinoe @ericstj
</t>
  </si>
  <si>
    <t>System.AppContext package doesn't have netcore50 aot asset</t>
  </si>
  <si>
    <t xml:space="preserve">Recently the netcore50 access was converted to be a facade over mscorlib and we added a netcore50aot asset but that was not included in the package so this package doesn't work for UWP. 
</t>
  </si>
  <si>
    <t xml:space="preserve">System.AppContext package doesn't have netcore50 aot asset Recently the netcore50 access was converted to be a facade over mscorlib and we added a netcore50aot asset but that was not included in the package so this package doesn't work for UWP. 
</t>
  </si>
  <si>
    <t>area-System.AppContext</t>
  </si>
  <si>
    <t>Filestream with  FileOptions.Encrypted | FileOptions.WriteThrough fails to write on Nano</t>
  </si>
  <si>
    <t xml:space="preserve">Filestream with  FileOptions.Encrypted | FileOptions.WriteThrough fails to write on Nano 
</t>
  </si>
  <si>
    <t>GetFullPath_Windows_83Paths  failed on Windows Nano</t>
  </si>
  <si>
    <t xml:space="preserve"> returning temp path with different casing?
cc @JeremyKuhne 
</t>
  </si>
  <si>
    <t xml:space="preserve">GetFullPath_Windows_83Paths  failed on Windows Nano  returning temp path with different casing?
cc @JeremyKuhne 
</t>
  </si>
  <si>
    <t>Reject `op_implicit` and `op_explicit` methods as conversion ops if arity wrong</t>
  </si>
  <si>
    <t xml:space="preserve">Fixes #7424 
Optimisation to same path:  Don't build an array of static methods for finding operators.
If there won't be a second search for a lifted operator use check the static methods as they are found.
If there will be build a list for the second scan rather than building a list just to then build an array from it.
I can either squash that second optimisation commit into the first or discard it and leave just the fix as people judge best.
</t>
  </si>
  <si>
    <t xml:space="preserve">Reject  methods as conversion ops if arity wrong Fixes #7424 
Optimisation to same path:  Don't build an array of static methods for finding operators.
If there won't be a second search for a lifted operator use check the static methods as they are found.
If there will be build a list for the second scan rather than building a list just to then build an array from it.
I can either squash that second optimisation commit into the first or discard it and leave just the fix as people judge best.
</t>
  </si>
  <si>
    <t>Add test for CancellationTokenSource exceptions</t>
  </si>
  <si>
    <t xml:space="preserve">resolves #6578
</t>
  </si>
  <si>
    <t xml:space="preserve">Add test for CancellationTokenSource exceptions resolves #6578
</t>
  </si>
  <si>
    <t>Enable SpinWait tests in System.Threading.</t>
  </si>
  <si>
    <t xml:space="preserve">SpinWait tests in System.Threading were present but the file wasn't added to the csproj.
resolves #6459
</t>
  </si>
  <si>
    <t xml:space="preserve">Enable SpinWait tests in System.Threading. SpinWait tests in System.Threading were present but the file wasn't added to the csproj.
resolves #6459
</t>
  </si>
  <si>
    <t>Expression.Convert() fails in the face of an explicitly named `op_implicit` that doesn't have correct arity</t>
  </si>
  <si>
    <t xml:space="preserve">Consider:
 operator (either on the target or the source type) as then it fails when it should succeed.
It _is_ admittedly a perverse case but perhaps worth guarding against all the same.
The case of a multary method with such a name is even worse as it would then be picked as a match.
</t>
  </si>
  <si>
    <t xml:space="preserve">Expression.Convert() fails in the face of an explicitly named  operator (either on the target or the source type) as then it fails when it should succeed.
It _is_ admittedly a perverse case but perhaps worth guarding against all the same.
The case of a multary method with such a name is even worse as it would then be picked as a match.
</t>
  </si>
  <si>
    <t>Filesystem tests for symlinks failing in Helix for OSX</t>
  </si>
  <si>
    <t xml:space="preserve">These tests are all failing with a similar error and there don't seem to be any recent changes to the tests themselves.
System.IO.Tests.FileInfo_Exists.SymLinksMayExistIndependentlyOfTarget
System.IO.Tests.Directory_GetDirectories_str.EnumerateWithSymLinkToDirectory
System.IO.Tests.Directory_Delete_str_bool.DeletingSymLinkDoesntDeleteTarget 
System.IO.Tests.Directory_Delete_Tests.FileSystemWatcher_Directory_Delete_SymLink
System.IO.Tests.Directory_Create_Tests.FileSystemWatcher_Directory_Create_SymLink
Log:
@dsgouda can you please take a look you had the most recent changes to this directory (https://github.com/dotnet/corefx/tree/master/src/System.IO.FileSystem/tests)
@weshaggard @ericstj Any ideas on the cause?
</t>
  </si>
  <si>
    <t xml:space="preserve">Filesystem tests for symlinks failing in Helix for OSX These tests are all failing with a similar error and there don't seem to be any recent changes to the tests themselves.
System.IO.Tests.FileInfo_Exists.SymLinksMayExistIndependentlyOfTarget
System.IO.Tests.Directory_GetDirectories_str.EnumerateWithSymLinkToDirectory
System.IO.Tests.Directory_Delete_str_bool.DeletingSymLinkDoesntDeleteTarget 
System.IO.Tests.Directory_Delete_Tests.FileSystemWatcher_Directory_Delete_SymLink
System.IO.Tests.Directory_Create_Tests.FileSystemWatcher_Directory_Create_SymLink
Log:
@dsgouda can you please take a look you had the most recent changes to this directory (https://github.com/dotnet/corefx/tree/master/src/System.IO.FileSystem/tests)
@weshaggard @ericstj Any ideas on the cause?
</t>
  </si>
  <si>
    <t>Socket.Handle isn't public *and* no access to SIO_KEEPALIVE_VALS / SIOCKEEPALIVE via Socket</t>
  </si>
  <si>
    <t xml:space="preserve">Got here looking for how to call ioctl(SIOCKEEPALVIE) / WSAIOCTL(SIO_KEEPALIVE_VALS). No access via public Socket API layer and no access to the handle either.
I could P/Invoke it if I had the handle but I don't oops.
</t>
  </si>
  <si>
    <t xml:space="preserve">Socket.Handle isn't public *and* no access to SIO_KEEPALIVE_VALS / SIOCKEEPALIVE via Socket Got here looking for how to call ioctl(SIOCKEEPALVIE) / WSAIOCTL(SIO_KEEPALIVE_VALS). No access via public Socket API layer and no access to the handle either.
I could P/Invoke it if I had the handle but I don't oops.
</t>
  </si>
  <si>
    <t>CurlHandler completes SendAsync task even if request content not fully sent</t>
  </si>
  <si>
    <t xml:space="preserve">This is a feature or a bug depending on who you talk to.
CurlHandler completes the Task returned from SendAsync when all of the response headers have been received.  That's by design.  However it does this regardless of whether all of the request content has been received.  While rare it's possible a server might send the response headers and even some or all of the body before the request content has been sent/received e.g. in a streaming scenario where it was echoing/transforming/etc. the request content out as response content.
WinHttpHandler and the implementation on desktop complete the SendAsync task only once all of the request content has been sent and all of the response headers have been received.
The CurlHandler design is potentially problematic however as HttpClient explicitly disposes of the request content once the SendAsync task completes.  If that task completes and the request content is still being sent obvious problems can result.
Several potential solutions:
- Modify HttpClient to stop Dispose'ing of the request content e.g. https://github.com/dotnet/corefx/issues/1794
- Moving the responsibility for Dispose'ing of the HttpContent to the HttpClientHandler which can know when it's safe to dispose e.g. https://github.com/dotnet/corefx/pull/8894
- Modifying CurlHandler to only complete the SendAsync task once the request content has all been sent e.g. https://github.com/dotnet/corefx/pull/8884
</t>
  </si>
  <si>
    <t xml:space="preserve">CurlHandler completes SendAsync task even if request content not fully sent This is a feature or a bug depending on who you talk to.
CurlHandler completes the Task returned from SendAsync when all of the response headers have been received.  That's by design.  However it does this regardless of whether all of the request content has been received.  While rare it's possible a server might send the response headers and even some or all of the body before the request content has been sent/received e.g. in a streaming scenario where it was echoing/transforming/etc. the request content out as response content.
WinHttpHandler and the implementation on desktop complete the SendAsync task only once all of the request content has been sent and all of the response headers have been received.
The CurlHandler design is potentially problematic however as HttpClient explicitly disposes of the request content once the SendAsync task completes.  If that task completes and the request content is still being sent obvious problems can result.
Several potential solutions:
- Modify HttpClient to stop Dispose'ing of the request content e.g. https://github.com/dotnet/corefx/issues/1794
- Moving the responsibility for Dispose'ing of the HttpContent to the HttpClientHandler which can know when it's safe to dispose e.g. https://github.com/dotnet/corefx/pull/8894
- Modifying CurlHandler to only complete the SendAsync task once the request content has all been sent e.g. https://github.com/dotnet/corefx/pull/8884
</t>
  </si>
  <si>
    <t>Allow writing an ASCII ZipArchive</t>
  </si>
  <si>
    <t xml:space="preserve">ZipArchive currently always sets the Zip header Unicode bit. This is a regression from the net46 version that set the bit based on the current default encoding page set. This commit modifies the behavior to default write ASCII whenever possible and only write/set Unicode when it is necessary or explicitly asked for.
- When encoding an entry name we check if it contains any characters outside 32-126. If it does we encode it as UTF8. If it doesn't we encode it as ASCII.
- Decoding is unchanged. If the encoding isn't set then we assume UTF8. This is so we have the widest range of effective readability and because we cannot represent values outside of the ASCII 32-126 range from CP437
@ericstj 
resolves #8995
</t>
  </si>
  <si>
    <t xml:space="preserve">Allow writing an ASCII ZipArchive ZipArchive currently always sets the Zip header Unicode bit. This is a regression from the net46 version that set the bit based on the current default encoding page set. This commit modifies the behavior to default write ASCII whenever possible and only write/set Unicode when it is necessary or explicitly asked for.
- When encoding an entry name we check if it contains any characters outside 32-126. If it does we encode it as UTF8. If it doesn't we encode it as ASCII.
- Decoding is unchanged. If the encoding isn't set then we assume UTF8. This is so we have the widest range of effective readability and because we cannot represent values outside of the ASCII 32-126 range from CP437
@ericstj 
resolves #8995
</t>
  </si>
  <si>
    <t>System.Net.Http.HttpClientHandler.CookieContainer is empty in a UWP app when cookies are set on 302 redirect response</t>
  </si>
  <si>
    <t xml:space="preserve">When the System.Net.Http.HttpClient class - with a HttpClientHandler is used from a UWP the response cookie collection returned is empty. **This happens when the cookies are being set on a 302 redirect response.** 
When you collect a network trace you should notice the below request/response pattern:
# Request:
GET _location_ HTTP/1.1
Host: _host_
Connection: Keep-Alive
..._other request headers_
# Response:
HTTP/1.1 302 Object moved
Set-Cookie: name=value; 
Location: _redirect location_
..._other response headers_
The problem happens because the default behavior of the HttpClientHandler is to perform auto-redirection. With this setting the .NET layer does not get to see the cookies in the redirect response leading to the buggy behavior.
</t>
  </si>
  <si>
    <t xml:space="preserve">System.Net.Http.HttpClientHandler.CookieContainer is empty in a UWP app when cookies are set on 302 redirect response When the System.Net.Http.HttpClient class - with a HttpClientHandler is used from a UWP the response cookie collection returned is empty. **This happens when the cookies are being set on a 302 redirect response.** 
When you collect a network trace you should notice the below request/response pattern:
# Request:
GET _location_ HTTP/1.1
Host: _host_
Connection: Keep-Alive
..._other request headers_
# Response:
HTTP/1.1 302 Object moved
Set-Cookie: name=value; 
Location: _redirect location_
..._other response headers_
The problem happens because the default behavior of the HttpClientHandler is to perform auto-redirection. With this setting the .NET layer does not get to see the cookies in the redirect response leading to the buggy behavior.
</t>
  </si>
  <si>
    <t>If we don't expect UDP packets to be received don't send redundant packets.</t>
  </si>
  <si>
    <t xml:space="preserve">Fixes #8636.
On OSX if a UDP packet is actively rejected a subsequent send on the same socket can result in a "connection refused" error.  This change avoids that error for the cases where we're intentionally sending packets that might be rejected.
@stephentoub 
</t>
  </si>
  <si>
    <t xml:space="preserve">If we don't expect UDP packets to be received, don't send redundant packets. Fixes #8636.
On OSX if a UDP packet is actively rejected a subsequent send on the same socket can result in a "connection refused" error.  This change avoids that error for the cases where we're intentionally sending packets that might be rejected.
@stephentoub 
</t>
  </si>
  <si>
    <t>Fix some memory leaks in WinHttpRequestState</t>
  </si>
  <si>
    <t xml:space="preserve">When HTTP requests are canceled we are leaking WinHttpRequestState objects and some child objects. Since WInHttpRequestState is strongly pinned it's important to release things as soon as possible.
This fix addresses part of the leaks involved in #8819 by removing references to some fields in the state object related to the request/response phase (CancellationToken).  In addition this fix addresses some cases where the state object is created and pinned but the request is canceled before we hook up the state object to the WInHTTP status callback. Because of not being hooked up yet the state object won't get HANDLE_CLOSING notifications and remains pinned forever.
We now pin the state object later when we're sure that we've hooked up the status callback.
I also added some DEBUG tracking to help diagnose the rest of the leaks of #8819.
</t>
  </si>
  <si>
    <t xml:space="preserve">Fix some memory leaks in WinHttpRequestState When HTTP requests are canceled we are leaking WinHttpRequestState objects and some child objects. Since WInHttpRequestState is strongly pinned it's important to release things as soon as possible.
This fix addresses part of the leaks involved in #8819 by removing references to some fields in the state object related to the request/response phase (CancellationToken).  In addition this fix addresses some cases where the state object is created and pinned but the request is canceled before we hook up the state object to the WInHTTP status callback. Because of not being hooked up yet the state object won't get HANDLE_CLOSING notifications and remains pinned forever.
We now pin the state object later when we're sure that we've hooked up the status callback.
I also added some DEBUG tracking to help diagnose the rest of the leaks of #8819.
</t>
  </si>
  <si>
    <t>ZipArchiveEntry always writes Unicode bit for entries</t>
  </si>
  <si>
    <t xml:space="preserve">Initial discussion here: https://github.com/dotnet/corefx/pull/8986#issuecomment-222739144
Previously we would only write the Unicode bit if
1. The system default was UTF8.
2. Any characters in the string were greater than 127.
It turns out that neither of these were very common so before the bit was rarely set now it is always set. 
/cc @ianhays 
</t>
  </si>
  <si>
    <t xml:space="preserve">ZipArchiveEntry always writes Unicode bit for entries Initial discussion here: https://github.com/dotnet/corefx/pull/8986#issuecomment-222739144
Previously we would only write the Unicode bit if
1. The system default was UTF8.
2. Any characters in the string were greater than 127.
It turns out that neither of these were very common so before the bit was rarely set now it is always set. 
/cc @ianhays 
</t>
  </si>
  <si>
    <t>AV in ParamsArray.ctor while running System.Collections.NonGeneric tests</t>
  </si>
  <si>
    <t xml:space="preserve">http://dotnet-ci.cloudapp.net/job/dotnet_corefx/job/release_1.0.0/job/windows_nt_debug_prtest/53/consoleText
</t>
  </si>
  <si>
    <t xml:space="preserve">AV in ParamsArray.ctor while running System.Collections.NonGeneric tests http://dotnet-ci.cloudapp.net/job/dotnet_corefx/job/release_1.0.0/job/windows_nt_debug_prtest/53/consoleText
</t>
  </si>
  <si>
    <t>tenet-reliability</t>
  </si>
  <si>
    <t>Multi-trageting basic class library with VS2015</t>
  </si>
  <si>
    <t xml:space="preserve">I have a very barebones class library and here's its project.json file (it's just a data model with very basic types and so doesn't need any other dependencies):
I'm using the following versions of software:
VS2015: 14.0.25123.00 Update 2
NuGet Package Manager (VS Extension): 3.4.3
dotnet (to create the package): 1.0.0-preview1-002702
cc https://github.com/dotnet/cli/issues/3206
</t>
  </si>
  <si>
    <t xml:space="preserve">Multi-trageting basic class library with VS2015 I have a very barebones class library and here's its project.json file (it's just a data model with very basic types and so doesn't need any other dependencies):
I'm using the following versions of software:
VS2015: 14.0.25123.00 Update 2
NuGet Package Manager (VS Extension): 3.4.3
dotnet (to create the package): 1.0.0-preview1-002702
cc https://github.com/dotnet/cli/issues/3206
</t>
  </si>
  <si>
    <t>Remove innerloop dependencies on www.ssllabs.com</t>
  </si>
  <si>
    <t xml:space="preserve">We have several tests that make HTTP calls during System.Net.Http.Functional.Tests out to www.ssllabs.com which has SSL endpoints for different SSL protocols.  This commit avoids using that server during innerloop tests.  Some of the dependencies are removed entirely by using a localhost SSL server instead.  The remainder are made outerloop.
cc: @bartonjs @davidsh @cipop @ericeil
</t>
  </si>
  <si>
    <t xml:space="preserve">Remove innerloop dependencies on www.ssllabs.com We have several tests that make HTTP calls during System.Net.Http.Functional.Tests out to www.ssllabs.com which has SSL endpoints for different SSL protocols.  This commit avoids using that server during innerloop tests.  Some of the dependencies are removed entirely by using a localhost SSL server instead.  The remainder are made outerloop.
cc: @bartonjs @davidsh @cipop @ericeil
</t>
  </si>
  <si>
    <t>Port to release/1.0.0: Implement Console support for netcore50</t>
  </si>
  <si>
    <t xml:space="preserve">port https://github.com/dotnet/corefx/pull/8853:
The Windows implementation currently used for netcore50 will fail the WACK check as it calls a number of APIs unsupported by UWP. This commit adds a separate netcore50 build that stubs out the API calls and replaces them with PlatformNotSupportedExceptions or no-ops where appropriate. The result is a platform-agnostic version of System.Console that can be used anywhere but is severely stripped of functionality.
- Where possible the behavior of a redirected Console operation will attempt to mimic that of a Unix redirected Console operation. Otherwise it will throw.
- Encoding is fixed to UTF8. Attempting to set the Console encoding will no-op.
- Added a section in the packaging build for the new netcore50 specific binary
- Input/Output redirection and subsequent reads/writes work as expected.
@weshaggard @ericstj 
</t>
  </si>
  <si>
    <t xml:space="preserve">Port to release/1.0.0: Implement Console support for netcore50 port https://github.com/dotnet/corefx/pull/8853:
The Windows implementation currently used for netcore50 will fail the WACK check as it calls a number of APIs unsupported by UWP. This commit adds a separate netcore50 build that stubs out the API calls and replaces them with PlatformNotSupportedExceptions or no-ops where appropriate. The result is a platform-agnostic version of System.Console that can be used anywhere but is severely stripped of functionality.
- Where possible the behavior of a redirected Console operation will attempt to mimic that of a Unix redirected Console operation. Otherwise it will throw.
- Encoding is fixed to UTF8. Attempting to set the Console encoding will no-op.
- Added a section in the packaging build for the new netcore50 specific binary
- Input/Output redirection and subsequent reads/writes work as expected.
@weshaggard @ericstj 
</t>
  </si>
  <si>
    <t>Increase the min supported version of the Zip spec</t>
  </si>
  <si>
    <t xml:space="preserve">Zips created by ZipArchive right now say that they will support any version of the ZIP format. However they will actually only support versions 2.0 and up. This would mean that zips created by the core version of ziparchive will be improperly unzipped by unzippers from versions 0.0 to 2.0 (1989 to 1993).
This commit fixes a regression from the full framework that sets the min to 2.0. The windows zip utility also sets the version to 2.0.
@ericstj 
</t>
  </si>
  <si>
    <t xml:space="preserve">Increase the min supported version of the Zip spec Zips created by ZipArchive right now say that they will support any version of the ZIP format. However they will actually only support versions 2.0 and up. This would mean that zips created by the core version of ziparchive will be improperly unzipped by unzippers from versions 0.0 to 2.0 (1989 to 1993).
This commit fixes a regression from the full framework that sets the min to 2.0. The windows zip utility also sets the version to 2.0.
@ericstj 
</t>
  </si>
  <si>
    <t>All corefx tests failed on CentOS with "Infinite recursion during resource lookup" failure</t>
  </si>
  <si>
    <t xml:space="preserve">http://dotnet-ci.cloudapp.net/job/dotnet_corefx/job/master/job/centos7.1_release_tst/523/consoleText
e.g.
cc: @tarekgh @gkhanna79 
</t>
  </si>
  <si>
    <t xml:space="preserve">All corefx tests failed on CentOS with "Infinite recursion during resource lookup" failure http://dotnet-ci.cloudapp.net/job/dotnet_corefx/job/master/job/centos7.1_release_tst/523/consoleText
e.g.
cc: @tarekgh @gkhanna79 
</t>
  </si>
  <si>
    <t>TestUserCredentialsPropertiesOnWindows failed on Win10 in CI</t>
  </si>
  <si>
    <t xml:space="preserve">http://dotnet-ci.cloudapp.net/job/dotnet_corefx/job/master/job/outerloop_win10_release/51/consoleText
</t>
  </si>
  <si>
    <t xml:space="preserve">TestUserCredentialsPropertiesOnWindows failed on Win10 in CI http://dotnet-ci.cloudapp.net/job/dotnet_corefx/job/master/job/outerloop_win10_release/51/consoleText
</t>
  </si>
  <si>
    <t>Seg fault running FileSystemWatcher tests on OSX</t>
  </si>
  <si>
    <t xml:space="preserve">http://dotnet-ci.cloudapp.net/job/dotnet_corefx/job/master/job/outerloop_osx_debug/52/consoleText
cc: @janvorli @ianhays 
</t>
  </si>
  <si>
    <t xml:space="preserve">Seg fault running FileSystemWatcher tests on OSX http://dotnet-ci.cloudapp.net/job/dotnet_corefx/job/master/job/outerloop_osx_debug/52/consoleText
cc: @janvorli @ianhays 
</t>
  </si>
  <si>
    <t>Proposal: debug information SymbolReader for Portable PDB Linux</t>
  </si>
  <si>
    <t xml:space="preserve">To support setting breakpoints on managed code by source file + line number on Linux (see dotnet/coreclr#4798 ) we need a reader of the source line information form Portable PDB. This reader should be private to SOS. We propose a managed assembly with the interface close to existing SymbolReader class in SOS (strike.cpp).
We also consider implementation using basically the same technique as in symbol support helper class for mscorlib's StackTrace (see #8670)
cc @seanshpark @mikem8361 @lucenticus
</t>
  </si>
  <si>
    <t xml:space="preserve">Proposal: debug information SymbolReader for Portable PDB, Linux To support setting breakpoints on managed code by source file + line number on Linux (see dotnet/coreclr#4798 ) we need a reader of the source line information form Portable PDB. This reader should be private to SOS. We propose a managed assembly with the interface close to existing SymbolReader class in SOS (strike.cpp).
We also consider implementation using basically the same technique as in symbol support helper class for mscorlib's StackTrace (see #8670)
cc @seanshpark @mikem8361 @lucenticus
</t>
  </si>
  <si>
    <t>mikem8361</t>
  </si>
  <si>
    <t>Clean build produces lots of warnings</t>
  </si>
  <si>
    <t xml:space="preserve">12 on Windows:
</t>
  </si>
  <si>
    <t xml:space="preserve">Clean build produces lots of warnings 12 on Windows:
</t>
  </si>
  <si>
    <t xml:space="preserve">[Questions] About back slash support in URI </t>
  </si>
  <si>
    <t xml:space="preserve">This is related to issue OData/RESTier#414
Originally I ask this with https://github.com/aspnet/HttpAbstractions/issues/643
Now we have a URL with back slash in it like ~/service/Users('Some%5Cuser')  when the service receive the request I find it will auto convert back slash to slash and key is not 'Some%5Cuser' or 'Some\user' but is 'Some/user'
I did some debug it is converted before customer's code is called in method "System.Web.Http.dll!System.Web.Http.Routing.HttpRoute.GetRouteData(string virtualPathRoot System.Net.Http.HttpRequestMessage request) Line 109  C#" the request original string is already with key 'Some/user'.
I did some search I find this configuration
  &lt; uri&gt;
    &lt; schemeSettings&gt;
      &lt; add name="https" genericUriParserOptions="DontUnescapePathDotsAndSlashes"/&gt;
      &lt; add name="http" genericUriParserOptions="DontUnescapePathDotsAndSlashes"/&gt;
    &lt; /schemeSettings&gt;
  &lt; /uri&gt;
This does not work for me I see there is an option DontConvertPathBackslashes but when I set here it indicates this is not correct setting.
Can someone help to advise how I can configure a request with back slash? Or this is not supported?
</t>
  </si>
  <si>
    <t xml:space="preserve">[Questions] About back slash support in URI  This is related to issue OData/RESTier#414
Originally I ask this with https://github.com/aspnet/HttpAbstractions/issues/643
Now we have a URL with back slash in it like ~/service/Users('Some%5Cuser')  when the service receive the request I find it will auto convert back slash to slash and key is not 'Some%5Cuser' or 'Some\user' but is 'Some/user'
I did some debug it is converted before customer's code is called in method "System.Web.Http.dll!System.Web.Http.Routing.HttpRoute.GetRouteData(string virtualPathRoot System.Net.Http.HttpRequestMessage request) Line 109  C#" the request original string is already with key 'Some/user'.
I did some search I find this configuration
  &lt; uri&gt;
    &lt; schemeSettings&gt;
      &lt; add name="https" genericUriParserOptions="DontUnescapePathDotsAndSlashes"/&gt;
      &lt; add name="http" genericUriParserOptions="DontUnescapePathDotsAndSlashes"/&gt;
    &lt; /schemeSettings&gt;
  &lt; /uri&gt;
This does not work for me I see there is an option DontConvertPathBackslashes but when I set here it indicates this is not correct setting.
Can someone help to advise how I can configure a request with back slash? Or this is not supported?
</t>
  </si>
  <si>
    <t>Proposal: Enums should implement generic IEquatable/IComparable interfaces</t>
  </si>
  <si>
    <t xml:space="preserve">Every enum should implement its own version of ) so I think this would be a welcome change right?
</t>
  </si>
  <si>
    <t xml:space="preserve">Proposal: Enums should implement generic IEquatable/IComparable interfaces Every enum should implement its own version of ) so I think this would be a welcome change right?
</t>
  </si>
  <si>
    <t>DataContractSerializer exception when deserializing exceptions with async stack traces</t>
  </si>
  <si>
    <t xml:space="preserve">This used to work on RC1 and also works when targeting 
</t>
  </si>
  <si>
    <t xml:space="preserve">DataContractSerializer exception when deserializing exceptions with async stack traces This used to work on RC1 and also works when targeting 
</t>
  </si>
  <si>
    <t>Optimize BigInteger "DataTip" speed</t>
  </si>
  <si>
    <t xml:space="preserve">For very big BigIntegers the Visual Studio DataTip (the thing that appears when hovering over a variable with the mouse) takes a long time to load. I assume that's because the ToString processing takes too long.
The result is not visible anyway because it is aborted by a timeout as it seems.
Can the DataTip be made faster for super long BigIntegers? Maybe it could just show the first and last 20 digits instead of all digits. It's still possible to see all digits by calling ToString using the debugger.
Maybe the output could be . That would be useful to both see the data and to get a feel for memory consumption.
The ToString output would stay unchanged.
</t>
  </si>
  <si>
    <t xml:space="preserve">Optimize BigInteger "DataTip" speed For very big BigIntegers the Visual Studio DataTip (the thing that appears when hovering over a variable with the mouse) takes a long time to load. I assume that's because the ToString processing takes too long.
The result is not visible anyway because it is aborted by a timeout as it seems.
Can the DataTip be made faster for super long BigIntegers? Maybe it could just show the first and last 20 digits instead of all digits. It's still possible to see all digits by calling ToString using the debugger.
Maybe the output could be . That would be useful to both see the data and to get a feel for memory consumption.
The ToString output would stay unchanged.
</t>
  </si>
  <si>
    <t>System.Runtime.Loader not working in webapp targeting 4.6.2 ?</t>
  </si>
  <si>
    <t xml:space="preserve">I am using System.Runtime.Loader in .NET Core app (net462) it doesn't give error at compile time but gives exception at run time "Could not load assembly System.Runtime.Loader".
I want to know System.Runtime.Loader is not working in 4.6.2 webapp?
</t>
  </si>
  <si>
    <t xml:space="preserve">System.Runtime.Loader not working in webapp targeting 4.6.2 ? I am using System.Runtime.Loader in .NET Core app (net462) it doesn't give error at compile time but gives exception at run time "Could not load assembly System.Runtime.Loader".
I want to know System.Runtime.Loader is not working in 4.6.2 webapp?
</t>
  </si>
  <si>
    <t>Refactor part of ValueTuple into a new Hash class update hashing algorithm</t>
  </si>
  <si>
    <t xml:space="preserve">Made as a result of the discussion in #8193; basically .
cc: @jcouv @VSadov @stephentoub 
</t>
  </si>
  <si>
    <t xml:space="preserve">Refactor part of ValueTuple into a new Hash class, update hashing algorithm Made as a result of the discussion in #8193; basically .
cc: @jcouv @VSadov @stephentoub 
</t>
  </si>
  <si>
    <t>1.Nuget package restore failed for project tests\System.Data/Sqlclient.Manualtesting.Tests for 'test-runtime' 2.Unable to resolve test-runtime for .NETCoreApp Version=v1.0</t>
  </si>
  <si>
    <t xml:space="preserve">I am trying to build sqlclient (System.Data.SqlClient) from the source available from github. But i get these issues when i trying to build it. I tried uninstalled and re-installed nuget packet manager still it doesn't solve the issue. What else i am missing ?
</t>
  </si>
  <si>
    <t xml:space="preserve">1.Nuget package restore failed for project tests\System.Data/Sqlclient.Manualtesting.Tests for 'test-runtime' 2.Unable to resolve test-runtime for .NETCoreApp, Version=v1.0 I am trying to build sqlclient (System.Data.SqlClient) from the source available from github. But i get these issues when i trying to build it. I tried uninstalled and re-installed nuget packet manager still it doesn't solve the issue. What else i am missing ?
</t>
  </si>
  <si>
    <t>Set up and run tests on BigEndian platforms.</t>
  </si>
  <si>
    <t xml:space="preserve">At the moment it appears that all tests are being run on LittleEndian platforms.  Given there are a number of packages and protocols that actually care about the endianness of the system we should make sure our tests pass on these systems.
In theory only those packages that deal with endian-handline code would need this but I'm not sure how easy that would be to check for...
</t>
  </si>
  <si>
    <t xml:space="preserve">Set up and run tests on BigEndian platforms. At the moment it appears that all tests are being run on LittleEndian platforms.  Given there are a number of packages and protocols that actually care about the endianness of the system we should make sure our tests pass on these systems.
In theory only those packages that deal with endian-handline code would need this but I'm not sure how easy that would be to check for...
</t>
  </si>
  <si>
    <t>Building System.Data.SqlClient.sln in parallel often fails</t>
  </si>
  <si>
    <t xml:space="preserve">When I build System.Data.SqlClient.sln without parallelization it works fine (but notice the same file is built twice):
I believe those issues are because the same project is built twice in parallel causing a race condition.
Other solutions have the same issue too for example System.Net.Http.sln.
This looks similar to #5292.
CC: @weshaggard
</t>
  </si>
  <si>
    <t xml:space="preserve">Building System.Data.SqlClient.sln in parallel often fails When I build System.Data.SqlClient.sln without parallelization it works fine (but notice the same file is built twice):
I believe those issues are because the same project is built twice in parallel causing a race condition.
Other solutions have the same issue too for example System.Net.Http.sln.
This looks similar to #5292.
CC: @weshaggard
</t>
  </si>
  <si>
    <t>SqlCommand.ExecuteScalarAsync throws ArgumentNullException</t>
  </si>
  <si>
    <t xml:space="preserve">### Exception:
We're seeing this in 24018 build of CoreFx.
</t>
  </si>
  <si>
    <t xml:space="preserve">SqlCommand.ExecuteScalarAsync throws ArgumentNullException ### Exception:
We're seeing this in 24018 build of CoreFx.
</t>
  </si>
  <si>
    <t>JohnChen0</t>
  </si>
  <si>
    <t>Fix client certificates-related seg fault in HttpClientHandler</t>
  </si>
  <si>
    <t xml:space="preserve">Using HttpClient with client certificates on Unix would crash when making a request waiting for several minutes and making another one.  The issue was that our client certificate code was disposing of SafeHandles for resources we'd logically transferred ownership of to OpenSSL.  The underlying connection cache would keep the connection open for any requests made within a few minutes but once the connection's timeout expired it would be culled from the cache and the resources associated with these handles would then be re-freed resulting in a seg fault (either immediately when closing or when we next tried to use an SSL connection).  The fix is simply to not dispose of the resources we no longer own.
cc: @bartonjs @billwert @ericeil
Fixes https://github.com/dotnet/corefx/issues/8958
</t>
  </si>
  <si>
    <t xml:space="preserve">Fix client certificates-related seg fault in HttpClientHandler Using HttpClient with client certificates on Unix would crash when making a request waiting for several minutes and making another one.  The issue was that our client certificate code was disposing of SafeHandles for resources we'd logically transferred ownership of to OpenSSL.  The underlying connection cache would keep the connection open for any requests made within a few minutes but once the connection's timeout expired it would be culled from the cache and the resources associated with these handles would then be re-freed resulting in a seg fault (either immediately when closing or when we next tried to use an SSL connection).  The fix is simply to not dispose of the resources we no longer own.
cc: @bartonjs @billwert @ericeil
Fixes https://github.com/dotnet/corefx/issues/8958
</t>
  </si>
  <si>
    <t>API for writing parameters without boxing</t>
  </si>
  <si>
    <t xml:space="preserve">In the current ADO.NET API writing a parameter to the database involves passing it through an object. This implies a boxing operation which can create lots of garbage in a scenario where lots of value types (e.g. ints) are written to the database.
A generic subclass of DbParameter could solve this if properly implemented by providers.
</t>
  </si>
  <si>
    <t xml:space="preserve">API for writing parameters without boxing In the current ADO.NET API writing a parameter to the database involves passing it through an object. This implies a boxing operation which can create lots of garbage in a scenario where lots of value types (e.g. ints) are written to the database.
A generic subclass of DbParameter could solve this if properly implemented by providers.
</t>
  </si>
  <si>
    <t>Retrieving records affected by statement</t>
  </si>
  <si>
    <t xml:space="preserve">DbDataRecord has a RecordsAffected property which allows users to know how many rows were inserted/updated/deleted. However when executing a multi-statement command (e.g.  after each update and parsing the results.
PostgreSQL has no equivalent SQL query so in Npgsql I actually developed a statement-by-statement RecordsAffected mechanism to support this. In a nutshell a collection of NpgsqlStatements is exposed by NpgsqlDataReader and each object has its own RecordsAffected. Let me know if you want more detail.
Note that this is somewhat related to #3688 where the possibility of a better API for command batching is discussed (the latter may/could also depend on multiple DbStatement instances being managed within a single DbCommand).
</t>
  </si>
  <si>
    <t xml:space="preserve">Retrieving records affected by statement DbDataRecord has a RecordsAffected property which allows users to know how many rows were inserted/updated/deleted. However when executing a multi-statement command (e.g.  after each update and parsing the results.
PostgreSQL has no equivalent SQL query so in Npgsql I actually developed a statement-by-statement RecordsAffected mechanism to support this. In a nutshell a collection of NpgsqlStatements is exposed by NpgsqlDataReader and each object has its own RecordsAffected. Let me know if you want more detail.
Note that this is somewhat related to #3688 where the possibility of a better API for command batching is discussed (the latter may/could also depend on multiple DbStatement instances being managed within a single DbCommand).
</t>
  </si>
  <si>
    <t>Add a few more parameter names to System.Linq.Expressions exceptions</t>
  </si>
  <si>
    <t xml:space="preserve">I missed a few of these: existing tests cover the changes but had to change param names in the tests.
/cc @JonHanna @VSadov
</t>
  </si>
  <si>
    <t xml:space="preserve">Add a few more parameter names to System.Linq.Expressions exceptions I missed a few of these: existing tests cover the changes but had to change param names in the tests.
/cc @JonHanna @VSadov
</t>
  </si>
  <si>
    <t>Microsoft.NETCore.Platforms doesn't install on packages.config based projects</t>
  </si>
  <si>
    <t xml:space="preserve">PS: Feel free to close if by design this is just an FYI
Packages that depend on Microsoft.NETCore.Platforms won't work on packages.config based projects. Here's the error:
Could not install package 'Microsoft.NETCore.Platforms 1.0.1-rc3-24127-00'. You are trying to install this package into a project that targets '.NETFrameworkVersion=v4.5.2' but the package does not contain any assembly references or content files that are compatible with that framework. For more information contact the package author.
/cc @ericstj 
</t>
  </si>
  <si>
    <t xml:space="preserve">Microsoft.NETCore.Platforms doesn't install on packages.config based projects PS: Feel free to close if by design this is just an FYI
Packages that depend on Microsoft.NETCore.Platforms won't work on packages.config based projects. Here's the error:
Could not install package 'Microsoft.NETCore.Platforms 1.0.1-rc3-24127-00'. You are trying to install this package into a project that targets '.NETFrameworkVersion=v4.5.2' but the package does not contain any assembly references or content files that are compatible with that framework. For more information contact the package author.
/cc @ericstj 
</t>
  </si>
  <si>
    <t>dotnet restore segfaults on Debian 9.0/stretch Testing</t>
  </si>
  <si>
    <t xml:space="preserve">The standard default project.json files cause 'dotnet restore' to segfault on Debian Testing.
[csharp_proj.zip](https://github.com/dotnet/corefx/files/288127/csharp_proj.zip)
</t>
  </si>
  <si>
    <t xml:space="preserve">dotnet restore segfaults on Debian 9.0/stretch Testing The standard default project.json files cause 'dotnet restore' to segfault on Debian Testing.
[csharp_proj.zip](https://github.com/dotnet/corefx/files/288127/csharp_proj.zip)
</t>
  </si>
  <si>
    <t>Console not echoing input on Mac OS X until enter is pressed</t>
  </si>
  <si>
    <t xml:space="preserve">There appears to be a difference in behaviour with respect to echoing console input on at least .NET Core RC 2 on Mac OS X vs. .NET 4.6 on Windows. 
### Environment
- OS X El Capitan 10.11.4
- Bash config and inputrc (in case they matter): https://github.com/nguerrera/.dot
- .NET Core RC 2 installed following https://www.microsoft.com/net/core#macosx
### Repro steps
- Create project
- Wait for compilation to succeed and app to start up
- Start typing
### Expected result
Characters I type are echoed back to me as I type.
### Actual result
Characters are not shown to me until I hit enter.
@stephentoub @pallavit 
</t>
  </si>
  <si>
    <t xml:space="preserve">Console not echoing input on Mac OS X until enter is pressed There appears to be a difference in behaviour with respect to echoing console input on at least .NET Core RC 2 on Mac OS X vs. .NET 4.6 on Windows. 
### Environment
- OS X El Capitan 10.11.4
- Bash config and inputrc (in case they matter): https://github.com/nguerrera/.dot
- .NET Core RC 2 installed following https://www.microsoft.com/net/core#macosx
### Repro steps
- Create project
- Wait for compilation to succeed and app to start up
- Start typing
### Expected result
Characters I type are echoed back to me as I type.
### Actual result
Characters are not shown to me until I hit enter.
@stephentoub @pallavit 
</t>
  </si>
  <si>
    <t>Sync-blocking on threadpool threads</t>
  </si>
  <si>
    <t xml:space="preserve">If there is a sync block on a threadpool thread  etc; could it increment the threadpool min thread count by one? Then decrement by one on complete?
May or may not help with threadpool starvation in async-over-sync situations which seem to keep popping up.
</t>
  </si>
  <si>
    <t xml:space="preserve">Sync-blocking on threadpool threads If there is a sync block on a threadpool thread  etc; could it increment the threadpool min thread count by one? Then decrement by one on complete?
May or may not help with threadpool starvation in async-over-sync situations which seem to keep popping up.
</t>
  </si>
  <si>
    <t>Add an announcements repo for dotnet</t>
  </si>
  <si>
    <t xml:space="preserve">Hey there 
The aspnet GitHub org has a special repo for announcements it would be really useful to have that for the dotnet org as well especially with the changes coming to the api surface and the fact that there is a very large amount of activity in the corefx repo so its easy for announcements/calls for feedback to get lost. 
An announcement repo where you link to issues for discussion would be a great way to alleviate that 
</t>
  </si>
  <si>
    <t xml:space="preserve">Add an announcements repo for dotnet Hey there 
The aspnet GitHub org has a special repo for announcements it would be really useful to have that for the dotnet org as well especially with the changes coming to the api surface and the fact that there is a very large amount of activity in the corefx repo so its easy for announcements/calls for feedback to get lost. 
An announcement repo where you link to issues for discussion would be a great way to alleviate that 
</t>
  </si>
  <si>
    <t>MaxAutomaticRedirections behavior difference between .NET Framework and .NET Core</t>
  </si>
  <si>
    <t xml:space="preserve">Repro:
With the .NET Framework this prints out "Redirect".
With .NET Core (both on Windows and on Unix) this throws an HttpRequestException due to exceeding the number of allowed redirects.
Is this behavioral change by design?
cc: @davidsh @cipop
</t>
  </si>
  <si>
    <t xml:space="preserve">MaxAutomaticRedirections behavior difference between .NET Framework and .NET Core Repro:
With the .NET Framework this prints out "Redirect".
With .NET Core (both on Windows and on Unix) this throws an HttpRequestException due to exceeding the number of allowed redirects.
Is this behavioral change by design?
cc: @davidsh @cipop
</t>
  </si>
  <si>
    <t>Fix CurlHandler handling of redirects</t>
  </si>
  <si>
    <t xml:space="preserve">- Relative urls in Location headers were not being handled correctly.  We now allow any url that TryCreate will parse using the current url as a base.
- We were only handling a subset of redirect status codes as redirects trying to second-guess which status codes libcurl would redirect for e.g. 300 wasn't being treated as a redirect with regards to our processing of it (it would redirect but we wouldn't reconfigure some of our state). We now let libcurl do all the work.
- We should have been playing it safer with regards to clearing out credentials if we weren't sure a Uri redirect location was valid. Now we do.
- We were tracking state unnecessarily that we should have instead been
  asking libcurl for e.g. the last url used in a redirect.  This also caused us to store the wrong RequestMessage.Uri in some cases where a location header came in but we didn't actually follow it.
cc: @davidsh @ericeil @JunTaoLuo @bartonjs 
Fixes https://github.com/dotnet/corefx/issues/8941
</t>
  </si>
  <si>
    <t xml:space="preserve">Fix CurlHandler handling of redirects - Relative urls in Location headers were not being handled correctly.  We now allow any url that TryCreate will parse using the current url as a base.
- We were only handling a subset of redirect status codes as redirects trying to second-guess which status codes libcurl would redirect for e.g. 300 wasn't being treated as a redirect with regards to our processing of it (it would redirect but we wouldn't reconfigure some of our state). We now let libcurl do all the work.
- We should have been playing it safer with regards to clearing out credentials if we weren't sure a Uri redirect location was valid. Now we do.
- We were tracking state unnecessarily that we should have instead been
  asking libcurl for e.g. the last url used in a redirect.  This also caused us to store the wrong RequestMessage.Uri in some cases where a location header came in but we didn't actually follow it.
cc: @davidsh @ericeil @JunTaoLuo @bartonjs 
Fixes https://github.com/dotnet/corefx/issues/8941
</t>
  </si>
  <si>
    <t>WinHttpHandler off-by-1 in MaxAutomaticRedirections</t>
  </si>
  <si>
    <t xml:space="preserve">It appears that WinHttpHandler has an off-by-1 error in its handling of MaxAutomaticRedirections.  When MaxAutomaticRedirections is set to N it successfully follows N-1 redirects but fails on the Nth rather than successfully following N redirects and failing on the N+1th.
</t>
  </si>
  <si>
    <t xml:space="preserve">WinHttpHandler off-by-1 in MaxAutomaticRedirections It appears that WinHttpHandler has an off-by-1 error in its handling of MaxAutomaticRedirections.  When MaxAutomaticRedirections is set to N it successfully follows N-1 redirects but fails on the Nth rather than successfully following N redirects and failing on the N+1th.
</t>
  </si>
  <si>
    <t>NameResolution TryGetAddrInfo_HostName test failed then seg faulted in CI</t>
  </si>
  <si>
    <t xml:space="preserve">http://dotnet-ci.cloudapp.net/job/dotnet_corefx/job/master/job/opensuse13.2_release_tst/483/consoleText
</t>
  </si>
  <si>
    <t xml:space="preserve">NameResolution TryGetAddrInfo_HostName test failed then seg faulted in CI http://dotnet-ci.cloudapp.net/job/dotnet_corefx/job/master/job/opensuse13.2_release_tst/483/consoleText
</t>
  </si>
  <si>
    <t>Merge pull request #8938 from mikem8361/badimagefix</t>
  </si>
  <si>
    <t xml:space="preserve">Fix Environment.StackTrace throwing BadImageFormatException.
</t>
  </si>
  <si>
    <t xml:space="preserve">Merge pull request #8938 from mikem8361/badimagefix Fix Environment.StackTrace throwing BadImageFormatException.
</t>
  </si>
  <si>
    <t>HttpClient not overwriting RequestURI after server redirect on non-Windows</t>
  </si>
  <si>
    <t xml:space="preserve">Scenario:
1) Client sends GET to server server sends 302 response.
2) Client sends GET to redirect location and completes the request but the RequestURI is not updated
Example:
 in the Client project.
This is breaking one of some of our functional tests when I re-enabled them while trying to verify the fix for https://github.com/dotnet/corefx/issues/7440: 
https://github.com/aspnet/MusicStore/blob/dev/test/E2ETests/SmokeTests.cs#L103
https://github.com/aspnet/MusicStore/blob/dev/test/E2ETests/OpenIdConnectTests.cs#L41
I have been able to repro this on Mac and I suspect this will also affect Linux (I'll follow up when I try that on a Ubuntu machine).
cc @Tratcher @muratg @Eilon 
</t>
  </si>
  <si>
    <t xml:space="preserve">HttpClient not overwriting RequestURI after server redirect on non-Windows Scenario:
1) Client sends GET to server server sends 302 response.
2) Client sends GET to redirect location and completes the request but the RequestURI is not updated
Example:
 in the Client project.
This is breaking one of some of our functional tests when I re-enabled them while trying to verify the fix for https://github.com/dotnet/corefx/issues/7440: 
https://github.com/aspnet/MusicStore/blob/dev/test/E2ETests/SmokeTests.cs#L103
https://github.com/aspnet/MusicStore/blob/dev/test/E2ETests/OpenIdConnectTests.cs#L41
I have been able to repro this on Mac and I suspect this will also affect Linux (I'll follow up when I try that on a Ubuntu machine).
cc @Tratcher @muratg @Eilon 
</t>
  </si>
  <si>
    <t>[Do not merge] Test new core clr packages</t>
  </si>
  <si>
    <t xml:space="preserve">@gkhanna79 
This is a test for consuming the new coreclr packages in the corefx tests.
</t>
  </si>
  <si>
    <t xml:space="preserve">[Do not merge] Test new core clr packages @gkhanna79 
This is a test for consuming the new coreclr packages in the corefx tests.
</t>
  </si>
  <si>
    <t>Fix Environment.StackTrace throwing BadImageFormatException.</t>
  </si>
  <si>
    <t xml:space="preserve">Issue #8866.
The main reason this was happening has been fixed on Windows on the coreclr side but there is still a scenario Linux/OSX where a dev builds an app on Windows and copies it to Linux with an old pdb.  This will cause the same bad image format exception.
This fix wraps created the portable PDB reader in a try/catch (BadImageFormatException).
</t>
  </si>
  <si>
    <t xml:space="preserve">Fix Environment.StackTrace throwing BadImageFormatException. Issue #8866.
The main reason this was happening has been fixed on Windows on the coreclr side but there is still a scenario Linux/OSX where a dev builds an app on Windows and copies it to Linux with an old pdb.  This will cause the same bad image format exception.
This fix wraps created the portable PDB reader in a try/catch (BadImageFormatException).
</t>
  </si>
  <si>
    <t>Dispose of request HttpContent after buffering response</t>
  </si>
  <si>
    <t xml:space="preserve">Related to:
https://github.com/dotnet/corefx/pull/8884
and
https://github.com/dotnet/corefx/pull/8894
Both of those PRs attempt to fix the issue described in https://github.com/dotnet/corefx/pull/8884.  The first does it by delaying the completion of the HttpClientHandler's SendAsync task until all request data has been sent.  The second does it by moving the responsibility for Dispose into the HttpClientHandler which can then do it when it knows it's done with the request content.
Both of those changes carry some risk.  In contrast this PR is a very low-risk change which just moves the request content Dispose done by HttpClient to be a bit later though it's only a partial mitigation rather than an actual fix.  For several of the methods on HttpClient e.g. GetAsync PostAsync etc. the default mode is to buffer all of the response data (HttpCompletionOption.ResponseContentRead) and in the rare situations where a server does start sending a response body before it's received all of the request body it will still likely not send all of the response body until it's received all of the request body.  As such if we delay the disposal of the request content until after we've finished buffering the response the chances of hitting an issue here are further reduced. (This doesn't solve the issue for WCF; WCF would still need to take a separate fix to workaround the issue but it would hopefully mitigate an already rare case to the point where it's unlikely to be impactful.)
cc: @davidsh @cipop @ericeil @mconnew @KKhurin 
</t>
  </si>
  <si>
    <t xml:space="preserve">Dispose of request HttpContent after buffering response Related to:
https://github.com/dotnet/corefx/pull/8884
and
https://github.com/dotnet/corefx/pull/8894
Both of those PRs attempt to fix the issue described in https://github.com/dotnet/corefx/pull/8884.  The first does it by delaying the completion of the HttpClientHandler's SendAsync task until all request data has been sent.  The second does it by moving the responsibility for Dispose into the HttpClientHandler which can then do it when it knows it's done with the request content.
Both of those changes carry some risk.  In contrast this PR is a very low-risk change which just moves the request content Dispose done by HttpClient to be a bit later though it's only a partial mitigation rather than an actual fix.  For several of the methods on HttpClient e.g. GetAsync PostAsync etc. the default mode is to buffer all of the response data (HttpCompletionOption.ResponseContentRead) and in the rare situations where a server does start sending a response body before it's received all of the request body it will still likely not send all of the response body until it's received all of the request body.  As such if we delay the disposal of the request content until after we've finished buffering the response the chances of hitting an issue here are further reduced. (This doesn't solve the issue for WCF; WCF would still need to take a separate fix to workaround the issue but it would hopefully mitigate an already rare case to the point where it's unlikely to be impactful.)
cc: @davidsh @cipop @ericeil @mconnew @KKhurin 
</t>
  </si>
  <si>
    <t>Obsolete Task&lt;T&gt;.Result Introduce Task&lt;T&gt;.TryGetResult</t>
  </si>
  <si>
    <t xml:space="preserve">Related https://github.com/dotnet/corefx/pull/8902 "Remove "Result" property of ValueTask&lt;T&gt;"
-  if the task hadn't completed (or was cancelled/faulted maybe throw exception then)
</t>
  </si>
  <si>
    <t xml:space="preserve">Obsolete Task&lt;T&gt;.Result, Introduce Task&lt;T&gt;.TryGetResult Related https://github.com/dotnet/corefx/pull/8902 "Remove "Result" property of ValueTask&lt;T&gt;"
-  if the task hadn't completed (or was cancelled/faulted maybe throw exception then)
</t>
  </si>
  <si>
    <t>Port System.IO.Pipes AccessControl to CoreFX</t>
  </si>
  <si>
    <t xml:space="preserve">This commit ports the Pipes AccessControl source from the full framework and adds infrastructure to fit it into CoreFX as part of the regular build.
- The PipeStream GetAccessControl and SetAccessControl functions are implemented as Extension methods similar to what was done for FileSystem AccessControl.
- A few basic tests for behavior were added.
- A net46 implementation of the extension methods is available as well.
- This commit includes packaging
- Behavior is the same as the .NET 4.6 version of PipeSecurity/PipeAuditRule/etc. with the exception that the SetAccessControl extension method does not retain the same exception throwing behavior for NamedPipeClientStream. Since it's an extension method we don't have access to the internal PipeStream State that is used in the full version to decide which error to throw. The original will throw an InvalidOperation for a WaitingToConnect stream or a IOException for a Broken stream. We just throw an InvalidOperation for either.
resolves https://github.com/dotnet/corefx/issues/7449
</t>
  </si>
  <si>
    <t xml:space="preserve">Port System.IO.Pipes AccessControl to CoreFX This commit ports the Pipes AccessControl source from the full framework and adds infrastructure to fit it into CoreFX as part of the regular build.
- The PipeStream GetAccessControl and SetAccessControl functions are implemented as Extension methods similar to what was done for FileSystem AccessControl.
- A few basic tests for behavior were added.
- A net46 implementation of the extension methods is available as well.
- This commit includes packaging
- Behavior is the same as the .NET 4.6 version of PipeSecurity/PipeAuditRule/etc. with the exception that the SetAccessControl extension method does not retain the same exception throwing behavior for NamedPipeClientStream. Since it's an extension method we don't have access to the internal PipeStream State that is used in the full version to decide which error to throw. The original will throw an InvalidOperation for a WaitingToConnect stream or a IOException for a Broken stream. We just throw an InvalidOperation for either.
resolves https://github.com/dotnet/corefx/issues/7449
</t>
  </si>
  <si>
    <t>GetAsync_AllowedSSLVersion_Succeeds failure on Windows in CI</t>
  </si>
  <si>
    <t xml:space="preserve">"The handle is invalid"
http://dotnet-ci.cloudapp.net/job/dotnet_corefx/job/master/job/windows_nt_debug_prtest/1778/consoleText
</t>
  </si>
  <si>
    <t xml:space="preserve">GetAsync_AllowedSSLVersion_Succeeds failure on Windows in CI "The handle is invalid"
http://dotnet-ci.cloudapp.net/job/dotnet_corefx/job/master/job/windows_nt_debug_prtest/1778/consoleText
</t>
  </si>
  <si>
    <t>NETStandard.Library should be versioned 1.6</t>
  </si>
  <si>
    <t xml:space="preserve">Previous: https://github.com/dotnet/corefx/issues/5216
We now have API included in NETStandard.Library that has netstandard1.6
specific surface area so we should bump the version of the package to
1.6:
- System.AppContext
- System.Security.Cryptography.Algorithms
</t>
  </si>
  <si>
    <t xml:space="preserve">NETStandard.Library should be versioned 1.6 Previous: https://github.com/dotnet/corefx/issues/5216
We now have API included in NETStandard.Library that has netstandard1.6
specific surface area so we should bump the version of the package to
1.6:
- System.AppContext
- System.Security.Cryptography.Algorithms
</t>
  </si>
  <si>
    <t>System.Net.Http.Functional.Tests randomly hanging on Windows in CI</t>
  </si>
  <si>
    <t xml:space="preserve">e.g.
http://dotnet-ci.cloudapp.net/job/dotnet_corefx/job/master/job/windows_nt_release_prtest/1753/consoleText
</t>
  </si>
  <si>
    <t xml:space="preserve">System.Net.Http.Functional.Tests randomly hanging on Windows in CI e.g.
http://dotnet-ci.cloudapp.net/job/dotnet_corefx/job/master/job/windows_nt_release_prtest/1753/consoleText
</t>
  </si>
  <si>
    <t>IsolatedStorageFileStream no longer derives from FileStream...</t>
  </si>
  <si>
    <t xml:space="preserve">The base implementation was changed and the class name wasn't updated. 
https://github.com/dotnet/corefx/blob/master/src/System.IO.IsolatedStorage/src/System/IO/IsolatedStorage/IsolatedStorageFileStream.cs
</t>
  </si>
  <si>
    <t xml:space="preserve">IsolatedStorageFileStream no longer derives from FileStream... The base implementation was changed and the class name wasn't updated. 
https://github.com/dotnet/corefx/blob/master/src/System.IO.IsolatedStorage/src/System/IO/IsolatedStorage/IsolatedStorageFileStream.cs
</t>
  </si>
  <si>
    <t>Port to release/1.0.0: Improve tracing in CurlHandler</t>
  </si>
  <si>
    <t xml:space="preserve">Porting #8919 to release/1.0.0 branch
</t>
  </si>
  <si>
    <t xml:space="preserve">Port to release/1.0.0: Improve tracing in CurlHandler Porting #8919 to release/1.0.0 branch
</t>
  </si>
  <si>
    <t>Fixing regression of KeyValuePair test in CodeGenOnly mode.</t>
  </si>
  <si>
    <t xml:space="preserve">@shmao @zhenlan @khdang 
</t>
  </si>
  <si>
    <t xml:space="preserve">Fixing regression of KeyValuePair test in CodeGenOnly mode. @shmao @zhenlan @khdang 
</t>
  </si>
  <si>
    <t>Add mono detection to RuntimeInformation</t>
  </si>
  <si>
    <t xml:space="preserve">Currently the RuntimeInformation class has a FrameworkDescription which will display  on Mono. There should be a different value for Mono so that is easier to tell if you are running on Mono
</t>
  </si>
  <si>
    <t xml:space="preserve">Add mono detection to RuntimeInformation Currently the RuntimeInformation class has a FrameworkDescription which will display  on Mono. There should be a different value for Mono so that is easier to tell if you are running on Mono
</t>
  </si>
  <si>
    <t>Improve tracing in CurlHandler</t>
  </si>
  <si>
    <t xml:space="preserve">While debugging some HttpClient issues I needed more tracing in CurlHandler.  It's useful to check this in to help with future investigations.
This is the same changes as from:
https://github.com/dotnet/corefx/pull/8894
https://github.com/dotnet/corefx/pull/8884
as I'd like to get these tracing changes merged without first resolving what to do with those changes.
cc: @bartonjs @ericeil (you guys already reviewed these changes as part of that other commit)
</t>
  </si>
  <si>
    <t xml:space="preserve">Improve tracing in CurlHandler While debugging some HttpClient issues I needed more tracing in CurlHandler.  It's useful to check this in to help with future investigations.
This is the same changes as from:
https://github.com/dotnet/corefx/pull/8894
https://github.com/dotnet/corefx/pull/8884
as I'd like to get these tracing changes merged without first resolving what to do with those changes.
cc: @bartonjs @ericeil (you guys already reviewed these changes as part of that other commit)
</t>
  </si>
  <si>
    <t>WaitForChangedTests.Changed_Success failed on Unix in CI</t>
  </si>
  <si>
    <t xml:space="preserve">http://dotnet-ci.cloudapp.net/job/dotnet_corefx/job/master/job/ubuntu14.04_debug_prtest/1619/consoleText
</t>
  </si>
  <si>
    <t xml:space="preserve">WaitForChangedTests.Changed_Success failed on Unix in CI http://dotnet-ci.cloudapp.net/job/dotnet_corefx/job/master/job/ubuntu14.04_debug_prtest/1619/consoleText
</t>
  </si>
  <si>
    <t>FileExtensionsAttribute always says invalid</t>
  </si>
  <si>
    <t xml:space="preserve">Hello i have a property that the model always says is invalid i have tried to not put any extensions only with 
</t>
  </si>
  <si>
    <t xml:space="preserve">FileExtensionsAttribute always says invalid Hello i have a property that the model always says is invalid i have tried to not put any extensions only with 
</t>
  </si>
  <si>
    <t>Console.ReadKey returns escape sequence instead of expected key on Ubuntu 14.04</t>
  </si>
  <si>
    <t xml:space="preserve">Code snippit:
</t>
  </si>
  <si>
    <t xml:space="preserve">Console.ReadKey returns escape sequence instead of expected key on Ubuntu 14.04 Code snippit:
</t>
  </si>
  <si>
    <t>Question: Is there any way to get all types from all loaded assemblies?</t>
  </si>
  <si>
    <t xml:space="preserve">Hi.
In our solution we are during startup scanning all loaded assemblies (AppDomain.CurrentDomain.GetAssemblies()) and fetching all types and depend on custom attributes register the classes in different factories and/or ServiceProvider. When I tried to use netstandard as TFM I didn't find a way to get the assembly. I was trying with the DependencyContext that I found in some other issue that was possible to use to find all dependencies. Does it exists any simplier way to get the loaded assemblies then check all dependencies from DependencyContext and manually load them?
</t>
  </si>
  <si>
    <t xml:space="preserve">Question: Is there any way to get all types from all loaded assemblies? Hi.
In our solution we are during startup scanning all loaded assemblies (AppDomain.CurrentDomain.GetAssemblies()) and fetching all types and depend on custom attributes register the classes in different factories and/or ServiceProvider. When I tried to use netstandard as TFM I didn't find a way to get the assembly. I was trying with the DependencyContext that I found in some other issue that was possible to use to find all dependencies. Does it exists any simplier way to get the loaded assemblies then check all dependencies from DependencyContext and manually load them?
</t>
  </si>
  <si>
    <t>Improve the CoreFX test runner</t>
  </si>
  <si>
    <t xml:space="preserve">Print out the detail information about discovered passed or failed test case counts.
And catch a ctrl-c event and stop the execution and print the results.
I will post PR soon.
</t>
  </si>
  <si>
    <t xml:space="preserve">Improve the CoreFX test runner Print out the detail information about discovered passed or failed test case counts.
And catch a ctrl-c event and stop the execution and print the results.
I will post PR soon.
</t>
  </si>
  <si>
    <t>jyoungyun</t>
  </si>
  <si>
    <t>How to get all keys in resourceManager?</t>
  </si>
  <si>
    <t xml:space="preserve">Before i could do something like this
but now i cant find a way to get all keys in ResourceManager in RC2
Thank you for your help.
</t>
  </si>
  <si>
    <t xml:space="preserve">How to get all keys in resourceManager? Before i could do something like this
but now i cant find a way to get all keys in ResourceManager in RC2
Thank you for your help.
</t>
  </si>
  <si>
    <t xml:space="preserve">Reduce ETW events impact on WCF perf </t>
  </si>
  <si>
    <t xml:space="preserve">@vancem is currently looking into a fix of an ETW issue that has an impact of 2~3 times on the throughput of WCF. The fix is tracked for RTM release.
</t>
  </si>
  <si>
    <t xml:space="preserve">Reduce ETW events impact on WCF perf  @vancem is currently looking into a fix of an ETW issue that has an impact of 2~3 times on the throughput of WCF. The fix is tracked for RTM release.
</t>
  </si>
  <si>
    <t>Enable ApiCompat on Linux</t>
  </si>
  <si>
    <t xml:space="preserve">I am disabling this because it is broken presently and the breaks will cause problems when MSBuild actually starts to catch them.
We need to fix up the problems (there are some file casing issues that need to be tracked down).
</t>
  </si>
  <si>
    <t xml:space="preserve">Enable ApiCompat on Linux I am disabling this because it is broken presently and the breaks will cause problems when MSBuild actually starts to catch them.
We need to fix up the problems (there are some file casing issues that need to be tracked down).
</t>
  </si>
  <si>
    <t>Enable overriding assemblies from TPA</t>
  </si>
  <si>
    <t xml:space="preserve">CoreFX issue to track corresponding CoreCLR issue at https://github.com/dotnet/coreclr/pull/5144
</t>
  </si>
  <si>
    <t xml:space="preserve">Enable overriding assemblies from TPA CoreFX issue to track corresponding CoreCLR issue at https://github.com/dotnet/coreclr/pull/5144
</t>
  </si>
  <si>
    <t>System.IO.Stream.Close() behavior issues</t>
  </si>
  <si>
    <t xml:space="preserve">So normally you would think Dispose() does the same job including writing out the file to disk.
It turns out there is one extra case. Space for the file is not guaranteed to have been allocated until calling close() or CloseHandle() and may not in fact exist. This means that writing a file swallows knowledge of certain errors that should be thrown.
Close() must throw to catch write errors
Dispose() must _not_ throw to avoid problems with using() {} blocks. In effect Dispose() is { try { Cose(); } catch (IOException){}} (omitting certain details of the dispose pattern for clarity)
The code to replace a file safely was:
   using (f = new System.IO.FileStream("name~" ...) {
       /\* write contents */
       f.Close();
   }
   System.IO.Move("name~" "name");
But now that doesn't work because Close() can't be there to error out. Adding it to just FileStream() doesn't help all that much. I have many occasions to do new MyStream1(new MyStream2(new GzipOutputStream(new FileStream(...))));
</t>
  </si>
  <si>
    <t xml:space="preserve">System.IO.Stream.Close() behavior issues So normally you would think Dispose() does the same job including writing out the file to disk.
It turns out there is one extra case. Space for the file is not guaranteed to have been allocated until calling close() or CloseHandle() and may not in fact exist. This means that writing a file swallows knowledge of certain errors that should be thrown.
Close() must throw to catch write errors
Dispose() must _not_ throw to avoid problems with using() {} blocks. In effect Dispose() is { try { Cose(); } catch (IOException){}} (omitting certain details of the dispose pattern for clarity)
The code to replace a file safely was:
   using (f = new System.IO.FileStream("name~" ...) {
       /\* write contents */
       f.Close();
   }
   System.IO.Move("name~" "name");
But now that doesn't work because Close() can't be there to error out. Adding it to just FileStream() doesn't help all that much. I have many occasions to do new MyStream1(new MyStream2(new GzipOutputStream(new FileStream(...))));
</t>
  </si>
  <si>
    <t>Move HTTP request content disposal responsibility to handlers</t>
  </si>
  <si>
    <t xml:space="preserve">Alternate to https://github.com/dotnet/corefx/pull/8884.
Same core problem but rather than addressing it by making CurlHandler artificially delay the SendAsync task's completion until all request data has been sent it allows for that case and instead moves the responsibility for disposing of the request content from HttpClient to the handler.
The first commit here is the same as in the other PR and simply adds a bunch of tracing (a small amount of that made it into the second PR as well).
cc: @davidsh @ericeil @mconnew @KKhurin @bartonjs
Partially addresses dotnet/wcf#1211.
</t>
  </si>
  <si>
    <t xml:space="preserve">Move HTTP request content disposal responsibility to handlers Alternate to https://github.com/dotnet/corefx/pull/8884.
Same core problem but rather than addressing it by making CurlHandler artificially delay the SendAsync task's completion until all request data has been sent it allows for that case and instead moves the responsibility for disposing of the request content from HttpClient to the handler.
The first commit here is the same as in the other PR and simply adds a bunch of tracing (a small amount of that made it into the second PR as well).
cc: @davidsh @ericeil @mconnew @KKhurin @bartonjs
Partially addresses dotnet/wcf#1211.
</t>
  </si>
  <si>
    <t>Parsing /etc/resolv.conf throws exception when iterating network interfaces</t>
  </si>
  <si>
    <t xml:space="preserve">The default generated /etc/resolve.conf for a docker container causes enumeration of network interfaces to throw because the file does not end with a newline.
/cc @mellinoe
</t>
  </si>
  <si>
    <t xml:space="preserve">Parsing /etc/resolv.conf throws exception when iterating network interfaces The default generated /etc/resolve.conf for a docker container causes enumeration of network interfaces to throw because the file does not end with a newline.
/cc @mellinoe
</t>
  </si>
  <si>
    <t>Fixed issues in NetNative.</t>
  </si>
  <si>
    <t xml:space="preserve">Fixes all the places where we use GetDataContractFromGeneratedAssembly.
</t>
  </si>
  <si>
    <t xml:space="preserve">Fixed issues in NetNative. Fixes all the places where we use GetDataContractFromGeneratedAssembly.
</t>
  </si>
  <si>
    <t>Delay HttpResponseMessage publishing in CurlHandler until all request data sent</t>
  </si>
  <si>
    <t xml:space="preserve">libcurl uses a callback model where it asks for request data when it wants to send it and passes back response information as it's received.  It doesn't enforce any significant constraints on top of this such that if a server sends response headers and even body before all of the request information has been received libcurl will dutifully pass that data back to the application as it's received.  CurlHandler responses to receiving response body data by completing the SendAsync with the HttpResponseMessage which means it can complete this task after receiving all response headers but in some cases before all of the request data has been sent.  This can actually be beneficial for some scenarios however with the current HttpClient implementation it can cause a problem: the request message is Dispose'd of as soon as the SendAsync Task completes which means HttpClient might dispose of the request message while we're still trying to send data from it.
There are two high-level solutions here:
1. Stop always disposing of the request message when SendAsync completes leaving such disposal up to the consumer (or moving the responsibility to the handler) and state that it's allowed for a handler to complete the SendAsync task when all response headers have been received even if all request data has not yet been sent.
2. Force CurlHandler to not complete the SendAsync task until all request data has been sent even if the response headers were completed before then.
While in the future I would like to see us go with (1) as it opens up additional scenarios and simplifies this implementation a decision was made to go with (2) for now.  This PR implements that.  There are two commits:
- The first commit adds a bunch of additional tracing.  This was beneficial in tracking down the cause of the original problem as seen in some WCF workloads and it's useful to check it in to help with future investigations.
- The second commit adds the completion delay to SendAsync.  This is done primarily in the routine that's used to complete the SendAsync task and publish the response message: it now keeps track of whether it was previously invoked and if it wasn't it proceeds to do the publishing... but if a copy operation is still in progress rather than doing the publishing directly it hooks up a continuation to the copy task so that the publishing will be done when the copy completes.  It also disables the "Expect: 100-continue" header that libcurl uses with posts by default as otherwise libcurl may decide in certain situations not to send the payload and if we've already kicked off the copy operation we could end up hanging until the operation times out (such hanging is the biggest risk with this change).
I also added several additional tests.
cc: @davidsh @ericeil @mconnew @KKhurin @bartonjs
Fixes https://github.com/dotnet/wcf/issues/1211
</t>
  </si>
  <si>
    <t xml:space="preserve">Delay HttpResponseMessage publishing in CurlHandler until all request data sent libcurl uses a callback model where it asks for request data when it wants to send it and passes back response information as it's received.  It doesn't enforce any significant constraints on top of this such that if a server sends response headers and even body before all of the request information has been received libcurl will dutifully pass that data back to the application as it's received.  CurlHandler responses to receiving response body data by completing the SendAsync with the HttpResponseMessage which means it can complete this task after receiving all response headers but in some cases before all of the request data has been sent.  This can actually be beneficial for some scenarios however with the current HttpClient implementation it can cause a problem: the request message is Dispose'd of as soon as the SendAsync Task completes which means HttpClient might dispose of the request message while we're still trying to send data from it.
There are two high-level solutions here:
1. Stop always disposing of the request message when SendAsync completes leaving such disposal up to the consumer (or moving the responsibility to the handler) and state that it's allowed for a handler to complete the SendAsync task when all response headers have been received even if all request data has not yet been sent.
2. Force CurlHandler to not complete the SendAsync task until all request data has been sent even if the response headers were completed before then.
While in the future I would like to see us go with (1) as it opens up additional scenarios and simplifies this implementation a decision was made to go with (2) for now.  This PR implements that.  There are two commits:
- The first commit adds a bunch of additional tracing.  This was beneficial in tracking down the cause of the original problem as seen in some WCF workloads and it's useful to check it in to help with future investigations.
- The second commit adds the completion delay to SendAsync.  This is done primarily in the routine that's used to complete the SendAsync task and publish the response message: it now keeps track of whether it was previously invoked and if it wasn't it proceeds to do the publishing... but if a copy operation is still in progress rather than doing the publishing directly it hooks up a continuation to the copy task so that the publishing will be done when the copy completes.  It also disables the "Expect: 100-continue" header that libcurl uses with posts by default as otherwise libcurl may decide in certain situations not to send the payload and if we've already kicked off the copy operation we could end up hanging until the operation times out (such hanging is the biggest risk with this change).
I also added several additional tests.
cc: @davidsh @ericeil @mconnew @KKhurin @bartonjs
Fixes https://github.com/dotnet/wcf/issues/1211
</t>
  </si>
  <si>
    <t>Console Title test should run in separate process.</t>
  </si>
  <si>
    <t xml:space="preserve">Modifying the Title of the test process in Outerloop is prone to failure. Moving it to its own process is a bit safer.
probably resolves #6223. I'll have to keep an eye on the win10 outerloop runs to verify this. They pass without issue locally.
</t>
  </si>
  <si>
    <t xml:space="preserve">Console Title test should run in separate process. Modifying the Title of the test process in Outerloop is prone to failure. Moving it to its own process is a bit safer.
probably resolves #6223. I'll have to keep an eye on the win10 outerloop runs to verify this. They pass without issue locally.
</t>
  </si>
  <si>
    <t>Resize grouping elements when necessary within ToArray/List.</t>
  </si>
  <si>
    <t xml:space="preserve">Groupings are created with extraneous empty elements and resized on-the-fly as needed. The optimised  methods weren’t doing that. Fix this.
Fixes #8848
</t>
  </si>
  <si>
    <t xml:space="preserve">Resize grouping elements when necessary within ToArray/List. Groupings are created with extraneous empty elements and resized on-the-fly as needed. The optimised  methods weren’t doing that. Fix this.
Fixes #8848
</t>
  </si>
  <si>
    <t>Code coverage broken recently</t>
  </si>
  <si>
    <t xml:space="preserve">Code coverage doesn't seem to be working anymore (I think after dnxcore50 -&gt; netcoreapp1.0).
## Steps to reproduce
- Clone the repo
- Initialize build tools
- Navigate to a test project (e.g. System.Collections.NonGeneric)
- Run 
## Expected
- ~100% code coverage
## Actual
- 0% code coverage reported
  ![untitled](https://cloud.githubusercontent.com/assets/1275900/15567682/8c1a36a8-231f-11e6-836f-fc9f79f85cfd.png)
/cc @ericstj 
</t>
  </si>
  <si>
    <t xml:space="preserve">Code coverage broken recently Code coverage doesn't seem to be working anymore (I think after dnxcore50 -&gt; netcoreapp1.0).
## Steps to reproduce
- Clone the repo
- Initialize build tools
- Navigate to a test project (e.g. System.Collections.NonGeneric)
- Run 
## Expected
- ~100% code coverage
## Actual
- 0% code coverage reported
  ![untitled](https://cloud.githubusercontent.com/assets/1275900/15567682/8c1a36a8-231f-11e6-836f-fc9f79f85cfd.png)
/cc @ericstj 
</t>
  </si>
  <si>
    <t>Updating CoreFX dependencies to rc4-24126-00</t>
  </si>
  <si>
    <t xml:space="preserve">/cc @dotnet/corefx-contrib
</t>
  </si>
  <si>
    <t xml:space="preserve">Updating CoreFX dependencies to rc4-24126-00 /cc @dotnet/corefx-contrib
</t>
  </si>
  <si>
    <t>SendToAsyncV4IPEndPointToDualHost_Success timeout on OSX in CI</t>
  </si>
  <si>
    <t xml:space="preserve">http://dotnet-ci.cloudapp.net/job/dotnet_corefx/job/master/job/osx_debug_prtest/1605/consoleText
</t>
  </si>
  <si>
    <t xml:space="preserve">SendToAsyncV4IPEndPointToDualHost_Success timeout on OSX in CI http://dotnet-ci.cloudapp.net/job/dotnet_corefx/job/master/job/osx_debug_prtest/1605/consoleText
</t>
  </si>
  <si>
    <t>Migrate xmlserializer metadatawriter</t>
  </si>
  <si>
    <t xml:space="preserve">This is work in progress as part of an attempt to add shim types for Reflection namespace so that we can use MetadataWriter in XmlSerializer.
This PR is just for record.
</t>
  </si>
  <si>
    <t xml:space="preserve">Migrate xmlserializer metadatawriter This is work in progress as part of an attempt to add shim types for Reflection namespace so that we can use MetadataWriter in XmlSerializer.
This PR is just for record.
</t>
  </si>
  <si>
    <t>Fixed an Issue in NetNative.</t>
  </si>
  <si>
    <t xml:space="preserve">Fixed bugs with using GetDataContractFromGeneratedAssembly in NetNative. This unblocked many failed tests in NetNative.
</t>
  </si>
  <si>
    <t xml:space="preserve">Fixed an Issue in NetNative. Fixed bugs with using GetDataContractFromGeneratedAssembly in NetNative. This unblocked many failed tests in NetNative.
</t>
  </si>
  <si>
    <t>Regression - 10 CharTests failures in CI</t>
  </si>
  <si>
    <t xml:space="preserve">http://dotnet-ci.cloudapp.net/job/dotnet_corefx/job/master/job/centos7.1_release_tst/490/consoleFull#-21371504001f1a4601-6aec-4fd5-b678-78d4389fd5e8
16:33:59    System.Tests.CharTests.IsNumber_String_Int [FAIL]
16:33:59       Assert.False() Failure
16:33:59       Expected: False
16:33:59       Actual:   True
16:33:59       Stack Trace:
16:34:00             at System.Tests.CharTests.IsNumber_String_Int()
16:34:00    System.Tests.CharTests.IsLower_String_Int [FAIL]
16:34:00       Assert.False() Failure
16:34:00       Expected: False
16:34:00       Actual:   True
16:34:00       Stack Trace:
16:34:00             at System.Tests.CharTests.IsLower_String_Int()
16:34:00    System.Tests.CharTests.IsLower_Char [FAIL]
16:34:00       Assert.False() Failure
16:34:00       Expected: False
16:34:00       Actual:   True
16:34:00       Stack Trace:
16:34:00             at System.Tests.CharTests.IsLower_Char()
16:34:00    System.Tests.CharTests.IsNumber_Char [FAIL]
16:34:00       Assert.False() Failure
16:34:00       Expected: False
16:34:00       Actual:   True
16:34:00       Stack Trace:
16:34:00             at System.Tests.CharTests.IsNumber_Char()
16:34:00    System.Tests.CharTests.IsDigit_Char [FAIL]
16:34:00       Assert.False() Failure
16:34:00       Expected: False
16:34:00       Actual:   True
16:34:00       Stack Trace:
16:34:00             at System.Tests.CharTests.IsDigit_Char()
16:34:00    System.Tests.CharTests.IsLetter_String_Int [FAIL]
16:34:00       Assert.False() Failure
16:34:00       Expected: False
16:34:00       Actual:   True
16:34:00       Stack Trace:
16:34:00             at System.Tests.CharTests.IsLetter_String_Int()
16:34:00    System.Tests.CharTests.IsLetterOrDigit_Char [FAIL]
16:34:00       Assert.False() Failure
16:34:00       Expected: False
16:34:00       Actual:   True
16:34:00       Stack Trace:
16:34:00             at System.Tests.CharTests.IsLetterOrDigit_Char()
16:34:00    System.Tests.CharTests.IsLetterOrDigit_String_Int [FAIL]
16:34:00       Assert.False() Failure
16:34:00       Expected: False
16:34:00       Actual:   True
16:34:00       Stack Trace:
16:34:00             at System.Tests.CharTests.IsLetterOrDigit_String_Int()
16:34:00    System.Tests.CharTests.IsDigit_String_Int [FAIL]
16:34:00       Assert.False() Failure
16:34:00       Expected: False
16:34:00       Actual:   True
16:34:00       Stack Trace:
16:34:00             at System.Tests.CharTests.IsDigit_String_Int()
16:34:00    System.Tests.CharTests.IsLetter_Char [FAIL]
16:34:00       Assert.False() Failure
16:34:00       Expected: False
16:34:00       Actual:   True
16:34:00       Stack Trace:
16:34:00             at System.Tests.CharTests.IsLetter_Char()
16:34:01 Finished:    System.Runtime.Tests
16:34:01 
16:34:01 === TEST EXECUTION SUMMARY ===
16:34:01    System.Runtime.Tests  Total: 5757 Errors: 0 Failed: 10 Skipped: 0 Time: 2.846s
16:34:01 Finished running tests. End time=23:34:38. Return value was 10
</t>
  </si>
  <si>
    <t xml:space="preserve">Regression - 10 CharTests failures in CI http://dotnet-ci.cloudapp.net/job/dotnet_corefx/job/master/job/centos7.1_release_tst/490/consoleFull#-21371504001f1a4601-6aec-4fd5-b678-78d4389fd5e8
16:33:59    System.Tests.CharTests.IsNumber_String_Int [FAIL]
16:33:59       Assert.False() Failure
16:33:59       Expected: False
16:33:59       Actual:   True
16:33:59       Stack Trace:
16:34:00             at System.Tests.CharTests.IsNumber_String_Int()
16:34:00    System.Tests.CharTests.IsLower_String_Int [FAIL]
16:34:00       Assert.False() Failure
16:34:00       Expected: False
16:34:00       Actual:   True
16:34:00       Stack Trace:
16:34:00             at System.Tests.CharTests.IsLower_String_Int()
16:34:00    System.Tests.CharTests.IsLower_Char [FAIL]
16:34:00       Assert.False() Failure
16:34:00       Expected: False
16:34:00       Actual:   True
16:34:00       Stack Trace:
16:34:00             at System.Tests.CharTests.IsLower_Char()
16:34:00    System.Tests.CharTests.IsNumber_Char [FAIL]
16:34:00       Assert.False() Failure
16:34:00       Expected: False
16:34:00       Actual:   True
16:34:00       Stack Trace:
16:34:00             at System.Tests.CharTests.IsNumber_Char()
16:34:00    System.Tests.CharTests.IsDigit_Char [FAIL]
16:34:00       Assert.False() Failure
16:34:00       Expected: False
16:34:00       Actual:   True
16:34:00       Stack Trace:
16:34:00             at System.Tests.CharTests.IsDigit_Char()
16:34:00    System.Tests.CharTests.IsLetter_String_Int [FAIL]
16:34:00       Assert.False() Failure
16:34:00       Expected: False
16:34:00       Actual:   True
16:34:00       Stack Trace:
16:34:00             at System.Tests.CharTests.IsLetter_String_Int()
16:34:00    System.Tests.CharTests.IsLetterOrDigit_Char [FAIL]
16:34:00       Assert.False() Failure
16:34:00       Expected: False
16:34:00       Actual:   True
16:34:00       Stack Trace:
16:34:00             at System.Tests.CharTests.IsLetterOrDigit_Char()
16:34:00    System.Tests.CharTests.IsLetterOrDigit_String_Int [FAIL]
16:34:00       Assert.False() Failure
16:34:00       Expected: False
16:34:00       Actual:   True
16:34:00       Stack Trace:
16:34:00             at System.Tests.CharTests.IsLetterOrDigit_String_Int()
16:34:00    System.Tests.CharTests.IsDigit_String_Int [FAIL]
16:34:00       Assert.False() Failure
16:34:00       Expected: False
16:34:00       Actual:   True
16:34:00       Stack Trace:
16:34:00             at System.Tests.CharTests.IsDigit_String_Int()
16:34:00    System.Tests.CharTests.IsLetter_Char [FAIL]
16:34:00       Assert.False() Failure
16:34:00       Expected: False
16:34:00       Actual:   True
16:34:00       Stack Trace:
16:34:00             at System.Tests.CharTests.IsLetter_Char()
16:34:01 Finished:    System.Runtime.Tests
16:34:01 
16:34:01 === TEST EXECUTION SUMMARY ===
16:34:01    System.Runtime.Tests  Total: 5757 Errors: 0 Failed: 10 Skipped: 0 Time: 2.846s
16:34:01 Finished running tests. End time=23:34:38. Return value was 10
</t>
  </si>
  <si>
    <t>Regression  System.Net.Sockets.Tests.DualMode.SendToV4IPEndPointToV6Host_NotReceived (from (empty))</t>
  </si>
  <si>
    <t xml:space="preserve">http://dotnet-ci.cloudapp.net/job/dotnet_corefx/job/release_1.0.0/job/osx_release_prtest/24/testReport/junit/System.Net.Sockets.Tests/DualMode/SendToV4IPEndPointToV6Host_NotReceived/
Stacktrace
MESSAGE:
Assert.Throws() Failure\nExpected: typeof(System.TimeoutException)\nActual: typeof(System.Net.Sockets.SocketException): Connection refused
+++++++++++++++++++
STACK TRACE:
at System.Net.Sockets.Socket.SendTo(Byte[] buffer Int32 offset Int32 size SocketFlags socketFlags EndPoint remoteEP) at System.Net.Sockets.Tests.DualMode.DualModeSendTo_IPEndPointToHost_Helper(IPAddress connectTo IPAddress listenOn Boolean dualModeServer Boolean expectedToTimeout)
Test failure in PR https://github.com/dotnet/corefx/pull/8863
</t>
  </si>
  <si>
    <t xml:space="preserve">Regression  System.Net.Sockets.Tests.DualMode.SendToV4IPEndPointToV6Host_NotReceived (from (empty)) http://dotnet-ci.cloudapp.net/job/dotnet_corefx/job/release_1.0.0/job/osx_release_prtest/24/testReport/junit/System.Net.Sockets.Tests/DualMode/SendToV4IPEndPointToV6Host_NotReceived/
Stacktrace
MESSAGE:
Assert.Throws() Failure\nExpected: typeof(System.TimeoutException)\nActual: typeof(System.Net.Sockets.SocketException): Connection refused
+++++++++++++++++++
STACK TRACE:
at System.Net.Sockets.Socket.SendTo(Byte[] buffer Int32 offset Int32 size SocketFlags socketFlags EndPoint remoteEP) at System.Net.Sockets.Tests.DualMode.DualModeSendTo_IPEndPointToHost_Helper(IPAddress connectTo IPAddress listenOn Boolean dualModeServer Boolean expectedToTimeout)
Test failure in PR https://github.com/dotnet/corefx/pull/8863
</t>
  </si>
  <si>
    <t>Test with NETCoreApp1.0 instead of DNXCore50</t>
  </si>
  <si>
    <t xml:space="preserve">We have many packages which now have implementations targeting netstandard1.6.  These will never be picked up when resolving with DNXCore50 since DNXCore50 is deprecated and never got the compat mapping for netstandard1.6.  We've been hacking around this for a while but the number of packages requiring the hack has reached critical mass and we need to stop hacking and make the switch.
</t>
  </si>
  <si>
    <t xml:space="preserve">Test with NETCoreApp1.0 instead of DNXCore50 We have many packages which now have implementations targeting netstandard1.6.  These will never be picked up when resolving with DNXCore50 since DNXCore50 is deprecated and never got the compat mapping for netstandard1.6.  We've been hacking around this for a while but the number of packages requiring the hack has reached critical mass and we need to stop hacking and make the switch.
</t>
  </si>
  <si>
    <t xml:space="preserve">Environment.StackTrace throws BadImageFormatException </t>
  </si>
  <si>
    <t xml:space="preserve">From: https://github.com/dotnet/corefx/pull/8842
This appears to be a regression from the recent StackTrace/symbol work.
To repro clone the branch mentioned in above PR and build the System.Net.Http.WinHttpHandler\tests\unittests directory with /t:BuildAndTest.
For now I'm disabling the code that is triggering this failure during test.  Please re-enable after StackTrace is fixed and the fixed packages are being consumed by the tests.
</t>
  </si>
  <si>
    <t xml:space="preserve">Environment.StackTrace throws BadImageFormatException  From: https://github.com/dotnet/corefx/pull/8842
This appears to be a regression from the recent StackTrace/symbol work.
To repro clone the branch mentioned in above PR and build the System.Net.Http.WinHttpHandler\tests\unittests directory with /t:BuildAndTest.
For now I'm disabling the code that is triggering this failure during test.  Please re-enable after StackTrace is fixed and the fixed packages are being consumed by the tests.
</t>
  </si>
  <si>
    <t>Improve reliability of official builds.</t>
  </si>
  <si>
    <t xml:space="preserve">Official builds have been failing for the following reasons in order of severity.
1. Race in the build when building tests with one or more TargetGroups defined.
2. Missing retries when making Azure REST API calls.
3. Missing retries when downloading the CLI.
These fixes have been tested and made in master we need to port them to the release/1.0.0 branch as they are the only known issues causing those builds to fail.
</t>
  </si>
  <si>
    <t xml:space="preserve">Improve reliability of official builds. Official builds have been failing for the following reasons in order of severity.
1. Race in the build when building tests with one or more TargetGroups defined.
2. Missing retries when making Azure REST API calls.
3. Missing retries when downloading the CLI.
These fixes have been tested and made in master we need to port them to the release/1.0.0 branch as they are the only known issues causing those builds to fail.
</t>
  </si>
  <si>
    <t>Update CI to use dotnet cli to build Ubuntu16.04</t>
  </si>
  <si>
    <t xml:space="preserve">This is a tracking bug to ensure using dotnet cli packages once available. dotnet/cli#2957
cc @joshfree 
</t>
  </si>
  <si>
    <t xml:space="preserve">Update CI to use dotnet cli to build Ubuntu16.04 This is a tracking bug to ensure using dotnet cli packages once available. dotnet/cli#2957
cc @joshfree 
</t>
  </si>
  <si>
    <t>Regression  threading.NamedMutex.test1 (from (empty))</t>
  </si>
  <si>
    <t xml:space="preserve">http://dotnet-ci.cloudapp.net/job/dotnet_coreclr/job/release_1.0.0/job/debug_centos7.1_prtest/11/testReport/junit/threading/NamedMutex/test1/
Stacktrace
MESSAGE:
'paltest_namedmutex_test1' failed at line 355. Expression: m != nullptr 'paltest_namedmutex_test1' failed at line 421. Expression: WriteHeaderInfo(BuildGlobalShmFilePath(name NamePrefix) -1 0 &amp;fd) 'paltest_namedmutex_test1' failed at line 502. Expression: m != nullptr 'paltest_namedmutex_test1' failed at line 607. Expression: m != nullptr 'paltest_namedmutex_test1' failed at line 248. Expression: parentEvents[i] != nullptr 'paltest_namedmutex_test1' failed at line 629. Expression: InitializeParent(parentEvents childEvents) 'paltest_namedmutex_test1' failed at line 761. Expression: AbandonTests_Parent() 'paltest_namedmutex_test1' failed at line 234. Expression: WaitForSingleObject(childRunningEvent FailTimeoutMilliseconds) == WAIT_OBJECT_0 'paltest_namedmutex_test1' failed at line 280. Expression: AcquireChildRunningEvent(childRunningEvent) 'paltest_namedmutex_test1' failed at line 675. Expression: InitializeChild(childRunningEvent parentEvents childEvents)
+++++++++++++++++++
STACK TRACE:
</t>
  </si>
  <si>
    <t xml:space="preserve">Regression  threading.NamedMutex.test1 (from (empty)) http://dotnet-ci.cloudapp.net/job/dotnet_coreclr/job/release_1.0.0/job/debug_centos7.1_prtest/11/testReport/junit/threading/NamedMutex/test1/
Stacktrace
MESSAGE:
'paltest_namedmutex_test1' failed at line 355. Expression: m != nullptr 'paltest_namedmutex_test1' failed at line 421. Expression: WriteHeaderInfo(BuildGlobalShmFilePath(name NamePrefix) -1 0 &amp;fd) 'paltest_namedmutex_test1' failed at line 502. Expression: m != nullptr 'paltest_namedmutex_test1' failed at line 607. Expression: m != nullptr 'paltest_namedmutex_test1' failed at line 248. Expression: parentEvents[i] != nullptr 'paltest_namedmutex_test1' failed at line 629. Expression: InitializeParent(parentEvents childEvents) 'paltest_namedmutex_test1' failed at line 761. Expression: AbandonTests_Parent() 'paltest_namedmutex_test1' failed at line 234. Expression: WaitForSingleObject(childRunningEvent FailTimeoutMilliseconds) == WAIT_OBJECT_0 'paltest_namedmutex_test1' failed at line 280. Expression: AcquireChildRunningEvent(childRunningEvent) 'paltest_namedmutex_test1' failed at line 675. Expression: InitializeChild(childRunningEvent parentEvents childEvents)
+++++++++++++++++++
STACK TRACE:
</t>
  </si>
  <si>
    <t>Any reason System.Reflection.TypeExtensions can also target Profile151</t>
  </si>
  <si>
    <t xml:space="preserve">I see no reason why it can't profile 151 when it already targets a lot of similar profiles.
</t>
  </si>
  <si>
    <t xml:space="preserve">Any reason System.Reflection.TypeExtensions can also target Profile151 I see no reason why it can't profile 151 when it already targets a lot of similar profiles.
</t>
  </si>
  <si>
    <t>Implement Console support for netcore50</t>
  </si>
  <si>
    <t xml:space="preserve">The Windows implementation currently used for netcore50 will fail the WACK check as it calls a number of APIs unsupported by UWP. This commit adds a separate netcore50 build that stubs out the API calls and replaces them with PlatformNotSupportedExceptions or no-ops where appropriate. The result is a platform-agnostic version of System.Console that can be used anywhere but is severely stripped of functionality.
- Where possible the behavior of a redirected Console operation will attempt to mimic that of a Unix redirected Console operation. Otherwise it will throw.
- Encoding is fixed to UTF8. Attempting to set the Console encoding will no-op.
- Added a section in the packaging build for the new netcore50 specific binary
- Input/Output redirection and subsequent reads/writes work as expected.
Discussion points:
- This does not add System.Console to the UWP meta-package. That is mostly because I do not know where the UWP meta-package lives.
- This does not redirect Console.WriteLine to Debug or ETW. Those functions currently throw PlatformSupportedException on a non-redirected stdout. I'm going to push an update that special-cases them to call Debug.WriteLine if the Console isn't redirected if we're sure that is the most useful alternative.
@ericstj @weshaggard 
resolves #5875.
</t>
  </si>
  <si>
    <t xml:space="preserve">Implement Console support for netcore50 The Windows implementation currently used for netcore50 will fail the WACK check as it calls a number of APIs unsupported by UWP. This commit adds a separate netcore50 build that stubs out the API calls and replaces them with PlatformNotSupportedExceptions or no-ops where appropriate. The result is a platform-agnostic version of System.Console that can be used anywhere but is severely stripped of functionality.
- Where possible the behavior of a redirected Console operation will attempt to mimic that of a Unix redirected Console operation. Otherwise it will throw.
- Encoding is fixed to UTF8. Attempting to set the Console encoding will no-op.
- Added a section in the packaging build for the new netcore50 specific binary
- Input/Output redirection and subsequent reads/writes work as expected.
Discussion points:
- This does not add System.Console to the UWP meta-package. That is mostly because I do not know where the UWP meta-package lives.
- This does not redirect Console.WriteLine to Debug or ETW. Those functions currently throw PlatformSupportedException on a non-redirected stdout. I'm going to push an update that special-cases them to call Debug.WriteLine if the Console isn't redirected if we're sure that is the most useful alternative.
@ericstj @weshaggard 
resolves #5875.
</t>
  </si>
  <si>
    <t>Remove explicit version number requirement for project references</t>
  </si>
  <si>
    <t xml:space="preserve">Prior to rc2 we could refer to another project without specifying a version number. But now it looks like the version number requirement is enforced. See the following StackOverflow link:
http://stackoverflow.com/questions/37438833/net-core-rc2-package-dependencies-are-not-resolved/37439188?noredirect=1#comment62381252_37439188
Wouldn't it be simpler to remove the version number requirement for project references?
</t>
  </si>
  <si>
    <t xml:space="preserve">Remove explicit version number requirement for project references Prior to rc2 we could refer to another project without specifying a version number. But now it looks like the version number requirement is enforced. See the following StackOverflow link:
http://stackoverflow.com/questions/37438833/net-core-rc2-package-dependencies-are-not-resolved/37439188?noredirect=1#comment62381252_37439188
Wouldn't it be simpler to remove the version number requirement for project references?
</t>
  </si>
  <si>
    <t>LinQ GroupBy fails with TResult</t>
  </si>
  <si>
    <t xml:space="preserve">I have the following Linq Expression (after loading elements from the database):
 (Line 253) appearantly contains null entries which should not be present.
</t>
  </si>
  <si>
    <t xml:space="preserve">LinQ GroupBy fails with TResult I have the following Linq Expression (after loading elements from the database):
 (Line 253) appearantly contains null entries which should not be present.
</t>
  </si>
  <si>
    <t>EqualityComparer&lt;T&gt;.Default IEquatable&lt;T&gt;  and boxing</t>
  </si>
  <si>
    <t xml:space="preserve">The implementation of [EqualityComparer&lt;T&gt;.Default](https://github.com/dotnet/corefx/blob/master/src/System.Collections/src/System/Collections/Generic/EqualityComparer.cs#L31) makes me think that calling innocent .
Is it unavoidable? 
</t>
  </si>
  <si>
    <t xml:space="preserve">EqualityComparer&lt;T&gt;.Default, IEquatable&lt;T&gt;  and boxing The implementation of [EqualityComparer&lt;T&gt;.Default](https://github.com/dotnet/corefx/blob/master/src/System.Collections/src/System/Collections/Generic/EqualityComparer.cs#L31) makes me think that calling innocent .
Is it unavoidable? 
</t>
  </si>
  <si>
    <t>Stop pulling live CoreCLR</t>
  </si>
  <si>
    <t xml:space="preserve">We've been hitting issues left and right recently because some of our jobs pull live CoreCLR bits and that breaks us.  We've hit issues due to the mscorlib rename changes that expose test issues and the inability to get a consistent mscorlib/coreclr pair because of how we pull from jobs.
Windows OSX and Ubuntu 14.04 consume CoreCLR from packages.  It's time that we do the same for the other distros.
If we are concerned about trying to get an early read on if CoreCLR changes are going to break CoreFX there should be tests in CoreCLR that use a LKG test drop and run with a live CoreCLR.
</t>
  </si>
  <si>
    <t xml:space="preserve">Stop pulling live CoreCLR We've been hitting issues left and right recently because some of our jobs pull live CoreCLR bits and that breaks us.  We've hit issues due to the mscorlib rename changes that expose test issues and the inability to get a consistent mscorlib/coreclr pair because of how we pull from jobs.
Windows OSX and Ubuntu 14.04 consume CoreCLR from packages.  It's time that we do the same for the other distros.
If we are concerned about trying to get an early read on if CoreCLR changes are going to break CoreFX there should be tests in CoreCLR that use a LKG test drop and run with a live CoreCLR.
</t>
  </si>
  <si>
    <t xml:space="preserve">Unable to load DLL 'sni.dll' </t>
  </si>
  <si>
    <t xml:space="preserve">I have seen several threads and applied all the solutions but unable to resolve my issue. I am building a simple console application which uses SQL Client for connecting to a database and execute the query in VS 2015 and i am getting this error. I installed visual c++ also for VS 2015 but it didn't solve my issue. What else i can do to resolve this ?
P.S I am using .NET core 1.0.0. version 
</t>
  </si>
  <si>
    <t xml:space="preserve">Unable to load DLL 'sni.dll'  I have seen several threads and applied all the solutions but unable to resolve my issue. I am building a simple console application which uses SQL Client for connecting to a database and execute the query in VS 2015 and i am getting this error. I installed visual c++ also for VS 2015 but it didn't solve my issue. What else i can do to resolve this ?
P.S I am using .NET core 1.0.0. version 
</t>
  </si>
  <si>
    <t>System.Diagnostics.StackTrace depends on 1.3.0 version of System.Reflection.Metadata</t>
  </si>
  <si>
    <t xml:space="preserve">When @nguerrera downversioned the System.Reflection.Metadata in the release branch we did not update System.Diagnostics.StackTrace's project.json to compile against the old version.
Doing this is not straight forward as we depend on some surface area that was made internal but we need to come up with a fix here before RTM.
</t>
  </si>
  <si>
    <t xml:space="preserve">System.Diagnostics.StackTrace depends on 1.3.0 version of System.Reflection.Metadata When @nguerrera downversioned the System.Reflection.Metadata in the release branch we did not update System.Diagnostics.StackTrace's project.json to compile against the old version.
Doing this is not straight forward as we depend on some surface area that was made internal but we need to come up with a fix here before RTM.
</t>
  </si>
  <si>
    <t>Updating versions of externalpackages in pkg\ExternalPackages\versions.props</t>
  </si>
  <si>
    <t xml:space="preserve">This PR https://github.com/dotnet/corefx/pull/8824 is introducing pkg\ExternalPackages\versions.props which we are using to determine version numbers for external packages (System.IO.Compression for example).  
We need some method (similar to UpdatePackageDependencyVersion) so that we can keep this file up to date w.r.t. the latest stable package version for these packages (perhaps making use of the versions repo).  Until that is done we'll have to be diligent about manually updating this file. :(
/cc @jhendrixMSFT @weshaggard 
@jhendrixMSFT  assigning to you for tracking at the moment...
</t>
  </si>
  <si>
    <t xml:space="preserve">Updating versions of externalpackages in pkg\ExternalPackages\versions.props This PR https://github.com/dotnet/corefx/pull/8824 is introducing pkg\ExternalPackages\versions.props which we are using to determine version numbers for external packages (System.IO.Compression for example).  
We need some method (similar to UpdatePackageDependencyVersion) so that we can keep this file up to date w.r.t. the latest stable package version for these packages (perhaps making use of the versions repo).  Until that is done we'll have to be diligent about manually updating this file. :(
/cc @jhendrixMSFT @weshaggard 
@jhendrixMSFT  assigning to you for tracking at the moment...
</t>
  </si>
  <si>
    <t>Execute Windows Nano tests in parallel.</t>
  </si>
  <si>
    <t xml:space="preserve">cc @ellismg 
Currently Windows Nano test job alone takes an hour to run with the build job around 3 hrs. This should provide some improvement.
</t>
  </si>
  <si>
    <t xml:space="preserve">Execute Windows Nano tests in parallel. cc @ellismg 
Currently Windows Nano test job alone takes an hour to run with the build job around 3 hrs. This should provide some improvement.
</t>
  </si>
  <si>
    <t>Net Platform Standard Question</t>
  </si>
  <si>
    <t xml:space="preserve">I am the author of the LightInject DI framework and I am trying to get things out the door based on the new RC2 bits
This means moving from the old TFM's (DNX451 and DNXCORE50) to the new (and hopefully final) NETSTANDARDx.x TFM´s.
Okay so let's start with what I used to do prior to this. 
The Nuget Package used to contain a version of lightinject.dll for each platform. These platforms were net45 net46 dnx451 dnxcore50 and PCL Profile 111 (to be used with xamarin). 
Moving to the new TFM's I have replaced DNX451 with NetStandard1.1 and DNXCORE50 with NetStandard1.3. 
This is where things start to get a little wierd. 
If I try to install into a plain NET46 class library NuGet still wants to install the dependencies declared for NetStandard1.3 even though it (correctly) picks the assembly in the net46 folder in the nuget package. I solved this by creating an empty entry in the nuspec file that explicitly states that net46 has no dependencies to any of the new RC2 net standard packages.
Okay so that is solved (God knows why) moving on to my PCL version.
The PCL is profile 111 and installing into a Xamarin.iOS project it picks the netstandard1.3 which is sort of correct according to https://github.com/dotnet/corefx/blob/master/Documentation/architecture/net-platform-standard.md  but I really need it to pick the PCL version when on aot (ahead of time) platforms. The .Net platform standard document states that given netstandard1.3 it should run on iOS so in that sense it is understandable that it picks the "closest" match. Problem is that netstandard1.3 basically means net46 and there is a lot of stuff there that does not work on iOS such as reflection.emit and many other things. 
I really don't understand how this is supposed to work. I have an assembly that is "netstandard1.3" but why does it get prioritized for an iOS project over the PCL version? 
I perfectly understand the motivation behind the platform standard being open ended and all but I simply don't understand how to distinguish between runtimes.  
</t>
  </si>
  <si>
    <t xml:space="preserve">Net Platform Standard Question I am the author of the LightInject DI framework and I am trying to get things out the door based on the new RC2 bits
This means moving from the old TFM's (DNX451 and DNXCORE50) to the new (and hopefully final) NETSTANDARDx.x TFM´s.
Okay so let's start with what I used to do prior to this. 
The Nuget Package used to contain a version of lightinject.dll for each platform. These platforms were net45 net46 dnx451 dnxcore50 and PCL Profile 111 (to be used with xamarin). 
Moving to the new TFM's I have replaced DNX451 with NetStandard1.1 and DNXCORE50 with NetStandard1.3. 
This is where things start to get a little wierd. 
If I try to install into a plain NET46 class library NuGet still wants to install the dependencies declared for NetStandard1.3 even though it (correctly) picks the assembly in the net46 folder in the nuget package. I solved this by creating an empty entry in the nuspec file that explicitly states that net46 has no dependencies to any of the new RC2 net standard packages.
Okay so that is solved (God knows why) moving on to my PCL version.
The PCL is profile 111 and installing into a Xamarin.iOS project it picks the netstandard1.3 which is sort of correct according to https://github.com/dotnet/corefx/blob/master/Documentation/architecture/net-platform-standard.md  but I really need it to pick the PCL version when on aot (ahead of time) platforms. The .Net platform standard document states that given netstandard1.3 it should run on iOS so in that sense it is understandable that it picks the "closest" match. Problem is that netstandard1.3 basically means net46 and there is a lot of stuff there that does not work on iOS such as reflection.emit and many other things. 
I really don't understand how this is supposed to work. I have an assembly that is "netstandard1.3" but why does it get prioritized for an iOS project over the PCL version? 
I perfectly understand the motivation behind the platform standard being open ended and all but I simply don't understand how to distinguish between runtimes.  
</t>
  </si>
  <si>
    <t>Merge changes from Release TFS</t>
  </si>
  <si>
    <t>CLR throws InvalidProgramException when a class contains a single static Vector&lt;byte&gt; field</t>
  </si>
  <si>
    <t xml:space="preserve">**Happens on full CLR only.**
Repro:
s in a class and add a new class containing a single one. That's how we actually found it: https://github.com/aspnet/KestrelHttpServer/pull/874
</t>
  </si>
  <si>
    <t xml:space="preserve">CLR throws InvalidProgramException when a class contains a single static Vector&lt;byte&gt; field **Happens on full CLR only.**
Repro:
s in a class and add a new class containing a single one. That's how we actually found it: https://github.com/aspnet/KestrelHttpServer/pull/874
</t>
  </si>
  <si>
    <t>Implement static portable Create methods for ECDsa contract</t>
  </si>
  <si>
    <t xml:space="preserve">For #8487 implemented these three methods in ECDsa (s.s.c.Algorithms.dll):
 public static ECDsa Create()
 public static ECDsa Create(ECCurve curve)
 public static ECDsa Create(ECParameters parameters)
Previously they threw a NotImplementedException.
(I expect these to be ported to release branch as well)
Basic work was to move code from cng and openssl assemblies into s.s.c.Algorithms as common code and have cng and openssl assemblies use that as well. Also hooked up compatible tests to s.s.c.Algorithms.Tests.dll. Followed the same pattern that RSA used to implement its Create method.
The cng side required additional work to abstract away the CngKey for the algorithms.dll only code and for common code.
Also added support to set integer KeySize to a curve after it already was a named curve. Previously setting KeySize after it already had a curve was ignored.
@bartonjs 
</t>
  </si>
  <si>
    <t xml:space="preserve">Implement static portable Create methods for ECDsa contract For #8487 implemented these three methods in ECDsa (s.s.c.Algorithms.dll):
 public static ECDsa Create()
 public static ECDsa Create(ECCurve curve)
 public static ECDsa Create(ECParameters parameters)
Previously they threw a NotImplementedException.
(I expect these to be ported to release branch as well)
Basic work was to move code from cng and openssl assemblies into s.s.c.Algorithms as common code and have cng and openssl assemblies use that as well. Also hooked up compatible tests to s.s.c.Algorithms.Tests.dll. Followed the same pattern that RSA used to implement its Create method.
The cng side required additional work to abstract away the CngKey for the algorithms.dll only code and for common code.
Also added support to set integer KeySize to a curve after it already was a named curve. Previously setting KeySize after it already had a curve was ignored.
@bartonjs 
</t>
  </si>
  <si>
    <t>RC2 issues: Unit Test Project with Target Framework 4.6.1</t>
  </si>
  <si>
    <t xml:space="preserve">I have setup a range of . I am getting a little despaired.
</t>
  </si>
  <si>
    <t xml:space="preserve">RC2 issues: Unit Test Project with Target Framework 4.6.1 I have setup a range of . I am getting a little despaired.
</t>
  </si>
  <si>
    <t>Non value returning TaskCompletionSource</t>
  </si>
  <si>
    <t xml:space="preserve"> used for this purpose however that is not very clean.
</t>
  </si>
  <si>
    <t xml:space="preserve">Non value returning TaskCompletionSource  used for this purpose however that is not very clean.
</t>
  </si>
  <si>
    <t>WinHttpRequestState memory leak when cancelling requests</t>
  </si>
  <si>
    <t xml:space="preserve">(reported by ASP.NET team).
cc: @DavidObando 
There is a memory leak of WinHttpRequestState (and related objects) when the outstanding http request is canceled prior to it completing with an HttpResponseMessage.
</t>
  </si>
  <si>
    <t xml:space="preserve">WinHttpRequestState memory leak when cancelling requests (reported by ASP.NET team).
cc: @DavidObando 
There is a memory leak of WinHttpRequestState (and related objects) when the outstanding http request is canceled prior to it completing with an HttpResponseMessage.
</t>
  </si>
  <si>
    <t>Lots of "CoreRun.exe" not found issues during CI</t>
  </si>
  <si>
    <t xml:space="preserve">I noticed when looking at a test results lots of errors like
http://dotnet-ci.cloudapp.net/job/dotnet_corefx/job/master/job/ubuntu14.04_debug_prtest/1490/consoleFull
This one for example has 319 of these messages.  I can't quite tell if this means that the tests aren't running or if it is innocuous.
@MattGal is this related to your test runner work?
I'm guessing this is coming from https://github.com/dotnet/buildtools/commit/6a824644b18126db086065175226f3f5dd6b4ed8
/cc @weshaggard @joperezr in case they have any ideas.  I see Joe previously made a change to tool-runtime to copy corerun to corerun.exe.
</t>
  </si>
  <si>
    <t xml:space="preserve">Lots of "CoreRun.exe" not found issues during CI I noticed when looking at a test results lots of errors like
http://dotnet-ci.cloudapp.net/job/dotnet_corefx/job/master/job/ubuntu14.04_debug_prtest/1490/consoleFull
This one for example has 319 of these messages.  I can't quite tell if this means that the tests aren't running or if it is innocuous.
@MattGal is this related to your test runner work?
I'm guessing this is coming from https://github.com/dotnet/buildtools/commit/6a824644b18126db086065175226f3f5dd6b4ed8
/cc @weshaggard @joperezr in case they have any ideas.  I see Joe previously made a change to tool-runtime to copy corerun to corerun.exe.
</t>
  </si>
  <si>
    <t>SqlConnection with a blank password leads to NRE</t>
  </si>
  <si>
    <t xml:space="preserve">The repro code is below 
The above code throws a NullReferenceException when an empty password is set. 
</t>
  </si>
  <si>
    <t xml:space="preserve">SqlConnection with a blank password leads to NRE The repro code is below 
The above code throws a NullReferenceException when an empty password is set. 
</t>
  </si>
  <si>
    <t>SslStream should handle handshake and close_notify alerts</t>
  </si>
  <si>
    <t xml:space="preserve">At least until 2014 there was a problem with SslStream where it didn't terminate the connection properly. There is a solution for the problem described on [Stack Overflow: .NET SslStream doesn't close TLS connection properly](http://stackoverflow.com/questions/237807/net-sslstream-doesnt-close-tls-connection-properly). This solution (obviously) doesn't work any more with .NET Core. Is this problem fixed or do we still need some kind of workaround?
</t>
  </si>
  <si>
    <t xml:space="preserve">SslStream should handle handshake and close_notify alerts At least until 2014 there was a problem with SslStream where it didn't terminate the connection properly. There is a solution for the problem described on [Stack Overflow: .NET SslStream doesn't close TLS connection properly](http://stackoverflow.com/questions/237807/net-sslstream-doesnt-close-tls-connection-properly). This solution (obviously) doesn't work any more with .NET Core. Is this problem fixed or do we still need some kind of workaround?
</t>
  </si>
  <si>
    <t>Path Too Long Exception</t>
  </si>
  <si>
    <t xml:space="preserve">Raising here as per: https://github.com/aspnet/FileSystem/issues/193
I'm listing files from an  in an ASP.NET 5 RC1 based application.
Given that the file exists (on Windows) why should it error when accessing it's path?
</t>
  </si>
  <si>
    <t xml:space="preserve">Path Too Long Exception Raising here as per: https://github.com/aspnet/FileSystem/issues/193
I'm listing files from an  in an ASP.NET 5 RC1 based application.
Given that the file exists (on Windows) why should it error when accessing it's path?
</t>
  </si>
  <si>
    <t>Huge performance issue with HttpClient.PostAsync after upgrade from RC1 to RC2</t>
  </si>
  <si>
    <t xml:space="preserve">This issue related to (_https://github.com/aspnet/JavaScriptServices/issues/92_)
We faced some strange issue with 
This is major issue IMHO.
Can anyone advise? May be i miss something? 
</t>
  </si>
  <si>
    <t xml:space="preserve">Huge performance issue with HttpClient.PostAsync after upgrade from RC1 to RC2 This issue related to (_https://github.com/aspnet/JavaScriptServices/issues/92_)
We faced some strange issue with 
This is major issue IMHO.
Can anyone advise? May be i miss something? 
</t>
  </si>
  <si>
    <t>Desktop Microsoft.VisualBasic.dll: please consider releasing as Reference Source</t>
  </si>
  <si>
    <t xml:space="preserve">It's the 25th anniversary of Visual Basic.  To celebrate others have suggested that Microsoft open source VB6.  However I presume that's incredibly impracticable and moreover VB6 is long obsolete.
My alternative (still pie-in-the-sky) request is that the .NET assembly Microsoft.VisualBasic is released under an open source license at the [referencesource](https://github.com/microsoft/referencesource) repository.  I'm not going _quite_ as far as suggesting bringing all that source into corefx:  Microsoft.VisualBasic of course already exists in .NET Core but its API footprint seems deliberately small.
The Reference Source would still be useful.  In time the community might contribute improvements to Mono's Microsoft.VisualBasic assembly.  Mono's implementation is stagnant and probably not of the same high quality as the rest of Mono.
CC: @dotnet-bot @mellinoe @AlekseyTs
</t>
  </si>
  <si>
    <t xml:space="preserve">Desktop Microsoft.VisualBasic.dll: please consider releasing as Reference Source It's the 25th anniversary of Visual Basic.  To celebrate others have suggested that Microsoft open source VB6.  However I presume that's incredibly impracticable and moreover VB6 is long obsolete.
My alternative (still pie-in-the-sky) request is that the .NET assembly Microsoft.VisualBasic is released under an open source license at the [referencesource](https://github.com/microsoft/referencesource) repository.  I'm not going _quite_ as far as suggesting bringing all that source into corefx:  Microsoft.VisualBasic of course already exists in .NET Core but its API footprint seems deliberately small.
The Reference Source would still be useful.  In time the community might contribute improvements to Mono's Microsoft.VisualBasic assembly.  Mono's implementation is stagnant and probably not of the same high quality as the rest of Mono.
CC: @dotnet-bot @mellinoe @AlekseyTs
</t>
  </si>
  <si>
    <t>Provide API to enumerate assemblies that constitute the application</t>
  </si>
  <si>
    <t xml:space="preserve">This has shown up a couple times as a limitation in the Win8-aot .NET profile - .NET Core doesn't provide a way to enumerate assemblies that constitute the "running application".
Frameworks such as Xamarin Forms need to use [workarounds](https://developer.xamarin.com/guides/xamarin-forms/platform-features/windows/installation/universal/#troubleshooting) to build such lists.
It can be up to a debate whether:
- We define a new API or reuse an existing one ( with a well defined behavior)
- The API returns Assemblies or string names.
- We treat System.Private assemblies specially or not.
- Etc.
</t>
  </si>
  <si>
    <t xml:space="preserve">Provide API to enumerate assemblies that constitute the application This has shown up a couple times as a limitation in the Win8-aot .NET profile - .NET Core doesn't provide a way to enumerate assemblies that constitute the "running application".
Frameworks such as Xamarin Forms need to use [workarounds](https://developer.xamarin.com/guides/xamarin-forms/platform-features/windows/installation/universal/#troubleshooting) to build such lists.
It can be up to a debate whether:
- We define a new API or reuse an existing one ( with a well defined behavior)
- The API returns Assemblies or string names.
- We treat System.Private assemblies specially or not.
- Etc.
</t>
  </si>
  <si>
    <t>System.Numerics.Vectors package does not include XML documentation for "ref" assembly</t>
  </si>
  <si>
    <t xml:space="preserve">(This has been a problem for a while but I'm just filing the issue to track it more officially)
Despite being produced by the library source code the XML documentation for System.Numerics.Vectors isn't in the  ref folder in the nuget package so you do not get Intellisense when you use the library (except on .NET Framework). Other libraries that have "ref" folders get their documentation files from part of an internal build process. We should do one of the following:
- Allow XML docs to come from the source library if they do not otherwise exist
- Copy the XML comments over to the ref library (unnecessary duplication and maintenance nightmare)
We should do the first probably in some step in buildtools.
NOTE: This may affect other libraries than just System.Numerics.Vectors. It could theoretically affect any library with split ref-lib components. Like I mentioned above most of the split ref-lib components get their XML docs from an internal source but there may be some that don't.
</t>
  </si>
  <si>
    <t xml:space="preserve">System.Numerics.Vectors package does not include XML documentation for "ref" assembly (This has been a problem for a while but I'm just filing the issue to track it more officially)
Despite being produced by the library source code the XML documentation for System.Numerics.Vectors isn't in the  ref folder in the nuget package so you do not get Intellisense when you use the library (except on .NET Framework). Other libraries that have "ref" folders get their documentation files from part of an internal build process. We should do one of the following:
- Allow XML docs to come from the source library if they do not otherwise exist
- Copy the XML comments over to the ref library (unnecessary duplication and maintenance nightmare)
We should do the first probably in some step in buildtools.
NOTE: This may affect other libraries than just System.Numerics.Vectors. It could theoretically affect any library with split ref-lib components. Like I mentioned above most of the split ref-lib components get their XML docs from an internal source but there may be some that don't.
</t>
  </si>
  <si>
    <t>java.lang.IllegalStateException in CI taking out legs</t>
  </si>
  <si>
    <t xml:space="preserve">Legs are passing and then failing with a Jenkins error like:
http://dotnet-ci.cloudapp.net/job/dotnet_corefx/job/master/job/osx_debug_prtest/1519/consoleText
</t>
  </si>
  <si>
    <t xml:space="preserve">java.lang.IllegalStateException in CI taking out legs Legs are passing and then failing with a Jenkins error like:
http://dotnet-ci.cloudapp.net/job/dotnet_corefx/job/master/job/osx_debug_prtest/1519/consoleText
</t>
  </si>
  <si>
    <t>[UWP] Latest RC3 failed on Update 2</t>
  </si>
  <si>
    <t xml:space="preserve">I was trying the latest RC3 packages with VS Update 2 in my UWP test app but I got the following errors when building the app
We need to port #8793 to the release branch of RC3.
</t>
  </si>
  <si>
    <t xml:space="preserve">[UWP] Latest RC3 failed on Update 2 I was trying the latest RC3 packages with VS Update 2 in my UWP test app but I got the following errors when building the app
We need to port #8793 to the release branch of RC3.
</t>
  </si>
  <si>
    <t>FileStream to fully support externally open files</t>
  </si>
  <si>
    <t xml:space="preserve"># Proposal
Add
platform independent constructor for externally opened files when both handle and path are known.
# Rationale
My case is good support for Transactioned NTFS file stream
https://bitbucket.org/triflesoft/nabu/src/c52a39909bab429e4a7ce61fa1432e1d48b09ca9/Sources/Modules/Nabu.Platform.Vista/FileSystem/Streams/TxFileStream.cs
where I open file by calling CreateFileTransactedW native API function and know both path and handle but cannot supply both to constructor and forced to use dirty hack.
Maybe there are other similar cases I do not know about. Anyway this is just a few lines of code which will break nothing. So effort is small and risk is absent.
</t>
  </si>
  <si>
    <t xml:space="preserve">FileStream to fully support externally open files # Proposal
Add
platform independent constructor for externally opened files when both handle and path are known.
# Rationale
My case is good support for Transactioned NTFS file stream
https://bitbucket.org/triflesoft/nabu/src/c52a39909bab429e4a7ce61fa1432e1d48b09ca9/Sources/Modules/Nabu.Platform.Vista/FileSystem/Streams/TxFileStream.cs
where I open file by calling CreateFileTransactedW native API function and know both path and handle but cannot supply both to constructor and forced to use dirty hack.
Maybe there are other similar cases I do not know about. Anyway this is just a few lines of code which will break nothing. So effort is small and risk is absent.
</t>
  </si>
  <si>
    <t>OuterLoop: Release builds test with previous build native binaries causing upgrade failures</t>
  </si>
  <si>
    <t xml:space="preserve">
To see full test log [here](http://dotnet-ci.cloudapp.net/job/dotnet_corefx/job/master/job/outerloop_osx_release/47/#showFailuresLink)
</t>
  </si>
  <si>
    <t xml:space="preserve">OuterLoop: Release builds test with previous build native binaries, causing upgrade failures 
To see full test log [here](http://dotnet-ci.cloudapp.net/job/dotnet_corefx/job/master/job/outerloop_osx_release/47/#showFailuresLink)
</t>
  </si>
  <si>
    <t>Interop.mincore.IdnToAscii/IdnToUnicode fails on UWP</t>
  </si>
  <si>
    <t xml:space="preserve">there are two pinvoke definitions in Interop.Idna.cs which isn't compatible with UWP app. 
https://github.com/dotnet/corefx/blob/d7d2f7a83269b9540cd9a966338149dcc014171b/src/Common/src/Interop/Windows/mincore/Interop.Idna.cs
1&gt;  Compiling interop code
1&gt;c:\users\namc\documents\visual studio 2015\Projects\App2\App2\obj\x86\Release\ilc\intermediate\App2.McgInterop\PInvoke.g.cs(213221): error : The best overloaded method match for 'McgInterop.api_ms_win_core_localization_l1_2_0_dll_PInvokes.IdnToUnicode(uint ushort_ int ushort_ int)' has some invalid arguments
1&gt;c:\users\namc\documents\visual studio 2015\Projects\App2\App2\obj\x86\Release\ilc\intermediate\App2.McgInterop\PInvoke.g.cs(21369): error : Argument 4: cannot convert from 'char_' to 'ushort_'
1&gt;c:\users\namc\documents\visual studio 2015\Projects\App2\App2\obj\x86\Release\ilc\intermediate\App2.McgInterop\PInvoke.g.cs(223121): error : The best overloaded method match for 'McgInterop.api_ms_win_core_localization_l1_2_0_dll_PInvokes.IdnToAscii(uint ushort_ int ushort_ int)' has some invalid arguments
1&gt;c:\users\namc\documents\visual studio 2015\Projects\App2\App2\obj\x86\Release\ilc\intermediate\App2.McgInterop\PInvoke.g.cs(22359): error : Argument 4: cannot convert from 'char_' to 'ushort_'
1&gt;c:\users\namc\documents\visual studio 2015\Projects\App2\App2\obj\x86\Release\ilc\intermediate\App2.McgInterop\PInvoke.g.cs(228921): error : The best overloaded method match for 'McgInterop.api_ms_win_core_localization_l1_2_0_dll_PInvokes.IdnToAscii__0(uint ushort_ int ushort_ int)' has some invalid arguments
1&gt;c:\users\namc\documents\visual studio 2015\Projects\App2\App2\obj\x86\Release\ilc\intermediate\App2.McgInterop\PInvoke.g.cs(22939): error : Argument 4: cannot convert from 'char_' to 'ushort_'
1&gt;c:\users\namc\documents\visual studio 2015\Projects\App2\App2\obj\x86\Release\ilc\intermediate\App2.McgInterop\PInvoke.g.cs(231721): error : The best overloaded method match for 'McgInterop.api_ms_win_core_localization_l1_2_0_dll_PInvokes.IdnToUnicode__0(uint ushort_ int ushort_ int)' has some invalid arguments
1&gt;c:\users\namc\documents\visual studio 2015\Projects\App2\App2\obj\x86\Release\ilc\intermediate\App2.McgInterop\PInvoke.g.cs(23219): error : Argument 4: cannot convert from 'char_' to 'ushort_'
</t>
  </si>
  <si>
    <t xml:space="preserve">Interop.mincore.IdnToAscii/IdnToUnicode fails on UWP there are two pinvoke definitions in Interop.Idna.cs which isn't compatible with UWP app. 
https://github.com/dotnet/corefx/blob/d7d2f7a83269b9540cd9a966338149dcc014171b/src/Common/src/Interop/Windows/mincore/Interop.Idna.cs
1&gt;  Compiling interop code
1&gt;c:\users\namc\documents\visual studio 2015\Projects\App2\App2\obj\x86\Release\ilc\intermediate\App2.McgInterop\PInvoke.g.cs(213221): error : The best overloaded method match for 'McgInterop.api_ms_win_core_localization_l1_2_0_dll_PInvokes.IdnToUnicode(uint ushort_ int ushort_ int)' has some invalid arguments
1&gt;c:\users\namc\documents\visual studio 2015\Projects\App2\App2\obj\x86\Release\ilc\intermediate\App2.McgInterop\PInvoke.g.cs(21369): error : Argument 4: cannot convert from 'char_' to 'ushort_'
1&gt;c:\users\namc\documents\visual studio 2015\Projects\App2\App2\obj\x86\Release\ilc\intermediate\App2.McgInterop\PInvoke.g.cs(223121): error : The best overloaded method match for 'McgInterop.api_ms_win_core_localization_l1_2_0_dll_PInvokes.IdnToAscii(uint ushort_ int ushort_ int)' has some invalid arguments
1&gt;c:\users\namc\documents\visual studio 2015\Projects\App2\App2\obj\x86\Release\ilc\intermediate\App2.McgInterop\PInvoke.g.cs(22359): error : Argument 4: cannot convert from 'char_' to 'ushort_'
1&gt;c:\users\namc\documents\visual studio 2015\Projects\App2\App2\obj\x86\Release\ilc\intermediate\App2.McgInterop\PInvoke.g.cs(228921): error : The best overloaded method match for 'McgInterop.api_ms_win_core_localization_l1_2_0_dll_PInvokes.IdnToAscii__0(uint ushort_ int ushort_ int)' has some invalid arguments
1&gt;c:\users\namc\documents\visual studio 2015\Projects\App2\App2\obj\x86\Release\ilc\intermediate\App2.McgInterop\PInvoke.g.cs(22939): error : Argument 4: cannot convert from 'char_' to 'ushort_'
1&gt;c:\users\namc\documents\visual studio 2015\Projects\App2\App2\obj\x86\Release\ilc\intermediate\App2.McgInterop\PInvoke.g.cs(231721): error : The best overloaded method match for 'McgInterop.api_ms_win_core_localization_l1_2_0_dll_PInvokes.IdnToUnicode__0(uint ushort_ int ushort_ int)' has some invalid arguments
1&gt;c:\users\namc\documents\visual studio 2015\Projects\App2\App2\obj\x86\Release\ilc\intermediate\App2.McgInterop\PInvoke.g.cs(23219): error : Argument 4: cannot convert from 'char_' to 'ushort_'
</t>
  </si>
  <si>
    <t>luqunl</t>
  </si>
  <si>
    <t>Updating CoreFX dependencies to rc4-24123-00</t>
  </si>
  <si>
    <t xml:space="preserve">Updating CoreFX dependencies to rc4-24123-00 /cc @dotnet/corefx-contrib
</t>
  </si>
  <si>
    <t>NetDatacontractSerializer functionality on linux</t>
  </si>
  <si>
    <t xml:space="preserve">Hi
We are trying to port our codebase to Linux. Right now we are using NetDatacontractSerializer to send exception over wire as the client doesn't know the type of exception beforehand.
Since NetDatacontractSerializer  is no longer present in coreclr we tried using DataContractResolver . However since type information is not embedded in the serialized object it throws an exception when we are trying to deserialize. In full CLR DataContractResolver with dataContractSerializer would've solved the problem. Though DataContractResolver  is available in coreCLR there is no constructor of DataContractResolver  using DataContractResolver.
Is this the intended behavior.
Can you help me out?
</t>
  </si>
  <si>
    <t xml:space="preserve">NetDatacontractSerializer functionality on linux Hi
We are trying to port our codebase to Linux. Right now we are using NetDatacontractSerializer to send exception over wire as the client doesn't know the type of exception beforehand.
Since NetDatacontractSerializer  is no longer present in coreclr we tried using DataContractResolver . However since type information is not embedded in the serialized object it throws an exception when we are trying to deserialize. In full CLR DataContractResolver with dataContractSerializer would've solved the problem. Though DataContractResolver  is available in coreCLR there is no constructor of DataContractResolver  using DataContractResolver.
Is this the intended behavior.
Can you help me out?
</t>
  </si>
  <si>
    <t>Server.MapPath("~/App_Data/test.xml")</t>
  </si>
  <si>
    <t xml:space="preserve">In MVC Controllercan i use "Server.MapPath"? The "Server.MapPath" does not exists.
</t>
  </si>
  <si>
    <t xml:space="preserve">Server.MapPath("~/App_Data/test.xml") In MVC Controllercan i use "Server.MapPath"? The "Server.MapPath" does not exists.
</t>
  </si>
  <si>
    <t>ReadLinesReader.CreateIterator might not dispose a stream</t>
  </si>
  <si>
    <t xml:space="preserve">I just discovered [this](https://github.com/dotnet/corefx/blob/538a35ee2e7fe09ea5024ad464cb99331fec0b05/src/System.IO.FileSystem/src/System/IO/ReadLinesIterator.cs#L100) dubious line in the ReadLineIterator. If the StreamReader reader is not null the method still opens a stream but never disposes it or returns it in any way to the caller. This looks wrong to me.
This might happen if Clone() is called.
I think this should be fixed or a comment should be added explaining why this is the correct behavior.
</t>
  </si>
  <si>
    <t xml:space="preserve">ReadLinesReader.CreateIterator might not dispose a stream I just discovered [this](https://github.com/dotnet/corefx/blob/538a35ee2e7fe09ea5024ad464cb99331fec0b05/src/System.IO.FileSystem/src/System/IO/ReadLinesIterator.cs#L100) dubious line in the ReadLineIterator. If the StreamReader reader is not null the method still opens a stream but never disposes it or returns it in any way to the caller. This looks wrong to me.
This might happen if Clone() is called.
I think this should be fixed or a comment should be added explaining why this is the correct behavior.
</t>
  </si>
  <si>
    <t>Downgrade S.R.Metadata to v1.2.1 and internalize public surface for NET Core 1.0.0 RTM</t>
  </si>
  <si>
    <t xml:space="preserve">The changes under development for S.R.Metadata 1.3 are aligned to the VS "15" schedule and there are insufficient resources to lock them down now. We should set the .NET Core 1.0.0 RTM version of System.Reflection.Metadata to 1.2.1 and internalize the features under development for 1.3. We still need a new 1.2.1 package to support the new netstandard scheme for packages.
cc @ericstj @tmat I have the change ready. Creating a tracking issue to follow the v1.0.0 change process.
</t>
  </si>
  <si>
    <t xml:space="preserve">Downgrade S.R.Metadata to v1.2.1 and internalize public surface for NET Core 1.0.0 RTM The changes under development for S.R.Metadata 1.3 are aligned to the VS "15" schedule and there are insufficient resources to lock them down now. We should set the .NET Core 1.0.0 RTM version of System.Reflection.Metadata to 1.2.1 and internalize the features under development for 1.3. We still need a new 1.2.1 package to support the new netstandard scheme for packages.
cc @ericstj @tmat I have the change ready. Creating a tracking issue to follow the v1.0.0 change process.
</t>
  </si>
  <si>
    <t>Cleanup some method tests in System.Dynamic.Runtime</t>
  </si>
  <si>
    <t xml:space="preserve">- Consolidate common test data
- Rename tests to make sense
- Extract common code
- Deobfuscate some tests
  Contributes to #3133 #915 #516
/cc @VSadov @stephentoub
</t>
  </si>
  <si>
    <t xml:space="preserve">Cleanup some method tests in System.Dynamic.Runtime - Consolidate common test data
- Rename tests to make sense
- Extract common code
- Deobfuscate some tests
  Contributes to #3133 #915 #516
/cc @VSadov @stephentoub
</t>
  </si>
  <si>
    <t>Cleanup compound operator tests in System.Dynamic.Runtime</t>
  </si>
  <si>
    <t xml:space="preserve">This shouldn't be as much of pain to review as the diff may suggest: there was a **lot** of code duplication and custom exception handling.
Contributes to #3133 #915 #516
/cc @VSadov @stephentoub @JonHanna
</t>
  </si>
  <si>
    <t xml:space="preserve">Cleanup compound operator tests in System.Dynamic.Runtime This shouldn't be as much of pain to review as the diff may suggest: there was a **lot** of code duplication and custom exception handling.
Contributes to #3133 #915 #516
/cc @VSadov @stephentoub @JonHanna
</t>
  </si>
  <si>
    <t>Restore Socket.ConnectAsync via hostname on *nix platforms.</t>
  </si>
  <si>
    <t xml:space="preserve">There's a bit of history to this but due to https://github.com/dotnet/corefx/issues/5829 which was resolved by https://github.com/dotnet/corefx/commit/30bd4b79185d83f269f6a6e432881998a0158178 we are no longer able to use hostnames in socket connections for some platforms. Currently it's a runtime ](https://github.com/dotnet/corefx/blob/c2a6a128a6d2cdbad3a8be663d027152ca9d63bc/src/System.Net.Sockets/src/System/Net/Sockets/Socket.cs#L2293) in the host case anyway. So even using the explicit overload of a single endpoint it still breaks.
I would like us to change to option 3 in the comments above only throwing **for the case that breaks**. The current state needlessly breaks existing code for no real reason. The comments in option 3 about deployments being a surprise break is perfectly valid but it's no worse than option 2 and we're seeing that break in actual runtime usage already out in the wild. 
If we can't prevent the issue in general (it looks like all practical options have been exhausted there) I would argue for 2 changes:
1. Only break when multiple endpoints are _actually_ passed in.
2. Provide a much clearer exception message on why we're throwing [here's a link to the current one](https://github.com/dotnet/corefx/blob/183f7fb0136d8b25f7e0194df4f18930d4199939/src/System.Net.Sockets/src/Resources/Strings.resx#L277).
</t>
  </si>
  <si>
    <t xml:space="preserve">Restore Socket.ConnectAsync via hostname on *nix platforms. There's a bit of history to this but due to https://github.com/dotnet/corefx/issues/5829 which was resolved by https://github.com/dotnet/corefx/commit/30bd4b79185d83f269f6a6e432881998a0158178 we are no longer able to use hostnames in socket connections for some platforms. Currently it's a runtime ](https://github.com/dotnet/corefx/blob/c2a6a128a6d2cdbad3a8be663d027152ca9d63bc/src/System.Net.Sockets/src/System/Net/Sockets/Socket.cs#L2293) in the host case anyway. So even using the explicit overload of a single endpoint it still breaks.
I would like us to change to option 3 in the comments above only throwing **for the case that breaks**. The current state needlessly breaks existing code for no real reason. The comments in option 3 about deployments being a surprise break is perfectly valid but it's no worse than option 2 and we're seeing that break in actual runtime usage already out in the wild. 
If we can't prevent the issue in general (it looks like all practical options have been exhausted there) I would argue for 2 changes:
1. Only break when multiple endpoints are _actually_ passed in.
2. Provide a much clearer exception message on why we're throwing [here's a link to the current one](https://github.com/dotnet/corefx/blob/183f7fb0136d8b25f7e0194df4f18930d4199939/src/System.Net.Sockets/src/Resources/Strings.resx#L277).
</t>
  </si>
  <si>
    <t>300+ test failures with TypeLoadException: Could not load type 'System.Runtime.InteropServices.GCHandle' from assembly 'System.Runtime'</t>
  </si>
  <si>
    <t xml:space="preserve">- OS X http://dotnet-ci.cloudapp.net/job/dotnet_coreclr/job/master/job/checked_osx_tst_prtest/1821/testReport/
- Ubuntu http://dotnet-ci.cloudapp.net/job/dotnet_coreclr/job/master/job/checked_ubuntu_tst_prtest/1954/testReport/
Stacktrace
MESSAGE:
BEGIN EXECUTION /Users/dotnet-bot/j/workspace/dotnet_coreclr/master/checked_osx_tst_prtest/bin/tests/Windows_NT.x64.Checked/Tests/coreoverlay/corerun Pinned.exe Unhandled Exception: System.TypeLoadException: Could not load type 'System.Runtime.InteropServices.GCHandle' from assembly 'System.Runtime Version=4.1.0.0 Culture=neutral PublicKeyToken=b03f5f7f11d50a3a'. ./Pinned.sh: line 106: 61574 Abort trap: 6 $_DebuggerFullPath "$CORE_ROOT/corerun" Pinned.exe $CLRTestExecutionArguments Expected: 100 Actual: 134 END EXECUTION - FAILED
+++++++++++++++++++
STACK TRACE:
</t>
  </si>
  <si>
    <t xml:space="preserve">300+ test failures with TypeLoadException: Could not load type 'System.Runtime.InteropServices.GCHandle' from assembly 'System.Runtime' - OS X http://dotnet-ci.cloudapp.net/job/dotnet_coreclr/job/master/job/checked_osx_tst_prtest/1821/testReport/
- Ubuntu http://dotnet-ci.cloudapp.net/job/dotnet_coreclr/job/master/job/checked_ubuntu_tst_prtest/1954/testReport/
Stacktrace
MESSAGE:
BEGIN EXECUTION /Users/dotnet-bot/j/workspace/dotnet_coreclr/master/checked_osx_tst_prtest/bin/tests/Windows_NT.x64.Checked/Tests/coreoverlay/corerun Pinned.exe Unhandled Exception: System.TypeLoadException: Could not load type 'System.Runtime.InteropServices.GCHandle' from assembly 'System.Runtime Version=4.1.0.0 Culture=neutral PublicKeyToken=b03f5f7f11d50a3a'. ./Pinned.sh: line 106: 61574 Abort trap: 6 $_DebuggerFullPath "$CORE_ROOT/corerun" Pinned.exe $CLRTestExecutionArguments Expected: 100 Actual: 134 END EXECUTION - FAILED
+++++++++++++++++++
STACK TRACE:
</t>
  </si>
  <si>
    <t>Cleanup System.Dynamic.Runtime ExplicitlyImplemented tests</t>
  </si>
  <si>
    <t xml:space="preserve">- Consolidate common test data
- Rename tests to make sense
- Extract common code
- Deobfuscate some tests
Contributes to #3133 #915 #516
/cc @stephentoub @VSadov 
</t>
  </si>
  <si>
    <t xml:space="preserve">Cleanup System.Dynamic.Runtime ExplicitlyImplemented tests - Consolidate common test data
- Rename tests to make sense
- Extract common code
- Deobfuscate some tests
Contributes to #3133 #915 #516
/cc @stephentoub @VSadov 
</t>
  </si>
  <si>
    <t>Pipes tests failing on CentOS innerloop - UnauthorizedAccessException : Access to the path '/tmp/.dotnet/corefx' is denied</t>
  </si>
  <si>
    <t xml:space="preserve">http://dotnet-ci.cloudapp.net/job/dotnet_corefx/job/release_1.0.0/job/centos7.1_release_tst_prtest/4/testReport/
MESSAGE:
System.UnauthorizedAccessException : Access to the path '/tmp/.dotnet/corefx' is denied.\n---- System.IO.IOException : Permission denied
+++++++++++++++++++
STACK TRACE:
at System.IO.Pipes.PipeStream.CreateDirectory(String directoryPath) at System.IO.Pipes.PipeStream.EnsurePipeDirectoryPath() at System.IO.Pipes.PipeStream.GetPipePath(String serverName String pipeName) at System.IO.Pipes.NamedPipeServerStream.Create(String pipeName PipeDirection direction Int32 maxNumberOfServerInstances PipeTransmissionMode transmissionMode PipeOptions options Int32 inBufferSize Int32 outBufferSize HandleInheritability inheritability) at System.IO.Pipes.Tests.NamedPipeTest_CreateServer.Unix_GetHandleOfNewServerStream_Throws_InvalidOperationException() ----- Inner Stack Trace -----
</t>
  </si>
  <si>
    <t xml:space="preserve">Pipes tests failing on CentOS innerloop - UnauthorizedAccessException : Access to the path '/tmp/.dotnet/corefx' is denied http://dotnet-ci.cloudapp.net/job/dotnet_corefx/job/release_1.0.0/job/centos7.1_release_tst_prtest/4/testReport/
MESSAGE:
System.UnauthorizedAccessException : Access to the path '/tmp/.dotnet/corefx' is denied.\n---- System.IO.IOException : Permission denied
+++++++++++++++++++
STACK TRACE:
at System.IO.Pipes.PipeStream.CreateDirectory(String directoryPath) at System.IO.Pipes.PipeStream.EnsurePipeDirectoryPath() at System.IO.Pipes.PipeStream.GetPipePath(String serverName String pipeName) at System.IO.Pipes.NamedPipeServerStream.Create(String pipeName PipeDirection direction Int32 maxNumberOfServerInstances PipeTransmissionMode transmissionMode PipeOptions options Int32 inBufferSize Int32 outBufferSize HandleInheritability inheritability) at System.IO.Pipes.Tests.NamedPipeTest_CreateServer.Unix_GetHandleOfNewServerStream_Throws_InvalidOperationException() ----- Inner Stack Trace -----
</t>
  </si>
  <si>
    <t>link to the release notes github tag from the nuspec files</t>
  </si>
  <si>
    <t xml:space="preserve">New bug copied from conversation @ https://github.com/dotnet/corefx/issues/1706
from @akoeplinger --
&gt; The only other suggestion I'd have is adding the link to the releaseNotes tag into the nuspec for the packages as well so they show up on nuget.org.
</t>
  </si>
  <si>
    <t xml:space="preserve">link to the release notes github tag from the nuspec files New bug copied from conversation @ https://github.com/dotnet/corefx/issues/1706
from @akoeplinger --
&gt; The only other suggestion I'd have is adding the link to the releaseNotes tag into the nuspec for the packages as well so they show up on nuget.org.
</t>
  </si>
  <si>
    <t>Update NetCoreApp metapackage to carry updated Roslyn package</t>
  </si>
  <si>
    <t xml:space="preserve">This is required to enable TPA overriding in AssemblyLoadContext(https://github.com/dotnet/coreclr/pull/5144) committed. Supporting Roslyn and CoreFX changes are already committed.
CC @jkotas @weshaggard @jaredpar @eerhardt 
</t>
  </si>
  <si>
    <t xml:space="preserve">Update NetCoreApp metapackage to carry updated Roslyn package This is required to enable TPA overriding in AssemblyLoadContext(https://github.com/dotnet/coreclr/pull/5144) committed. Supporting Roslyn and CoreFX changes are already committed.
CC @jkotas @weshaggard @jaredpar @eerhardt 
</t>
  </si>
  <si>
    <t>Resources only work when placed in the default namespace</t>
  </si>
  <si>
    <t xml:space="preserve">Using RC2 version if a resource is placed outside the default namespace its ResourceManager throws a _MissingManifestResourceException_ when it tries to get the ResourceSet
**Scenario:**
- Project Name: 
Demo project: [TestResx.zip](https://github.com/dotnet/corefx/files/275965/TestResx.zip)
I have seen that a quite similar issue have been closed as resolved in RC2. (https://github.com/aspnet/Tooling/issues/311  https://github.com/dotnet/cli/issues/548) But it seems that it is not resolved. Note it is not exactly the same case so maybe the other case is really resolved.
</t>
  </si>
  <si>
    <t xml:space="preserve">Resources only work when placed in the default namespace Using RC2 version if a resource is placed outside the default namespace its ResourceManager throws a _MissingManifestResourceException_ when it tries to get the ResourceSet
**Scenario:**
- Project Name: 
Demo project: [TestResx.zip](https://github.com/dotnet/corefx/files/275965/TestResx.zip)
I have seen that a quite similar issue have been closed as resolved in RC2. (https://github.com/aspnet/Tooling/issues/311  https://github.com/dotnet/cli/issues/548) But it seems that it is not resolved. Note it is not exactly the same case so maybe the other case is really resolved.
</t>
  </si>
  <si>
    <t>String formatting tests fail when run on some cultures</t>
  </si>
  <si>
    <t xml:space="preserve">When I run . 
[Tests output](https://gist.github.com/svick/383824511c8778d57e959355082e35fd)
I expect the fix is to force the thread to invariant culture for those tests.
</t>
  </si>
  <si>
    <t xml:space="preserve">String formatting tests fail when run on some cultures When I run . 
[Tests output](https://gist.github.com/svick/383824511c8778d57e959355082e35fd)
I expect the fix is to force the thread to invariant culture for those tests.
</t>
  </si>
  <si>
    <t>Architecture docs should be updated for .NETCoreApp</t>
  </si>
  <si>
    <t xml:space="preserve">According to what I heard [from StackOverflow](http://stackoverflow.com/questions/36962930/whats-the-difference-between-the-new-netstandardapp-and-netcoreapp-tfms) ?
cc @ericstj 
</t>
  </si>
  <si>
    <t xml:space="preserve">Architecture docs should be updated for .NETCoreApp According to what I heard [from StackOverflow](http://stackoverflow.com/questions/36962930/whats-the-difference-between-the-new-netstandardapp-and-netcoreapp-tfms) ?
cc @ericstj 
</t>
  </si>
  <si>
    <t>CoreRun.exe not being copied to test directory when the script is run</t>
  </si>
  <si>
    <t xml:space="preserve">Hi I've recently rebased against the latest changes you guys have made to the repo. When I do a clean build of the repo via
); if you do a Ctrl + F and search for "corerun" you'll notice it's not in one of the dependent files linked in.
</t>
  </si>
  <si>
    <t xml:space="preserve">CoreRun.exe not being copied to test directory when the script is run Hi I've recently rebased against the latest changes you guys have made to the repo. When I do a clean build of the repo via
); if you do a Ctrl + F and search for "corerun" you'll notice it's not in one of the dependent files linked in.
</t>
  </si>
  <si>
    <t>failure in System.Threading.Tests.MutexTests.AbandonExisting</t>
  </si>
  <si>
    <t xml:space="preserve">@kouvel It seems these tests should not be enabled for Ubuntu?
System.PlatformNotSupportedException : Named synchronization primitives are not supported on this platform.
http://dotnet-ci.cloudapp.net/job/dotnet_corefx/job/master/job/ubuntu14.04_debug_prtest/1439/
</t>
  </si>
  <si>
    <t xml:space="preserve">failure in System.Threading.Tests.MutexTests.AbandonExisting @kouvel It seems these tests should not be enabled for Ubuntu?
System.PlatformNotSupportedException : Named synchronization primitives are not supported on this platform.
http://dotnet-ci.cloudapp.net/job/dotnet_corefx/job/master/job/ubuntu14.04_debug_prtest/1439/
</t>
  </si>
  <si>
    <t>failure in ServerAsyncAuthenticate_AllClientVsIndividualServerSupportedProtocols_Success</t>
  </si>
  <si>
    <t xml:space="preserve">Details in http://dotnet-ci.cloudapp.net/job/dotnet_corefx/job/master/job/windows_nt_release_prtest/1552/console  
on a [PR](https://github.com/dotnet/corefx/pull/8707) that could not possibly cause the issue
 System.Net.Security.Tests.ServerAsyncAuthenticateTest.ServerAsyncAuthenticate_AllClientVsIndividualServerSupportedProtocols_Success(serverProtocol: Tls11) [FAIL]
        System.ComponentModel.Win32Exception : The credentials supplied to the package were not recognized
        Stack Trace:
           D:\j\workspace\windows_nt_re---37265eab\src\Common\src\Interop\Windows\sspicli\SSPIWrapper.cs(2320): at System.Net.SSPIWrapper.AcquireCredentialsHandle(SSPIInterface secModule String package CredentialUse intent SecureCredential scc)
           D:\j\workspace\windows_nt_re---37265eab\src\System.Net.Security\src\System\Net\SslStreamPal.Windows.cs(3300): at System.Net.SslStreamPal.AcquireCredentialsHandle(CredentialUse credUsage SecureCredential secureCredential)
           D:\j\workspace\windows_nt_re---37265eab\src\System.Net.Security\src\System\Net\SslStreamPal.Windows.cs(1260): at System.Net.SslStreamPal.AcquireCredentialsHandle(X509Certificate certificate SslProtocols protocols EncryptionPolicy policy Boolean isServer)
           D:\j\workspace\windows_nt_re---37265eab\src\System.Net.Security\src\System\Net\SecureChannel.cs(7690): at System.Net.Security.SecureChannel.AcquireServerCredentials(Byte[]&amp; thumbPrint)
           D:\j\workspace\windows_nt_re---37265eab\src\System.Net.Security\src\System\Net\SecureChannel.cs(9010): at System.Net.Security.SecureChannel.GenerateToken(Byte[] input Int32 offset Int32 count Byte[]&amp; output)
           D:\j\workspace\windows_nt_re---37265eab\src\System.Net.Security\src\System\Net\SecureChannel.cs(8050): at System.Net.Security.SecureChannel.NextMessage(Byte[] incoming Int32 offset Int32 count)
           D:\j\workspace\windows_nt_re---37265eab\src\System.Net.Security\src\System\Net\SecureProtocols\SslState.cs(7490): at System.Net.Security.SslState.StartSendBlob(Byte[] incoming Int32 count AsyncProtocolRequest asyncRequest)
           D:\j\workspace\windows_nt_re---37265eab\src\System.Net.Security\src\System\Net\SecureProtocols\SslState.cs(9550): at System.Net.Security.SslState.ProcessReceivedBlob(Byte[] buffer Int32 count AsyncProtocolRequest asyncRequest)
           D:\j\workspace\windows_nt_re---37265eab\src\System.Net.Security\src\System\Net\SecureProtocols\SslState.cs(11310): at System.Net.Security.SslState.ReadFrameCallback(AsyncProtocolRequest asyncRequest)
           --- End of stack trace from previous location where exception was thrown ---
           D:\j\workspace\windows_nt_re---37265eab\src\System.Net.Security\src\System\Net\SecureProtocols\SslState.cs(7420): at System.Net.Security.SslState.InternalEndProcessAuthentication(LazyAsyncResult lazyResult)
           D:\j\workspace\windows_nt_re---37265eab\src\System.Net.Security\src\System\Net\SecureProtocols\SslState.cs(7100): at System.Net.Security.SslState.EndProcessAuthentication(IAsyncResult result)
              at System.Threading.Tasks.TaskFactory1 promise Boolean requiresSynchronization)
           --- End of stack trace from previous location where exception was thrown ---
</t>
  </si>
  <si>
    <t xml:space="preserve">failure in ServerAsyncAuthenticate_AllClientVsIndividualServerSupportedProtocols_Success Details in http://dotnet-ci.cloudapp.net/job/dotnet_corefx/job/master/job/windows_nt_release_prtest/1552/console  
on a [PR](https://github.com/dotnet/corefx/pull/8707) that could not possibly cause the issue
 System.Net.Security.Tests.ServerAsyncAuthenticateTest.ServerAsyncAuthenticate_AllClientVsIndividualServerSupportedProtocols_Success(serverProtocol: Tls11) [FAIL]
        System.ComponentModel.Win32Exception : The credentials supplied to the package were not recognized
        Stack Trace:
           D:\j\workspace\windows_nt_re---37265eab\src\Common\src\Interop\Windows\sspicli\SSPIWrapper.cs(2320): at System.Net.SSPIWrapper.AcquireCredentialsHandle(SSPIInterface secModule String package CredentialUse intent SecureCredential scc)
           D:\j\workspace\windows_nt_re---37265eab\src\System.Net.Security\src\System\Net\SslStreamPal.Windows.cs(3300): at System.Net.SslStreamPal.AcquireCredentialsHandle(CredentialUse credUsage SecureCredential secureCredential)
           D:\j\workspace\windows_nt_re---37265eab\src\System.Net.Security\src\System\Net\SslStreamPal.Windows.cs(1260): at System.Net.SslStreamPal.AcquireCredentialsHandle(X509Certificate certificate SslProtocols protocols EncryptionPolicy policy Boolean isServer)
           D:\j\workspace\windows_nt_re---37265eab\src\System.Net.Security\src\System\Net\SecureChannel.cs(7690): at System.Net.Security.SecureChannel.AcquireServerCredentials(Byte[]&amp; thumbPrint)
           D:\j\workspace\windows_nt_re---37265eab\src\System.Net.Security\src\System\Net\SecureChannel.cs(9010): at System.Net.Security.SecureChannel.GenerateToken(Byte[] input Int32 offset Int32 count Byte[]&amp; output)
           D:\j\workspace\windows_nt_re---37265eab\src\System.Net.Security\src\System\Net\SecureChannel.cs(8050): at System.Net.Security.SecureChannel.NextMessage(Byte[] incoming Int32 offset Int32 count)
           D:\j\workspace\windows_nt_re---37265eab\src\System.Net.Security\src\System\Net\SecureProtocols\SslState.cs(7490): at System.Net.Security.SslState.StartSendBlob(Byte[] incoming Int32 count AsyncProtocolRequest asyncRequest)
           D:\j\workspace\windows_nt_re---37265eab\src\System.Net.Security\src\System\Net\SecureProtocols\SslState.cs(9550): at System.Net.Security.SslState.ProcessReceivedBlob(Byte[] buffer Int32 count AsyncProtocolRequest asyncRequest)
           D:\j\workspace\windows_nt_re---37265eab\src\System.Net.Security\src\System\Net\SecureProtocols\SslState.cs(11310): at System.Net.Security.SslState.ReadFrameCallback(AsyncProtocolRequest asyncRequest)
           --- End of stack trace from previous location where exception was thrown ---
           D:\j\workspace\windows_nt_re---37265eab\src\System.Net.Security\src\System\Net\SecureProtocols\SslState.cs(7420): at System.Net.Security.SslState.InternalEndProcessAuthentication(LazyAsyncResult lazyResult)
           D:\j\workspace\windows_nt_re---37265eab\src\System.Net.Security\src\System\Net\SecureProtocols\SslState.cs(7100): at System.Net.Security.SslState.EndProcessAuthentication(IAsyncResult result)
              at System.Threading.Tasks.TaskFactory1 promise Boolean requiresSynchronization)
           --- End of stack trace from previous location where exception was thrown ---
</t>
  </si>
  <si>
    <t>Reflection Based DCS Bug Fixes: Fixed All Test Failures in NetCore.</t>
  </si>
  <si>
    <t xml:space="preserve">This PR includes 7 commits fixing 22 failed tests. One commit addressed one issue/bug. It might be easier to review the PR by reviewing each commit separately.
/cc: @SGuyGe @khdang @zhenlan 
</t>
  </si>
  <si>
    <t xml:space="preserve">Reflection Based DCS Bug Fixes: Fixed All Test Failures in NetCore. This PR includes 7 commits fixing 22 failed tests. One commit addressed one issue/bug. It might be easier to review the PR by reviewing each commit separately.
/cc: @SGuyGe @khdang @zhenlan 
</t>
  </si>
  <si>
    <t>DCS/DCJS: CultureInfo is not serializable</t>
  </si>
  <si>
    <t xml:space="preserve">Today if you try to serialize CultureInfo you'll get the following error:
System.Runtime.Serialization.InvalidDataContractException : Type 'System.Globalization.CompareInfo' cannot be serialized. Consider marking it with the DataContractAttribute attribute and marking all of its members you want serialized with the DataMemberAttribute attribute. Alternatively you can ensure that the type is public and has a parameterless constructor - all public members of the type will then be serialized and no attributes will be required.
</t>
  </si>
  <si>
    <t xml:space="preserve">DCS/DCJS: CultureInfo is not serializable Today if you try to serialize CultureInfo you'll get the following error:
System.Runtime.Serialization.InvalidDataContractException : Type 'System.Globalization.CompareInfo' cannot be serialized. Consider marking it with the DataContractAttribute attribute and marking all of its members you want serialized with the DataMemberAttribute attribute. Alternatively you can ensure that the type is public and has a parameterless constructor - all public members of the type will then be serialized and no attributes will be required.
</t>
  </si>
  <si>
    <t>Question: How to get RegionInfo from CultureInfo</t>
  </si>
  <si>
    <t xml:space="preserve">In net45 I was using the following code to get the correct region info.
</t>
  </si>
  <si>
    <t xml:space="preserve">Question: How to get RegionInfo from CultureInfo In net45 I was using the following code to get the correct region info.
</t>
  </si>
  <si>
    <t>Remove dead code from System.Net.CredentialCache</t>
  </si>
  <si>
    <t xml:space="preserve">Remove an internal property on .
cc: @davidsh @CIPop
</t>
  </si>
  <si>
    <t xml:space="preserve">Remove dead code from System.Net.CredentialCache Remove an internal property on .
cc: @davidsh @CIPop
</t>
  </si>
  <si>
    <t>Update OpenSsl contract (debugging tests)</t>
  </si>
  <si>
    <t xml:space="preserve">Trying some things out for test failures in https://github.com/dotnet/corefx/pull/8709
</t>
  </si>
  <si>
    <t xml:space="preserve">Update OpenSsl contract (debugging tests) Trying some things out for test failures in https://github.com/dotnet/corefx/pull/8709
</t>
  </si>
  <si>
    <t>UnixDomainSocketEndPoint should set length instead of null-terminating</t>
  </si>
  <si>
    <t xml:space="preserve">I've used (a copy of) UnixDomainSocketEndPoint to connect to a unix socket with an abstract address (path starts with a zero-byte). The connect call failed with ECONNREFUSED. When I changed the implementation to pass  in Serialize the connect works.
\cc @stephentoub 
</t>
  </si>
  <si>
    <t xml:space="preserve">UnixDomainSocketEndPoint should set length instead of null-terminating I've used (a copy of) UnixDomainSocketEndPoint to connect to a unix socket with an abstract address (path starts with a zero-byte). The connect call failed with ECONNREFUSED. When I changed the implementation to pass  in Serialize the connect works.
\cc @stephentoub 
</t>
  </si>
  <si>
    <t>Special-case FSW tests for Win7</t>
  </si>
  <si>
    <t xml:space="preserve">A few of the FSW tests are failing from differences between the win7 FSW behavior and the win8+ FSW behavior.
resolves #8436
@stephentoub @Priya91 
</t>
  </si>
  <si>
    <t xml:space="preserve">Special-case FSW tests for Win7 A few of the FSW tests are failing from differences between the win7 FSW behavior and the win8+ FSW behavior.
resolves #8436
@stephentoub @Priya91 
</t>
  </si>
  <si>
    <t>Increase FSW InternalBufferSize test values</t>
  </si>
  <si>
    <t xml:space="preserve">Seems we're intermittently not hitting the InternalBufferSize capacity in one of our FSW tests. Upping the expected capacity should resolve the issue.
@stephentoub 
resolves #8569
</t>
  </si>
  <si>
    <t xml:space="preserve">Increase FSW InternalBufferSize test values Seems we're intermittently not hitting the InternalBufferSize capacity in one of our FSW tests. Upping the expected capacity should resolve the issue.
@stephentoub 
resolves #8569
</t>
  </si>
  <si>
    <t>Disable event filtering on OSX FSW</t>
  </si>
  <si>
    <t xml:space="preserve">The OSX FileSystemWatcher coalesces past events of a file into new events. Previously we did some special work to try to filter out those extraneous events to better match the FSW inotify/win32 behavior. However this had the consequence that we filtered out some valid events. This commit modifies the behavior to raise an event for exactly every flag that the OS API sets. It also modifies the OSX tests to no longer assert that an event _didn't_ occur but to only assert that an event _did_ occur.
resolves #8547
</t>
  </si>
  <si>
    <t xml:space="preserve">Disable event filtering on OSX FSW The OSX FileSystemWatcher coalesces past events of a file into new events. Previously we did some special work to try to filter out those extraneous events to better match the FSW inotify/win32 behavior. However this had the consequence that we filtered out some valid events. This commit modifies the behavior to raise an event for exactly every flag that the OS API sets. It also modifies the OSX tests to no longer assert that an event _didn't_ occur but to only assert that an event _did_ occur.
resolves #8547
</t>
  </si>
  <si>
    <t xml:space="preserve">ProjectReference -&gt; Package Dependency: cannot convert from 'System.Security.Cryptography.ECCurve' to 'int' </t>
  </si>
  <si>
    <t xml:space="preserve">A recent change to System.Security.Cryptography.OpenSsl changed the surface area of the library.
The result is that if you try to build tests against packages (convert projectrefrence’s into package dependencies) you get a build break.
I am creating a PR to disable this library from the conversion until this issue has been resolved.  This issue is tracking the problem and the temporary work-around.
/cc @steveharter  @bartonjs 
</t>
  </si>
  <si>
    <t xml:space="preserve">ProjectReference -&gt; Package Dependency: cannot convert from 'System.Security.Cryptography.ECCurve' to 'int'  A recent change to System.Security.Cryptography.OpenSsl changed the surface area of the library.
The result is that if you try to build tests against packages (convert projectrefrence’s into package dependencies) you get a build break.
I am creating a PR to disable this library from the conversion until this issue has been resolved.  This issue is tracking the problem and the temporary work-around.
/cc @steveharter  @bartonjs 
</t>
  </si>
  <si>
    <t>BitArray should include shift operators</t>
  </si>
  <si>
    <t xml:space="preserve">As far as I can tell BitArray does not currently support shift operators. These would be really useful if they could be implemented efficiently.
### API Proposal
For details see https://github.com/dotnet/corefx/issues/8719#issuecomment-221659151 and https://github.com/dotnet/corefx/issues/8719#issuecomment-245046251
</t>
  </si>
  <si>
    <t xml:space="preserve">BitArray should include shift operators As far as I can tell BitArray does not currently support shift operators. These would be really useful if they could be implemented efficiently.
### API Proposal
For details see https://github.com/dotnet/corefx/issues/8719#issuecomment-221659151 and https://github.com/dotnet/corefx/issues/8719#issuecomment-245046251
</t>
  </si>
  <si>
    <t>AlexRadch</t>
  </si>
  <si>
    <t>NuGet packages for releases should have more memorable versions</t>
  </si>
  <si>
    <t xml:space="preserve">Currently the package versions for the RC2 release look something like this:
| Package | Version |
| --- | --- |
| Microsoft.NETCore.App | 1.0.0-rc2-3002702 |
| NETStandard.Library | 1.5.0-rc2-24027 |
| System.Collections | 4.0.11-rc2-24027 |
| Microsoft.AspNetCore.Server.Kestrel | 1.0.0-rc2-final |
There seem to be three groups:
- Microsoft.NETCore.App: rc2-3002702
- CoreFX: rc2-24027
- ASP.NET Core: rc2-final
I like the ASP.NET Core approach of marking the release version by "-final" while CoreFX and NETCore.App just use a seemingly meaningless number.
Would it be possible to use the "-final" approach for future releases of CoreFX NETCore.App and any other .Net Core packages? I think this is especially important since hand-editing project.json seems to be a relatively common practice.
</t>
  </si>
  <si>
    <t xml:space="preserve">NuGet packages for releases should have more memorable versions Currently the package versions for the RC2 release look something like this:
| Package | Version |
| --- | --- |
| Microsoft.NETCore.App | 1.0.0-rc2-3002702 |
| NETStandard.Library | 1.5.0-rc2-24027 |
| System.Collections | 4.0.11-rc2-24027 |
| Microsoft.AspNetCore.Server.Kestrel | 1.0.0-rc2-final |
There seem to be three groups:
- Microsoft.NETCore.App: rc2-3002702
- CoreFX: rc2-24027
- ASP.NET Core: rc2-final
I like the ASP.NET Core approach of marking the release version by "-final" while CoreFX and NETCore.App just use a seemingly meaningless number.
Would it be possible to use the "-final" approach for future releases of CoreFX NETCore.App and any other .Net Core packages? I think this is especially important since hand-editing project.json seems to be a relatively common practice.
</t>
  </si>
  <si>
    <t>Help me BREAK this app!</t>
  </si>
  <si>
    <t xml:space="preserve">@ericstj ... you might enjoy this one for a change.
Coming off of an installer problem in https://github.com/aspnet/IISIntegration/issues/179 we realized that the [Publishing to IIS documentation](https://docs.asp.net/en/latest/publishing/iis.html) requires some information added back with regard to the VC++ redist requirement on 2008R2 machines.
Normally the hosting bundle will install the redist but it can go MIA on an app if any of the following happens:
1. The installer fails to install it
2. Someone uninstalls it after the hosting bundle is installed or
3. Someone plans to only run self-contained apps on their 2008R2 server thus they never run the hosting bundle installer in the first place (in the future when the ANCM is available separately).
It's simple enough in the doc to mention that the 2008R2 server requires the redist and that it is normally installed by the hosting bundle installer. What I need to do is repro what happens when it isn't there for the troubleshooting section.
What's a good way to break an app if the vc++ redist is missing? Does anyone have a code snippet that I can place in a controller so I can simulate an app needing vc++ redist? ... perhaps looking for the compiler (cl.exe) or requiring some class/method where the redist would be needed?
cc/ @Rick-Anderson @shirhatti
</t>
  </si>
  <si>
    <t xml:space="preserve">Help me BREAK this app! @ericstj ... you might enjoy this one for a change.
Coming off of an installer problem in https://github.com/aspnet/IISIntegration/issues/179 we realized that the [Publishing to IIS documentation](https://docs.asp.net/en/latest/publishing/iis.html) requires some information added back with regard to the VC++ redist requirement on 2008R2 machines.
Normally the hosting bundle will install the redist but it can go MIA on an app if any of the following happens:
1. The installer fails to install it
2. Someone uninstalls it after the hosting bundle is installed or
3. Someone plans to only run self-contained apps on their 2008R2 server thus they never run the hosting bundle installer in the first place (in the future when the ANCM is available separately).
It's simple enough in the doc to mention that the 2008R2 server requires the redist and that it is normally installed by the hosting bundle installer. What I need to do is repro what happens when it isn't there for the troubleshooting section.
What's a good way to break an app if the vc++ redist is missing? Does anyone have a code snippet that I can place in a controller so I can simulate an app needing vc++ redist? ... perhaps looking for the compiler (cl.exe) or requiring some class/method where the redist would be needed?
cc/ @Rick-Anderson @shirhatti
</t>
  </si>
  <si>
    <t>System.Security.Cryptography.Native OSX build errors.</t>
  </si>
  <si>
    <t xml:space="preserve">My native build on OSX is failing from some compilation errors in the native crypto library. The failures look to be introduced by https://github.com/dotnet/corefx/pull/8600.
This is on a fresh clone of the CoreFX repo.
@steveharter @bartonjs 
</t>
  </si>
  <si>
    <t xml:space="preserve">System.Security.Cryptography.Native OSX build errors. My native build on OSX is failing from some compilation errors in the native crypto library. The failures look to be introduced by https://github.com/dotnet/corefx/pull/8600.
This is on a fresh clone of the CoreFX repo.
@steveharter @bartonjs 
</t>
  </si>
  <si>
    <t>HttpRequestHeaders Date header</t>
  </si>
  <si>
    <t xml:space="preserve">Hello
Proposal:
I think Date header in HttpRequestHeaders  (and maybe other headers of DateTimeOffset type) must be of new DateTimeHeaderValue type which will be convertible to/from DateTimeOffset and string.
Rationale:
Many token based authentication schemes require client to send some hash/HMAC of request data. Value of Date header is almost always part of data to be hashed/HMACed. While values of other types of headers (like StringWithQualityHeaderValue) can be get by simply calling ToString() this is not the case for Date. So you'll have to read documentation on how dates are represented in HTTP headers and convert value exactly the same way. Or probably dig into source code of CoreFX to see how it's done. Abstraction leaked the bad way.
As a side note maybe it's good idea to provide type conversion operators for header value types which will call ToString/Parse internally and ease one's life.
</t>
  </si>
  <si>
    <t xml:space="preserve">HttpRequestHeaders Date header Hello
Proposal:
I think Date header in HttpRequestHeaders  (and maybe other headers of DateTimeOffset type) must be of new DateTimeHeaderValue type which will be convertible to/from DateTimeOffset and string.
Rationale:
Many token based authentication schemes require client to send some hash/HMAC of request data. Value of Date header is almost always part of data to be hashed/HMACed. While values of other types of headers (like StringWithQualityHeaderValue) can be get by simply calling ToString() this is not the case for Date. So you'll have to read documentation on how dates are represented in HTTP headers and convert value exactly the same way. Or probably dig into source code of CoreFX to see how it's done. Abstraction leaked the bad way.
As a side note maybe it's good idea to provide type conversion operators for header value types which will call ToString/Parse internally and ease one's life.
</t>
  </si>
  <si>
    <t>MailMessage and SmtpClient libraries in CoreFx</t>
  </si>
  <si>
    <t xml:space="preserve">Greetings
I'm using RC1 in production for my web application and it uses .NET Mail Service assemblies for sending mails using MailMessage and SmtpClient. These are only available on .NET Framework when I'll get these libraries as a part of CoreFx so that I can port my application on .NET Core and avoid using 3rd party libraries.
Regards
</t>
  </si>
  <si>
    <t xml:space="preserve">MailMessage and SmtpClient libraries in CoreFx Greetings
I'm using RC1 in production for my web application and it uses .NET Mail Service assemblies for sending mails using MailMessage and SmtpClient. These are only available on .NET Framework when I'll get these libraries as a part of CoreFx so that I can port my application on .NET Core and avoid using 3rd party libraries.
Regards
</t>
  </si>
  <si>
    <t>HttpMessageContent - Is this a part of .NET Core?</t>
  </si>
  <si>
    <t xml:space="preserve">Can I use  with .NET Core. I can't seem to find this class here or anywhere else. Any pointer will be appreciated.
</t>
  </si>
  <si>
    <t xml:space="preserve">HttpMessageContent - Is this a part of .NET Core? Can I use  with .NET Core. I can't seem to find this class here or anywhere else. Any pointer will be appreciated.
</t>
  </si>
  <si>
    <t>JwtBearer validation failes on osx but works on windows</t>
  </si>
  <si>
    <t xml:space="preserve">_From @hsorbo on May 20 2016 14:16_
Been struggeling with exceptions porting from rc1 to rc2 on os x. On windows it seems to work but failes with this on os x. Im using RS256.
Am i missing something?
_Copied from original issue: aspnet/Security#826_
</t>
  </si>
  <si>
    <t xml:space="preserve">JwtBearer validation failes on osx but works on windows _From @hsorbo on May 20 2016 14:16_
Been struggeling with exceptions porting from rc1 to rc2 on os x. On windows it seems to work but failes with this on os x. Im using RS256.
Am i missing something?
_Copied from original issue: aspnet/Security#826_
</t>
  </si>
  <si>
    <t>System.Tests.StringTests.{Starts|Ends}With_NullInStrings failures on CentOS</t>
  </si>
  <si>
    <t xml:space="preserve">
http://dotnet-ci.cloudapp.net/job/dotnet_corefx/job/master/job/centos7.1_release_tst_prtest/1303/consoleFull#-21371504001f1a4601-6aec-4fd5-b678-78d4389fd5e8
</t>
  </si>
  <si>
    <t xml:space="preserve">System.Tests.StringTests.{Starts|Ends}With_NullInStrings failures on CentOS 
http://dotnet-ci.cloudapp.net/job/dotnet_corefx/job/master/job/centos7.1_release_tst_prtest/1303/consoleFull#-21371504001f1a4601-6aec-4fd5-b678-78d4389fd5e8
</t>
  </si>
  <si>
    <t>Setting ReflectionAsBackup as default.</t>
  </si>
  <si>
    <t xml:space="preserve">@shmao @khdang @zhenlan 
</t>
  </si>
  <si>
    <t xml:space="preserve">Setting ReflectionAsBackup as default. @shmao @khdang @zhenlan 
</t>
  </si>
  <si>
    <t>System.Data.SqlClient: System.OverflowException during Prelogin Handshake</t>
  </si>
  <si>
    <t xml:space="preserve">During the Sql Client prelogin handshake it appears the Sql Client does not respect the stream nature of TCP and will fail with _System.OverflowException: Arithmetic operation resulted in an overflow_ if the underlying socket read call returns less bytes than expected. 
Sample app that repro's the issue:
</t>
  </si>
  <si>
    <t xml:space="preserve">System.Data.SqlClient: System.OverflowException during Prelogin Handshake During the Sql Client prelogin handshake it appears the Sql Client does not respect the stream nature of TCP and will fail with _System.OverflowException: Arithmetic operation resulted in an overflow_ if the underlying socket read call returns less bytes than expected. 
Sample app that repro's the issue:
</t>
  </si>
  <si>
    <t>SqlClient: async command to fetch sequence values hangs connection on Linux</t>
  </si>
  <si>
    <t xml:space="preserve">Executing a DbCommand asynchronously with SqlClient can cause the connection to hang on Linux. 
### Setup
Minimal repro here: [Archive.zip](https://github.com/dotnet/corefx/files/402773/Archive.zip)
What this test app does:
Create 50 tasks.
Each task tries to select a value from a sequence using ExecuteScalarAsync.
The important part of this repro:
</t>
  </si>
  <si>
    <t xml:space="preserve">SqlClient: async command to fetch sequence values hangs connection on Linux Executing a DbCommand asynchronously with SqlClient can cause the connection to hang on Linux. 
### Setup
Minimal repro here: [Archive.zip](https://github.com/dotnet/corefx/files/402773/Archive.zip)
What this test app does:
Create 50 tasks.
Each task tries to select a value from a sequence using ExecuteScalarAsync.
The important part of this repro:
</t>
  </si>
  <si>
    <t>Restructure IP address parsing tests</t>
  </si>
  <si>
    <t xml:space="preserve">- The System.Uri tests were relying on IPAddress.Parse to validate their results.  Changed these to hard-code known good results so we're no longer dependent on IPAddress.Parse to validate System.Uri.
- The IPAddress.Parse tests were missing many cases that were covered in the System.Uri tests.  Added these cases to the IPAddress tests.
- Restructured all of these as "theories."
- Marked known differences between platforms for various IPAddress.Parse cases.
This represents the "fix" for most of the platform differences in IPAddress.Parse which we have decided should simply behave as the underlying platform does.  One exception is #8362 which we can still fix by switching from  on OSX.
Closes #8361.
Closes #8360.
@stephentoub @CIPop 
</t>
  </si>
  <si>
    <t xml:space="preserve">Restructure IP address parsing tests - The System.Uri tests were relying on IPAddress.Parse to validate their results.  Changed these to hard-code known good results so we're no longer dependent on IPAddress.Parse to validate System.Uri.
- The IPAddress.Parse tests were missing many cases that were covered in the System.Uri tests.  Added these cases to the IPAddress tests.
- Restructured all of these as "theories."
- Marked known differences between platforms for various IPAddress.Parse cases.
This represents the "fix" for most of the platform differences in IPAddress.Parse which we have decided should simply behave as the underlying platform does.  One exception is #8362 which we can still fix by switching from  on OSX.
Closes #8361.
Closes #8360.
@stephentoub @CIPop 
</t>
  </si>
  <si>
    <t>Cleanup Linq.Min tests</t>
  </si>
  <si>
    <t xml:space="preserve">- Take advantage of xunit
- Rename tests to follow guideliens
- Make it easier to add new tests
/cc @stephentoub @VSadov 
</t>
  </si>
  <si>
    <t xml:space="preserve">Cleanup Linq.Min tests - Take advantage of xunit
- Rename tests to follow guideliens
- Make it easier to add new tests
/cc @stephentoub @VSadov 
</t>
  </si>
  <si>
    <t>Preserve ordering in MemberDescriptor.FilterAttributesIfNeeded</t>
  </si>
  <si>
    <t xml:space="preserve">Prior code used  to erroneously return false. With this change duplicates are removed without affecting the order of elements.
This fixes #8606.
@stephentoub @Tanya-Solyanik @twsouthwick 
</t>
  </si>
  <si>
    <t xml:space="preserve">Preserve ordering in MemberDescriptor.FilterAttributesIfNeeded Prior code used  to erroneously return false. With this change duplicates are removed without affecting the order of elements.
This fixes #8606.
@stephentoub @Tanya-Solyanik @twsouthwick 
</t>
  </si>
  <si>
    <t>Fix cancellation of WinHttpHandler response stream reads</t>
  </si>
  <si>
    <t xml:space="preserve">Reading from the response stream using ReadAsync() was ignoring the cancellation token passed in. To fix this registered a delegate that will be called to dispose the WinHTTP request handle during pending I/O. This will cause the WinHTTP operation to cancel.
Added tests. For now left them disabled to be resolved in issue #8692 next week. But wanted to get this fix in asap since it blocks partners for RTM.
Fixes #8662.
</t>
  </si>
  <si>
    <t xml:space="preserve">Fix cancellation of WinHttpHandler response stream reads Reading from the response stream using ReadAsync() was ignoring the cancellation token passed in. To fix this registered a delegate that will be called to dispose the WinHTTP request handle during pending I/O. This will cause the WinHTTP operation to cancel.
Added tests. For now left them disabled to be resolved in issue #8692 next week. But wanted to get this fix in asap since it blocks partners for RTM.
Fixes #8662.
</t>
  </si>
  <si>
    <t>Add "FastHeadersSlowBody" capability to CI-accessible test server</t>
  </si>
  <si>
    <t xml:space="preserve">Ref: Issue #8662 
</t>
  </si>
  <si>
    <t xml:space="preserve">Add "FastHeadersSlowBody" capability to CI-accessible test server Ref: Issue #8662 
</t>
  </si>
  <si>
    <t>Cleanup Linq.Max tests</t>
  </si>
  <si>
    <t xml:space="preserve">- Take advantage of xunit
- Rename tests to follow guidelines
- Make it easier to add new tests
/cc @stephentoub @VSadov
</t>
  </si>
  <si>
    <t xml:space="preserve">Cleanup Linq.Max tests - Take advantage of xunit
- Rename tests to follow guidelines
- Make it easier to add new tests
/cc @stephentoub @VSadov
</t>
  </si>
  <si>
    <t>Enhance RSA.Create</t>
  </si>
  <si>
    <t xml:space="preserve">During the API review of #7688 it was decided that to enable better cross-plat authoring we should have Create() methods on the following crypto base classes:
ECDsa: Create() Create(ECCurve) Create(ECParameters)
_RSA: Create() Create(int) Create(RSAParameters)_
ECDiffieHellman: Create() Create(ECCurve) Create(ECParameters)
DSA: Create() Create(int) Create(DSAParameters)
Hopefully all of these make it for net463 and we should have them in .NET Core as well.
This specific issue tracks adding the int and RSAParameters create overloads for RSA and is an offshoot of #8487.
</t>
  </si>
  <si>
    <t xml:space="preserve">Enhance RSA.Create During the API review of #7688 it was decided that to enable better cross-plat authoring we should have Create() methods on the following crypto base classes:
ECDsa: Create() Create(ECCurve) Create(ECParameters)
_RSA: Create() Create(int) Create(RSAParameters)_
ECDiffieHellman: Create() Create(ECCurve) Create(ECParameters)
DSA: Create() Create(int) Create(DSAParameters)
Hopefully all of these make it for net463 and we should have them in .NET Core as well.
This specific issue tracks adding the int and RSAParameters create overloads for RSA and is an offshoot of #8487.
</t>
  </si>
  <si>
    <t>S.S.C.OpenSsl contract does not include ECDSA import/export</t>
  </si>
  <si>
    <t xml:space="preserve">The contract stayed at netstandard1.4 it needs to be bumped to 1.6 and the new override methods declared.
We should do a search across github to find out how prevalent references to this package directly are but the quick consensus is we should just bump it to 1.6 and not carry around the 1.4 compat version.
</t>
  </si>
  <si>
    <t xml:space="preserve">S.S.C.OpenSsl contract does not include ECDSA import/export The contract stayed at netstandard1.4 it needs to be bumped to 1.6 and the new override methods declared.
We should do a search across github to find out how prevalent references to this package directly are but the quick consensus is we should just bump it to 1.6 and not carry around the 1.4 compat version.
</t>
  </si>
  <si>
    <t>Improve crypto error handling for ECDSA</t>
  </si>
  <si>
    <t xml:space="preserve">Misc low-priority issues found post code review (elliptic curve support):
- Clear native errors in cases where validating oid and other failure cases where a native crypto exception will not occur (ERR_clear_error) to avoid false exception information
- Add [DebuggerDisplay] ECCurve to return the curve oid so we get useful debugger information instead of the default type name semantics (via ToString)
- Remove any unused resource strings (one known: Cryptography_UnsupportedEcKeyAlgorithm)
</t>
  </si>
  <si>
    <t xml:space="preserve">Improve crypto error handling for ECDSA Misc low-priority issues found post code review (elliptic curve support):
- Clear native errors in cases where validating oid and other failure cases where a native crypto exception will not occur (ERR_clear_error) to avoid false exception information
- Add [DebuggerDisplay] ECCurve to return the curve oid so we get useful debugger information instead of the default type name semantics (via ToString)
- Remove any unused resource strings (one known: Cryptography_UnsupportedEcKeyAlgorithm)
</t>
  </si>
  <si>
    <t xml:space="preserve">Thread.Yield not available on CoreClr </t>
  </si>
  <si>
    <t xml:space="preserve">It is used for example in  etc however it is not exposed publicly in the api - although it is public
https://github.com/dotnet/coreclr/issues/5094
</t>
  </si>
  <si>
    <t xml:space="preserve">Thread.Yield not available on CoreClr  It is used for example in  etc however it is not exposed publicly in the api - although it is public
https://github.com/dotnet/coreclr/issues/5094
</t>
  </si>
  <si>
    <t>AsyncLocal is behaving differently after upgraging from DNX</t>
  </si>
  <si>
    <t xml:space="preserve">## Steps to reproduce
I have the following class:
 and so on. It seems that the internal dictionary is shared between the tasks and it should not be.
Maybe I am missing something? Is this expected behavior? If you need more minimalistic example I can provide one.
NOTE: After changing AsyncLocal to ThreadLocal the test passed right away.
</t>
  </si>
  <si>
    <t xml:space="preserve">AsyncLocal is behaving differently after upgraging from DNX ## Steps to reproduce
I have the following class:
 and so on. It seems that the internal dictionary is shared between the tasks and it should not be.
Maybe I am missing something? Is this expected behavior? If you need more minimalistic example I can provide one.
NOTE: After changing AsyncLocal to ThreadLocal the test passed right away.
</t>
  </si>
  <si>
    <t>Custom Type Converters in Core</t>
  </si>
  <si>
    <t xml:space="preserve">Custom Type converters as detailed here: https://msdn.microsoft.com/en-us/library/ayybcxe5.aspx are not working in core. The ConvertFrom() and ConvertTo() methods never get hit but they do work when targetting full CLR. This is how my project.json looks like:
</t>
  </si>
  <si>
    <t xml:space="preserve">Custom Type Converters in Core Custom Type converters as detailed here: https://msdn.microsoft.com/en-us/library/ayybcxe5.aspx are not working in core. The ConvertFrom() and ConvertTo() methods never get hit but they do work when targetting full CLR. This is how my project.json looks like:
</t>
  </si>
  <si>
    <t>ParallelQueryCombinationTests.GetEnumerator_AggregateException test failed in CI</t>
  </si>
  <si>
    <t xml:space="preserve">http://dotnet-ci.cloudapp.net/job/dotnet_corefx/job/master/job/outerloop_osx_release/40/consoleText
</t>
  </si>
  <si>
    <t xml:space="preserve">ParallelQueryCombinationTests.GetEnumerator_AggregateException test failed in CI http://dotnet-ci.cloudapp.net/job/dotnet_corefx/job/master/job/outerloop_osx_release/40/consoleText
</t>
  </si>
  <si>
    <t>Enabling ARM based builds in corefx CI</t>
  </si>
  <si>
    <t xml:space="preserve">The current CI code in corefx does not build (cross/native) for ARM architecture. Some commits could break the native part of corefx for Linux ARM (as can be seen here #8557 ). I want to add the code to cross build the native part of corefx for Ubuntu-ARM to prevent such build breaks. I would like to do the same in 2 steps.
1. Add code to enable cross build for Ubuntu ARM to the CI (supporting manual trigger of the CI check).
2. Once this is confirmed to work correctly change the code to make this check automatically triggered for every PR.
I saw the CI script and have a question regarding where in the script could this change be best accommodated.
1. Adding code to build native corefx (no testing) under the outerloop testing part of the script (lines 319 to 375).
2. Adding code to build native corefx (again no testing) under the innerloop part of the script (lines 467 to 590).
What is the best choice for this change?
@mmitche @Priya91 
</t>
  </si>
  <si>
    <t xml:space="preserve">Enabling ARM based builds in corefx CI The current CI code in corefx does not build (cross/native) for ARM architecture. Some commits could break the native part of corefx for Linux ARM (as can be seen here #8557 ). I want to add the code to cross build the native part of corefx for Ubuntu-ARM to prevent such build breaks. I would like to do the same in 2 steps.
1. Add code to enable cross build for Ubuntu ARM to the CI (supporting manual trigger of the CI check).
2. Once this is confirmed to work correctly change the code to make this check automatically triggered for every PR.
I saw the CI script and have a question regarding where in the script could this change be best accommodated.
1. Adding code to build native corefx (no testing) under the outerloop testing part of the script (lines 319 to 375).
2. Adding code to build native corefx (again no testing) under the innerloop part of the script (lines 467 to 590).
What is the best choice for this change?
@mmitche @Priya91 
</t>
  </si>
  <si>
    <t>Added basic diagnostics to SqlConnection</t>
  </si>
  <si>
    <t xml:space="preserve">This pull request includes the basic logging for SqlConnection for the  events.
</t>
  </si>
  <si>
    <t xml:space="preserve">Added basic diagnostics to SqlConnection This pull request includes the basic logging for SqlConnection for the  events.
</t>
  </si>
  <si>
    <t>HttpClientHandler needs Expect: 100-Continue support to use client certificates fully</t>
  </si>
  <si>
    <t xml:space="preserve">Without support for this header some scenarios are completely broken with no workaround. If you are sending a request to a server over HTTPS which doesn't immediately require a client certificate on the initial handshake and the request entity body is non-trivial in size then the request will always fail. This is because when the server sends the SSL renegotiation request the client has already sent too much data for the server to buffer before it can receive the SSL renegotiation response.  
If you support HTTP and HTTPS on the same site in IIS then you can't set certificates to be required only accepted. When communicating with IIS/HTTP.SYS 16KB is the amount of data that the client needs to send so that the connection can't be established.  
The  header works around this issue by causing the client to hold off sending the entity body until the server sends a "100 Continue" status response. This allows the server to do the SSL renegotiation before it sends the "100 Continue" response and the connection/request succeeds.  
Without full support for this header client certificates with an entity body &gt; 16KB are going to be a fragile use case depending on server config and client/server latency.
</t>
  </si>
  <si>
    <t xml:space="preserve">HttpClientHandler needs Expect: 100-Continue support to use client certificates fully Without support for this header some scenarios are completely broken with no workaround. If you are sending a request to a server over HTTPS which doesn't immediately require a client certificate on the initial handshake and the request entity body is non-trivial in size then the request will always fail. This is because when the server sends the SSL renegotiation request the client has already sent too much data for the server to buffer before it can receive the SSL renegotiation response.  
If you support HTTP and HTTPS on the same site in IIS then you can't set certificates to be required only accepted. When communicating with IIS/HTTP.SYS 16KB is the amount of data that the client needs to send so that the connection can't be established.  
The  header works around this issue by causing the client to hold off sending the entity body until the server sends a "100 Continue" status response. This allows the server to do the SSL renegotiation before it sends the "100 Continue" response and the connection/request succeeds.  
Without full support for this header client certificates with an entity body &gt; 16KB are going to be a fragile use case depending on server config and client/server latency.
</t>
  </si>
  <si>
    <t>Slave went offline (OSX Release Build and Test)</t>
  </si>
  <si>
    <t xml:space="preserve">
Found in #8631: http://dotnet-ci.cloudapp.net/job/dotnet_corefx/job/master/job/osx_release_prtest/1337/consoleFull#-1250096032a6fc86e9-18e8-40d3-a876-f39e33df2c41
</t>
  </si>
  <si>
    <t xml:space="preserve">Slave went offline (OSX Release Build and Test) 
Found in #8631: http://dotnet-ci.cloudapp.net/job/dotnet_corefx/job/master/job/osx_release_prtest/1337/consoleFull#-1250096032a6fc86e9-18e8-40d3-a876-f39e33df2c41
</t>
  </si>
  <si>
    <t>Add symbol support helper class for mscorlib's StackTrace.</t>
  </si>
  <si>
    <t xml:space="preserve">This new helper class uses the portable pdb reader in System.Reflection.Metadata
to read the source/line number information for stack frames.
</t>
  </si>
  <si>
    <t xml:space="preserve">Add symbol support helper class for mscorlib's StackTrace. This new helper class uses the portable pdb reader in System.Reflection.Metadata
to read the source/line number information for stack frames.
</t>
  </si>
  <si>
    <t>Windows path tweaks</t>
  </si>
  <si>
    <t xml:space="preserve">- Simplify the path length check to match desktop
- Tweak IsPartiallyQualified to match desktop
- Update wildcards to actually match what Windows supports
It came as a surprise to me but yes there are more wildcard characters in Windows than "*" and "?".
https://msdn.microsoft.com/en-us/library/ff469270.aspx
You can use these other wildcards from the CMD prompt as long as you quote and escape the quote if you use it. (It is a FindFirstFile thing)
@ianhays @ericstj @stephentoub 
</t>
  </si>
  <si>
    <t xml:space="preserve">Windows path tweaks - Simplify the path length check to match desktop
- Tweak IsPartiallyQualified to match desktop
- Update wildcards to actually match what Windows supports
It came as a surprise to me but yes there are more wildcard characters in Windows than "*" and "?".
https://msdn.microsoft.com/en-us/library/ff469270.aspx
You can use these other wildcards from the CMD prompt as long as you quote and escape the quote if you use it. (It is a FindFirstFile thing)
@ianhays @ericstj @stephentoub 
</t>
  </si>
  <si>
    <t>System.Reflection.TargetException.ctor() has different message between Core and Framework</t>
  </si>
  <si>
    <t xml:space="preserve">While refactoring tests for System.Reflection.TargetException I found that the [.NET documentation](https://msdn.microsoft.com/en-us/library/system.reflection.targetexception%28v=vs.110%29.aspx) states that the default constructor: 
&gt; Initializes a new instance of the TargetException class with an empty message and the root cause of the exception.
However I'm getting different messages in the exception on the [.NET framework](http://referencesource.microsoft.com/#mscorlib/system/reflection/targetexception.cs8aea524b98ba77d4) where I get:
&gt; Error in the application.
and .NET Core where I get:
&gt; Exception of type 'System.Reflection.TargetException' was thrown.
What should be the behavior I should test for?
</t>
  </si>
  <si>
    <t xml:space="preserve">System.Reflection.TargetException.ctor() has different message between Core and Framework While refactoring tests for System.Reflection.TargetException I found that the [.NET documentation](https://msdn.microsoft.com/en-us/library/system.reflection.targetexception%28v=vs.110%29.aspx) states that the default constructor: 
&gt; Initializes a new instance of the TargetException class with an empty message and the root cause of the exception.
However I'm getting different messages in the exception on the [.NET framework](http://referencesource.microsoft.com/#mscorlib/system/reflection/targetexception.cs8aea524b98ba77d4) where I get:
&gt; Error in the application.
and .NET Core where I get:
&gt; Exception of type 'System.Reflection.TargetException' was thrown.
What should be the behavior I should test for?
</t>
  </si>
  <si>
    <t>Change dnxcore50 to netcoreapp10</t>
  </si>
  <si>
    <t xml:space="preserve">Most existing projects assume dnxcore50 in various ways including the json and csproj.  These should all be changed to netcoreapp10 per @ericstj 
Note that the test scripts for unix (including runtest.sh) assume dnxcore50 being the last folder in the test's bin directory.
An attempt was made to use netcoreapp10 for the folder test name for System.Security.Cryptography.OpenSll and .Cng but resulted in various hacks in its respective .csproj.
</t>
  </si>
  <si>
    <t xml:space="preserve">Change dnxcore50 to netcoreapp10 Most existing projects assume dnxcore50 in various ways including the json and csproj.  These should all be changed to netcoreapp10 per @ericstj 
Note that the test scripts for unix (including runtest.sh) assume dnxcore50 being the last folder in the test's bin directory.
An attempt was made to use netcoreapp10 for the folder test name for System.Security.Cryptography.OpenSll and .Cng but resulted in various hacks in its respective .csproj.
</t>
  </si>
  <si>
    <t>Allow other file handle types</t>
  </si>
  <si>
    <t xml:space="preserve">If using  allow handle types via the path constructor that we allow
in handle constructors.
#187
@zippy1981 @davkean @ericstj @ianhays 
</t>
  </si>
  <si>
    <t xml:space="preserve">Allow other file handle types If using  allow handle types via the path constructor that we allow
in handle constructors.
#187
@zippy1981 @davkean @ericstj @ianhays 
</t>
  </si>
  <si>
    <t>HttpClient ignores Timeout and cancellation token for slow response body reads on Windows</t>
  </si>
  <si>
    <t xml:space="preserve">(Split from #8627 which contained multiple related bugs)
This bug is in the core logic for HttpClient HttpContent classes and will affect both Windows and *Nix.
The following code demonstrates the problem with all of the HttpClient *Async() methods when set to buffer in the response body.
This test server will return response headers quickly. But will take 15 seconds to return response body. In these examples we call GetAsync() and include the option (default) to read in (buffer into memory) the response body as well as response headers.
Each test uses a different method to cancel the operation after 1 second. Either the .Timeout property or a cancellation token. 
In both case we request cancellation after 1 second. But the GetAsync() task doesn't cancel until the 15 seconds has elapsed.
This pattern works on .NET Framework (Desktop). Looking at the Desktop code it is surprising that it works because the cancellation token passed into 
</t>
  </si>
  <si>
    <t xml:space="preserve">HttpClient ignores Timeout and cancellation token for slow response body reads on Windows (Split from #8627 which contained multiple related bugs)
This bug is in the core logic for HttpClient HttpContent classes and will affect both Windows and *Nix.
The following code demonstrates the problem with all of the HttpClient *Async() methods when set to buffer in the response body.
This test server will return response headers quickly. But will take 15 seconds to return response body. In these examples we call GetAsync() and include the option (default) to read in (buffer into memory) the response body as well as response headers.
Each test uses a different method to cancel the operation after 1 second. Either the .Timeout property or a cancellation token. 
In both case we request cancellation after 1 second. But the GetAsync() task doesn't cancel until the 15 seconds has elapsed.
This pattern works on .NET Framework (Desktop). Looking at the Desktop code it is surprising that it works because the cancellation token passed into 
</t>
  </si>
  <si>
    <t>WinHttpResponseStream.ReadAsync() ignores cancellation token</t>
  </si>
  <si>
    <t xml:space="preserve">(Split from #8627 which contained multiple related bugs)
The following code demonstrates the problem. This test server will return response headers quickly. But will take 15 seconds to return response body. We cancel the ReadAsync() after 1 second. But the ReadAsync() task doesn't cancel until the 15 seconds has elapsed.
</t>
  </si>
  <si>
    <t xml:space="preserve">WinHttpResponseStream.ReadAsync() ignores cancellation token (Split from #8627 which contained multiple related bugs)
The following code demonstrates the problem. This test server will return response headers quickly. But will take 15 seconds to return response body. We cancel the ReadAsync() after 1 second. But the ReadAsync() task doesn't cancel until the 15 seconds has elapsed.
</t>
  </si>
  <si>
    <t>None of the System.Collections.Generic collections have a ToString override.</t>
  </si>
  <si>
    <t xml:space="preserve">It would be very useful to have 
Any thoughts on this?  Good idea?  Bad idea?  (Please forgive me if the LINQ syntax isn't perfect; I don't do much work with lambdas in C#.)
</t>
  </si>
  <si>
    <t xml:space="preserve">None of the System.Collections.Generic collections have a ToString override. It would be very useful to have 
Any thoughts on this?  Good idea?  Bad idea?  (Please forgive me if the LINQ syntax isn't perfect; I don't do much work with lambdas in C#.)
</t>
  </si>
  <si>
    <t>Cleanup Average tests in System.Linq</t>
  </si>
  <si>
    <t xml:space="preserve">Cleanup Average tests in System.Linq - Take advantage of xunit
- Make it easier to add new tests
- Rename tests to follow guidelines
</t>
  </si>
  <si>
    <t>Seg fault in System.Security.Cryptography.X509Certificates.Tests.dll on CentOS in CI</t>
  </si>
  <si>
    <t xml:space="preserve">http://dotnet-ci.cloudapp.net/job/dotnet_corefx/job/master/job/centos7.1_release_tst_prtest/1252/consoleText
I don't know if this is the same issue @janvorli is already chasing down...
</t>
  </si>
  <si>
    <t xml:space="preserve">Seg fault in System.Security.Cryptography.X509Certificates.Tests.dll on CentOS in CI http://dotnet-ci.cloudapp.net/job/dotnet_corefx/job/master/job/centos7.1_release_tst_prtest/1252/consoleText
I don't know if this is the same issue @janvorli is already chasing down...
</t>
  </si>
  <si>
    <t>.NET should no longer preemptively check for paths being too long</t>
  </si>
  <si>
    <t xml:space="preserve">EDIT: See latest list of work items: https://github.com/dotnet/corefx/issues/8655#issuecomment-314969840
We've never been able to get this correct. Historically we've blocked using legitimate paths by trying to guess up front. Across all of the platforms we don't have a rock solid way to know that a path will go over a particular API's limit.
On Windows the historical "limit" has been MAX_PATH but not all of the APIs enforce it. In addition there is an ability to circumvent it for _some_ APIs with extended DOS device syntax (). Even if we did have a list of every API we called and what it supported:
1. That API's support could (and likely will) change
2. The real limits are based on complicated internal details that are difficult if not impossible to replicate (see [DOS to NT: A Path's Journey](https://blogs.msdn.microsoft.com/jeremykuhne/2016/05/02/dos-to-nt-a-paths-journey/))
3. Lower level file systems (CDFS UDF NTFS FAT16 ReFS etc. etc.) impose their own limits which are nearly impossible to check with reparse points
4. Related to above we already get it wrong with path segments- not all file systems have a max of 255 characters
It is particularly problematic with normalization methods that we provide (Path.GetFullPath). Checking there can block legitimate uses with other API's that don't have the limits we are claiming are system wide.
PathTooLong should only throw from the actual platform invokes which we already do.
</t>
  </si>
  <si>
    <t xml:space="preserve">.NET should no longer preemptively check for paths being too long EDIT: See latest list of work items: https://github.com/dotnet/corefx/issues/8655#issuecomment-314969840
We've never been able to get this correct. Historically we've blocked using legitimate paths by trying to guess up front. Across all of the platforms we don't have a rock solid way to know that a path will go over a particular API's limit.
On Windows the historical "limit" has been MAX_PATH but not all of the APIs enforce it. In addition there is an ability to circumvent it for _some_ APIs with extended DOS device syntax (). Even if we did have a list of every API we called and what it supported:
1. That API's support could (and likely will) change
2. The real limits are based on complicated internal details that are difficult if not impossible to replicate (see [DOS to NT: A Path's Journey](https://blogs.msdn.microsoft.com/jeremykuhne/2016/05/02/dos-to-nt-a-paths-journey/))
3. Lower level file systems (CDFS UDF NTFS FAT16 ReFS etc. etc.) impose their own limits which are nearly impossible to check with reparse points
4. Related to above we already get it wrong with path segments- not all file systems have a max of 255 characters
It is particularly problematic with normalization methods that we provide (Path.GetFullPath). Checking there can block legitimate uses with other API's that don't have the limits we are claiming are system wide.
PathTooLong should only throw from the actual platform invokes which we already do.
</t>
  </si>
  <si>
    <t>steji113</t>
  </si>
  <si>
    <t>Com Interop in .netcore</t>
  </si>
  <si>
    <t xml:space="preserve">Hi
Is COM interop possible in .net core? I am trying to create a instance of an com interface using RunTimeEnvironment.GetRuntimeInterfaceAsObject. Looks like the api is not present.
</t>
  </si>
  <si>
    <t xml:space="preserve">Com Interop in .netcore Hi
Is COM interop possible in .net core? I am trying to create a instance of an com interface using RunTimeEnvironment.GetRuntimeInterfaceAsObject. Looks like the api is not present.
</t>
  </si>
  <si>
    <t>Skip failing S.CM.TypeConverter test</t>
  </si>
  <si>
    <t xml:space="preserve">#8606 can also affect Windows builds so with this change the test is skipped on all platforms.
@stephentoub 
</t>
  </si>
  <si>
    <t xml:space="preserve">Skip failing S.CM.TypeConverter test #8606 can also affect Windows builds so with this change the test is skipped on all platforms.
@stephentoub 
</t>
  </si>
  <si>
    <t>.NET Platform Standard dependency clarification</t>
  </si>
  <si>
    <t xml:space="preserve">The [documentation](https://github.com/dotnet/corefx/blob/master/Documentation/architecture/net-platform-standard.md#list-of-net-corefx-apis-and-their-associated-net-platform-standard-version) contains a table which leads to the assumption that the following "framework reference" should work:
.
Why is it even necessary to specify the version of the .NET Standard explicitly? Shouldn't the versions of all the dependencies be sufficient?
</t>
  </si>
  <si>
    <t xml:space="preserve">.NET Platform Standard dependency clarification The [documentation](https://github.com/dotnet/corefx/blob/master/Documentation/architecture/net-platform-standard.md#list-of-net-corefx-apis-and-their-associated-net-platform-standard-version) contains a table which leads to the assumption that the following "framework reference" should work:
.
Why is it even necessary to specify the version of the .NET Standard explicitly? Shouldn't the versions of all the dependencies be sufficient?
</t>
  </si>
  <si>
    <t>Require resgen.exe which can generate CoreCLR compliant code</t>
  </si>
  <si>
    <t xml:space="preserve">We use ResGen.exe to generate .resources file and C# class for given resx file. At present there is no ResGen.exe tool which generates CoreCLR compliant code and hence code generation can not be fully automated as part of the build at the moment. 
Please let us know plan/timelines around availability of the same.
</t>
  </si>
  <si>
    <t xml:space="preserve">Require resgen.exe which can generate CoreCLR compliant code We use ResGen.exe to generate .resources file and C# class for given resx file. At present there is no ResGen.exe tool which generates CoreCLR compliant code and hence code generation can not be fully automated as part of the build at the moment. 
Please let us know plan/timelines around availability of the same.
</t>
  </si>
  <si>
    <t>Port xsd.exe to .NET Core</t>
  </si>
  <si>
    <t xml:space="preserve">We use xsd.exe to generate C# classes for based on xml schema. At present there is no xsd.exe tool to generate CoreCLR compliant code and hence code generation can not be fully automated as part of the build at the moment. 
Please let us know plan/timelines around availability of the same.
</t>
  </si>
  <si>
    <t xml:space="preserve">Port xsd.exe to .NET Core We use xsd.exe to generate C# classes for based on xml schema. At present there is no xsd.exe tool to generate CoreCLR compliant code and hence code generation can not be fully automated as part of the build at the moment. 
Please let us know plan/timelines around availability of the same.
</t>
  </si>
  <si>
    <t>LoadFromAssemblyName_ValidTrustedPlatformAssembly failing in all CentOS runs</t>
  </si>
  <si>
    <t xml:space="preserve">I assume we're only seeing this on CentOS because we're pulling the latest CoreCLR artifacts on CentOS and not in the other PR legs.
e.g. http://dotnet-ci.cloudapp.net/job/dotnet_corefx/job/master/job/centos7.1_debug_tst_prtest/1247/consoleText
</t>
  </si>
  <si>
    <t xml:space="preserve">LoadFromAssemblyName_ValidTrustedPlatformAssembly failing in all CentOS runs I assume we're only seeing this on CentOS because we're pulling the latest CoreCLR artifacts on CentOS and not in the other PR legs.
e.g. http://dotnet-ci.cloudapp.net/job/dotnet_corefx/job/master/job/centos7.1_debug_tst_prtest/1247/consoleText
</t>
  </si>
  <si>
    <t>IsKey is always null in SqlDataReader.GetColumnSchema()</t>
  </si>
  <si>
    <t xml:space="preserve">IsKey is always null in SqlDataReader.GetColumnSchema() 
</t>
  </si>
  <si>
    <t>Warning when running sync.cmd</t>
  </si>
  <si>
    <t xml:space="preserve">When I run sync.cmd now I get this warning:
</t>
  </si>
  <si>
    <t xml:space="preserve">Warning when running sync.cmd When I run sync.cmd now I get this warning:
</t>
  </si>
  <si>
    <t>SendToV4IPEndPointToV6Host_NotReceived failed in CI on OSX</t>
  </si>
  <si>
    <t xml:space="preserve">http://dotnet-ci.cloudapp.net/job/dotnet_corefx/job/master/job/osx_release_prtest/1297/consoleText
</t>
  </si>
  <si>
    <t xml:space="preserve">SendToV4IPEndPointToV6Host_NotReceived failed in CI on OSX http://dotnet-ci.cloudapp.net/job/dotnet_corefx/job/master/job/osx_release_prtest/1297/consoleText
</t>
  </si>
  <si>
    <t>Symlinks are causing tests to fail when building on mapped drive</t>
  </si>
  <si>
    <t xml:space="preserve">OS: Win10
Repro:
- Map network drive to any drive on your PC
- clone repo in the mapped drive
- build
example output: (I'm seeing dozens of similar errors)
</t>
  </si>
  <si>
    <t xml:space="preserve">Symlinks are causing tests to fail when building on mapped drive OS: Win10
Repro:
- Map network drive to any drive on your PC
- clone repo in the mapped drive
- build
example output: (I'm seeing dozens of similar errors)
</t>
  </si>
  <si>
    <t>System.Resources.ResourceWriterTests.ResourceReaderTests.ReadV1Resources failing after mscorlib rename.</t>
  </si>
  <si>
    <t xml:space="preserve">This test started to fail when we renamed mscorlib.dll to System.Private.Corelib.dll.  The serialized resource payload does include the string "mscorlib".  Not clear if this is a test issue or product issue but it's killing CI so we are disabling it. 
</t>
  </si>
  <si>
    <t xml:space="preserve">System.Resources.ResourceWriterTests.ResourceReaderTests.ReadV1Resources failing after mscorlib rename. This test started to fail when we renamed mscorlib.dll to System.Private.Corelib.dll.  The serialized resource payload does include the string "mscorlib".  Not clear if this is a test issue or product issue but it's killing CI so we are disabling it. 
</t>
  </si>
  <si>
    <t>System.Resources.Reader.Tests failing in Linux builds</t>
  </si>
  <si>
    <t xml:space="preserve">
Test log [here](http://dotnet-ci.cloudapp.net/job/dotnet_corefx/job/master/job/ubuntu16.04_debug_tst/202/consoleFull#-21371504001f1a4601-6aec-4fd5-b678-78d4389fd5e8)
</t>
  </si>
  <si>
    <t xml:space="preserve">System.Resources.Reader.Tests failing in Linux builds 
Test log [here](http://dotnet-ci.cloudapp.net/job/dotnet_corefx/job/master/job/ubuntu16.04_debug_tst/202/consoleFull#-21371504001f1a4601-6aec-4fd5-b678-78d4389fd5e8)
</t>
  </si>
  <si>
    <t>Fixing ClientCertificate functional tests for Windows 7.</t>
  </si>
  <si>
    <t xml:space="preserve">Starting with Windows 8 Schannel is not sending the Distinguished Name within the Server Hello record. This list was based on certificates present in the Trusted Root Authorities in Win7 and below: https://technet.microsoft.com/en-us/library/hh831771.aspx#BKMK_Changes2012R2
Adding OS and TRA certificate detection to the test. 
In order to run all aspects of this test on a Win7 machine we need the client certificate issuer installed on the test machine in TRA. With this fix the test will skip validating all aspects on machines without the issuer installed in TRA.
Fixing the csproj to be able to build test and debug from VS.
@Priya91 @davidsh PTAL
/cc @stephentoub @bartonjs 
Fixes #8437 
</t>
  </si>
  <si>
    <t xml:space="preserve">Fixing ClientCertificate functional tests for Windows 7. Starting with Windows 8 Schannel is not sending the Distinguished Name within the Server Hello record. This list was based on certificates present in the Trusted Root Authorities in Win7 and below: https://technet.microsoft.com/en-us/library/hh831771.aspx#BKMK_Changes2012R2
Adding OS and TRA certificate detection to the test. 
In order to run all aspects of this test on a Win7 machine we need the client certificate issuer installed on the test machine in TRA. With this fix the test will skip validating all aspects on machines without the issuer installed in TRA.
Fixing the csproj to be able to build test and debug from VS.
@Priya91 @davidsh PTAL
/cc @stephentoub @bartonjs 
Fixes #8437 
</t>
  </si>
  <si>
    <t>Remove dependencies on project references for TypeConverter library</t>
  </si>
  <si>
    <t xml:space="preserve">This tests are depending on project references instead of the package references. This is fine in CI builds and local builds but breaks the lab builds. This unblocks the lab builds by disabling all the tests. Once the reference assemblies are updated the tests can be reenabled.
</t>
  </si>
  <si>
    <t xml:space="preserve">Remove dependencies on project references for TypeConverter library This tests are depending on project references instead of the package references. This is fine in CI builds and local builds but breaks the lab builds. This unblocks the lab builds by disabling all the tests. Once the reference assemblies are updated the tests can be reenabled.
</t>
  </si>
  <si>
    <t>1. Updating for .NET Native; 2. Adding SerializationOption.</t>
  </si>
  <si>
    <t xml:space="preserve">1. Updating for .NET Native; 2. Adding SerializationOption. @shmao @khdang @zhenlan 
</t>
  </si>
  <si>
    <t>Fix hang in OSX NetworkAddressChange implementation</t>
  </si>
  <si>
    <t xml:space="preserve">Fixes #8066 
If the NetworkAddressChanged event is quickly subscribed and unsubscribed there is a chance we experience a deadlock in the threaded CFRunLoop implementation. It seems that if CFRunLoopStop is called too quickly after CFRunLoopStart is called we may end up successfully calling CFRunLoopStop without actually terminating the CFRunLoopRun call which has or is just about to start. To work around this I have added a call to CFRunLoopIsWaiting in order to ensure that the call to CFRunLoopRun has happened and that thread is waiting for messages. This means that when we finally call CFRunLoopStop the call to CFRunLoopRun has definitely already begun and we can successfully terminate it.
This seems to be entirely a timing issue. With a debug runtime the tests run a lot slower and the behavior is never encountered (no hangs). With an optimized runtime it is much more likely to occur. Without this change around 1 in 10 test runs would hang on my test laptop. With the change I am not seeing any hangs and I have run the tests &gt;1000 times in a row.
</t>
  </si>
  <si>
    <t xml:space="preserve">Fix hang in OSX NetworkAddressChange implementation Fixes #8066 
If the NetworkAddressChanged event is quickly subscribed and unsubscribed there is a chance we experience a deadlock in the threaded CFRunLoop implementation. It seems that if CFRunLoopStop is called too quickly after CFRunLoopStart is called we may end up successfully calling CFRunLoopStop without actually terminating the CFRunLoopRun call which has or is just about to start. To work around this I have added a call to CFRunLoopIsWaiting in order to ensure that the call to CFRunLoopRun has happened and that thread is waiting for messages. This means that when we finally call CFRunLoopStop the call to CFRunLoopRun has definitely already begun and we can successfully terminate it.
This seems to be entirely a timing issue. With a debug runtime the tests run a lot slower and the behavior is never encountered (no hangs). With an optimized runtime it is much more likely to occur. Without this change around 1 in 10 test runs would hang on my test laptop. With the change I am not seeing any hangs and I have run the tests &gt;1000 times in a row.
</t>
  </si>
  <si>
    <t>HttpClient/WinHttpHandler can't cancel slow response stream reads</t>
  </si>
  <si>
    <t xml:space="preserve">Was part of #2165 list items
&gt; Register callback on cancellation token to cancel WinHTTP operation for WinHttpRequestStream WinHttpResponseStream
Creating separate issue for this.
Cancelling an http request where the response headers arrive slowly works correctly. However if the response headers arrive fast but the reads from the response body are slow then the cancellation doesn't really work and still takes a long time. Both HttpClient.Timeout or cancellation token Cancel() doesn't work correctly against the WinHttpResponseStream.ReadAsync() method.
</t>
  </si>
  <si>
    <t xml:space="preserve">HttpClient/WinHttpHandler can't cancel slow response stream reads Was part of #2165 list items
&gt; Register callback on cancellation token to cancel WinHTTP operation for WinHttpRequestStream WinHttpResponseStream
Creating separate issue for this.
Cancelling an http request where the response headers arrive slowly works correctly. However if the response headers arrive fast but the reads from the response body are slow then the cancellation doesn't really work and still takes a long time. Both HttpClient.Timeout or cancellation token Cancel() doesn't work correctly against the WinHttpResponseStream.ReadAsync() method.
</t>
  </si>
  <si>
    <t>Skip failing System.ComponentModel.TypeConverter test</t>
  </si>
  <si>
    <t xml:space="preserve">This works around #8606 to unblock CI pending a permanent fix.
</t>
  </si>
  <si>
    <t xml:space="preserve">Skip failing System.ComponentModel.TypeConverter test This works around #8606 to unblock CI pending a permanent fix.
</t>
  </si>
  <si>
    <t>Fix serialization issue for type with XmlNode[] property</t>
  </si>
  <si>
    <t xml:space="preserve">XmlSerializer fails to serialize type with XmlNode[] property due to the implementation is not complete yet. This change ports the code path from Desktop to enable the scenario.
cc: @shmao @SGuyGe @zhenlan 
</t>
  </si>
  <si>
    <t xml:space="preserve">Fix serialization issue for type with XmlNode[] property XmlSerializer fails to serialize type with XmlNode[] property due to the implementation is not complete yet. This change ports the code path from Desktop to enable the scenario.
cc: @shmao @SGuyGe @zhenlan 
</t>
  </si>
  <si>
    <t>DataTable like API in .Net Core</t>
  </si>
  <si>
    <t xml:space="preserve"> is present in .Net core as an empty class to complete the interfaces implementation. 
This issue is to track the work needed to bring in an API to provide DataTable like API in .Net Core.
</t>
  </si>
  <si>
    <t xml:space="preserve">DataTable like API in .Net Core  is present in .Net core as an empty class to complete the interfaces implementation. 
This issue is to track the work needed to bring in an API to provide DataTable like API in .Net Core.
</t>
  </si>
  <si>
    <t>Improved failure handling in init-tools.sh</t>
  </si>
  <si>
    <t xml:space="preserve">I ran into some confusing error cases when I lost network during init-tools. These changes should make it both easier to understand what happened and easier to recover from.
I'm making similar changes in https://github.com/Microsoft/msbuild/pull/629.
</t>
  </si>
  <si>
    <t xml:space="preserve">Improved failure handling in init-tools.sh I ran into some confusing error cases when I lost network during init-tools. These changes should make it both easier to understand what happened and easier to recover from.
I'm making similar changes in https://github.com/Microsoft/msbuild/pull/629.
</t>
  </si>
  <si>
    <t>Add instructions for running code coverage with locally built mscorlib</t>
  </si>
  <si>
    <t xml:space="preserve">/cc @ellismg
Fixes #8381
</t>
  </si>
  <si>
    <t xml:space="preserve">Add instructions for running code coverage with locally built mscorlib /cc @ellismg
Fixes #8381
</t>
  </si>
  <si>
    <t>Create lookup table for IsDefault and TypeId</t>
  </si>
  <si>
    <t xml:space="preserve">System.ComponentModel.TypeDescriptor expects certain attributes(defined
in System.ComponentModel.Primitives) to override IsDesfaultAttribute and
TypeId from System.Attribute. This is not available on .NET Core so an
interface had been supplied for it instead. This design required the
projects to depend on each other rather than the ref assemblies so this
removes that dependency by creating a lookup table that should cover
the majority of the cases.
Fixes #8050 
</t>
  </si>
  <si>
    <t xml:space="preserve">Create lookup table for IsDefault and TypeId System.ComponentModel.TypeDescriptor expects certain attributes(defined
in System.ComponentModel.Primitives) to override IsDesfaultAttribute and
TypeId from System.Attribute. This is not available on .NET Core so an
interface had been supplied for it instead. This design required the
projects to depend on each other rather than the ref assemblies so this
removes that dependency by creating a lookup table that should cover
the majority of the cases.
Fixes #8050 
</t>
  </si>
  <si>
    <t>Desktop System.Globalization test need strong name skip verification entries to run</t>
  </si>
  <si>
    <t xml:space="preserve">All failing tests Log [here](http://dotnet-ci.cloudapp.net/job/dotnet_corefx/job/master/job/outerloop_win7_debug/38/)
</t>
  </si>
  <si>
    <t xml:space="preserve">Desktop System.Globalization test need strong name skip verification entries to run All failing tests Log [here](http://dotnet-ci.cloudapp.net/job/dotnet_corefx/job/master/job/outerloop_win7_debug/38/)
</t>
  </si>
  <si>
    <t>System.IO tests failing in win7</t>
  </si>
  <si>
    <t xml:space="preserve">
Log [here](http://dotnet-ci.cloudapp.net/job/dotnet_corefx/job/master/job/outerloop_win7_debug/38/)
</t>
  </si>
  <si>
    <t xml:space="preserve">System.IO tests failing in win7 
Log [here](http://dotnet-ci.cloudapp.net/job/dotnet_corefx/job/master/job/outerloop_win7_debug/38/)
</t>
  </si>
  <si>
    <t>Add some invalid Compression zip tests</t>
  </si>
  <si>
    <t xml:space="preserve">We had some testdata zips that didn't have any corresponding tests. I added some. We're still missing coverage for a zip that has an invalid checksum for at least one of the compressed files within (https://github.com/dotnet/corefx/issues/8610
</t>
  </si>
  <si>
    <t xml:space="preserve">Add some invalid Compression zip tests We had some testdata zips that didn't have any corresponding tests. I added some. We're still missing coverage for a zip that has an invalid checksum for at least one of the compressed files within (https://github.com/dotnet/corefx/issues/8610
</t>
  </si>
  <si>
    <t>ZipArchive doesn't verify checksums when decompressing.</t>
  </si>
  <si>
    <t xml:space="preserve">The Zip specification includes a crc32 for each individual file entry header.
When writing a ZipArchive we calculate this crc32 and include it for each file.
When reading/decompressing a ZipArchive we read this crc32 from the file header but don't ever validate it. We pass the data block to the underlying DeflateStream to decompress then return that deflatestream to the caller. The end result of this is that you can successfully unzip an archive that has potentially invalid data. 
Changing this behavior would introduce a large number of new errors and breaking changes. This issue is copied from an internal bug report.
</t>
  </si>
  <si>
    <t xml:space="preserve">ZipArchive doesn't verify checksums when decompressing. The Zip specification includes a crc32 for each individual file entry header.
When writing a ZipArchive we calculate this crc32 and include it for each file.
When reading/decompressing a ZipArchive we read this crc32 from the file header but don't ever validate it. We pass the data block to the underlying DeflateStream to decompress then return that deflatestream to the caller. The end result of this is that you can successfully unzip an archive that has potentially invalid data. 
Changing this behavior would introduce a large number of new errors and breaking changes. This issue is copied from an internal bug report.
</t>
  </si>
  <si>
    <t>System.Collections.Immutable should not use ` and + in its file names so source lookup works.</t>
  </si>
  <si>
    <t xml:space="preserve">Currently in System.Collections.Immutable\src\System\Collections\Immutable there are a number of files that have names like
 and + (very easy).    This will have no effect on the assembly but it will make source code lookup work properly.
Thus low cost useful value.  
</t>
  </si>
  <si>
    <t xml:space="preserve">System.Collections.Immutable should not use  and + (very easy).    This will have no effect on the assembly but it will make source code lookup work properly.
Thus low cost useful value.  
</t>
  </si>
  <si>
    <t>Updating contracts for new UTF8 string marshalling APIs</t>
  </si>
  <si>
    <t xml:space="preserve">Updating contracts for new UTF8 string marshalling APIs </t>
  </si>
  <si>
    <t>System.ComponentModel.Tests.MemberDescriptorTests.CopiedMemberDescriptorEqualsItsSource test failure</t>
  </si>
  <si>
    <t xml:space="preserve">http://dotnet-ci.cloudapp.net/job/dotnet_corefx/job/master/job/ubuntu14.04_debug_prtest/1257/testReport/junit/System.ComponentModel.Tests/MemberDescriptorTests/CopiedMemberDescriptorEqualsItsSource/
&gt; Stacktrace
&gt; 
&gt; MESSAGE:
&gt; Assert.True() Failure
&gt; Expected: True
&gt; Actual: False
&gt; +++++++++++++++++++
&gt; STACK TRACE:
&gt; at System.ComponentModel.Tests.MemberDescriptorTests.CopiedMemberDescriptorEqualsItsSource()
</t>
  </si>
  <si>
    <t xml:space="preserve">System.ComponentModel.Tests.MemberDescriptorTests.CopiedMemberDescriptorEqualsItsSource test failure http://dotnet-ci.cloudapp.net/job/dotnet_corefx/job/master/job/ubuntu14.04_debug_prtest/1257/testReport/junit/System.ComponentModel.Tests/MemberDescriptorTests/CopiedMemberDescriptorEqualsItsSource/
&gt; Stacktrace
&gt; 
&gt; MESSAGE:
&gt; Assert.True() Failure
&gt; Expected: True
&gt; Actual: False
&gt; +++++++++++++++++++
&gt; STACK TRACE:
&gt; at System.ComponentModel.Tests.MemberDescriptorTests.CopiedMemberDescriptorEqualsItsSource()
</t>
  </si>
  <si>
    <t>Add back TcpClient/UdpClient.Client properties to System.Net.Sockets</t>
  </si>
  <si>
    <t xml:space="preserve">Mainly a cleaned-up revert of https://github.com/dotnet/corefx/pull/5953.
cc: @ericeil @davidsh @CIPop 
</t>
  </si>
  <si>
    <t xml:space="preserve">Add back TcpClient/UdpClient.Client properties to System.Net.Sockets Mainly a cleaned-up revert of https://github.com/dotnet/corefx/pull/5953.
cc: @ericeil @davidsh @CIPop 
</t>
  </si>
  <si>
    <t>Set KeySizeValue directly rather than doing gymnastics</t>
  </si>
  <si>
    <t xml:space="preserve">In the RSA and ECDSA types we do gymnastics to ensure that we can make get_KeySize return "the correct answer" even if it isn't "a legal answer" per LegalKeySizes.
In full .NET Framework this is easily solvable by setting the protected field instead of the property.  Since #8571 brought the fields back we can simplify the code now (once the new packages are introduced... so tomorrow-ish).
</t>
  </si>
  <si>
    <t xml:space="preserve">Set KeySizeValue directly, rather than doing gymnastics In the RSA and ECDSA types we do gymnastics to ensure that we can make get_KeySize return "the correct answer" even if it isn't "a legal answer" per LegalKeySizes.
In full .NET Framework this is easily solvable by setting the protected field instead of the property.  Since #8571 brought the fields back we can simplify the code now (once the new packages are introduced... so tomorrow-ish).
</t>
  </si>
  <si>
    <t>.NET Core compatibility change list</t>
  </si>
  <si>
    <t xml:space="preserve">Provide a table highlighting all major changes in technology (api specification etc.)  between .NET Framework and .NET Core.
Something like:
| Change No. | Technology | Change | Public Reference |
| --- | --- | --- | --- |
| 1 | System.Net.Sockets | API Surface Async Only | None |
| 2 | AppDomains | Removed | Blog - http:// |
| 3 | Shutdown | Specification | GitHub #5205 |
</t>
  </si>
  <si>
    <t xml:space="preserve">.NET Core compatibility change list Provide a table highlighting all major changes in technology (api specification etc.)  between .NET Framework and .NET Core.
Something like:
| Change No. | Technology | Change | Public Reference |
| --- | --- | --- | --- |
| 1 | System.Net.Sockets | API Surface Async Only | None |
| 2 | AppDomains | Removed | Blog - http:// |
| 3 | Shutdown | Specification | GitHub #5205 |
</t>
  </si>
  <si>
    <t>DataTable future?</t>
  </si>
  <si>
    <t xml:space="preserve">Hi there is a newly introduced (empty) type System.Data.DataTable in RC2 is this some sort of workaround that will be removed in final or do you plan to extend it and keep DataTable and related classes as part of the core framework? I am asking because our code similarly to lot of others relies on DataSet / DataTable structures and we need to outline some strategy how to address this or wait.
</t>
  </si>
  <si>
    <t xml:space="preserve">DataTable future? Hi there is a newly introduced (empty) type System.Data.DataTable in RC2 is this some sort of workaround that will be removed in final or do you plan to extend it and keep DataTable and related classes as part of the core framework? I am asking because our code similarly to lot of others relies on DataSet / DataTable structures and we need to outline some strategy how to address this or wait.
</t>
  </si>
  <si>
    <t>Perf Improvements on ReflectionReadCollectionCore().</t>
  </si>
  <si>
    <t xml:space="preserve">The perf improvements speed up the following performance tests:
The numbers for baseline/fix indicate the time taken by the tests with/without the fix. 
</t>
  </si>
  <si>
    <t xml:space="preserve">Perf Improvements on ReflectionReadCollectionCore(). The perf improvements speed up the following performance tests:
The numbers for baseline/fix indicate the time taken by the tests with/without the fix. 
</t>
  </si>
  <si>
    <t>IntPtr and UIntPtr should implement the IEquatable&lt;T&gt; interface</t>
  </si>
  <si>
    <t xml:space="preserve">Both are structs overload == and even have [specialized implementations](https://github.com/dotnet/corefx/blob/master/src/System.Collections/src/System/Collections/Generic/EqualityComparer.cs#L64-L67) for the default 
</t>
  </si>
  <si>
    <t xml:space="preserve">IntPtr and UIntPtr should implement the IEquatable&lt;T&gt; interface Both are structs overload == and even have [specialized implementations](https://github.com/dotnet/corefx/blob/master/src/System.Collections/src/System/Collections/Generic/EqualityComparer.cs#L64-L67) for the default 
</t>
  </si>
  <si>
    <t>Add symbol support helper assembly for mscorlib's StackTrace.</t>
  </si>
  <si>
    <t xml:space="preserve">This new assembly uses the portable pdb reader in System.Reflection.Metadata
to read the source/line number information for stack frames.
</t>
  </si>
  <si>
    <t xml:space="preserve">Add symbol support helper assembly for mscorlib's StackTrace. This new assembly uses the portable pdb reader in System.Reflection.Metadata
to read the source/line number information for stack frames.
</t>
  </si>
  <si>
    <t>Implement NetworkInterface.Id and .Description on Linux and OSX</t>
  </si>
  <si>
    <t xml:space="preserve">These now return the same value as "Name" on these platforms but this value is more useful than simply throwing a  so future subclasses will also inherit the behavior.
@tmds  @CIPop 
Fixes https://github.com/dotnet/corefx/issues/8297
</t>
  </si>
  <si>
    <t xml:space="preserve">Implement NetworkInterface.Id and .Description on Linux and OSX These now return the same value as "Name" on these platforms but this value is more useful than simply throwing a  so future subclasses will also inherit the behavior.
@tmds  @CIPop 
Fixes https://github.com/dotnet/corefx/issues/8297
</t>
  </si>
  <si>
    <t>Add openSUSE Leap 42.1</t>
  </si>
  <si>
    <t xml:space="preserve">Add openSUSE Leap 42.1 to Jenkins CI and release infrastructure
</t>
  </si>
  <si>
    <t xml:space="preserve">Add openSUSE Leap 42.1 Add openSUSE Leap 42.1 to Jenkins CI and release infrastructure
</t>
  </si>
  <si>
    <t>Add openSUSE 13.2 to the RID graph and related infra</t>
  </si>
  <si>
    <t xml:space="preserve">We've been testing openSUSE 13.2 since late last year but haven't yet added it to the distro list.  Please investigate adding 13.2 to the RID graph and updating the relevant build/release infra.
</t>
  </si>
  <si>
    <t xml:space="preserve">Add openSUSE 13.2 to the RID graph and related infra We've been testing openSUSE 13.2 since late last year but haven't yet added it to the distro list.  Please investigate adding 13.2 to the RID graph and updating the relevant build/release infra.
</t>
  </si>
  <si>
    <t>System.Net.WebSockets.Client.Tests.ClientWebSocketTest.SendAsync__MultipleOutstandingSendOperations_Throws failed in CI</t>
  </si>
  <si>
    <t xml:space="preserve">On Windows NT Release:
System.Net.WebSockets.WebSocketException : Unable to connect to the remote server\r\n---- System.Net.WebSockets.WebSocketException : Unable to connect to the remote server\r\n-------- System.Net.Http.WinHttpException : The operation has been canceled
[Details](http://dotnet-ci.cloudapp.net/job/dotnet_corefx/job/master/job/windows_nt_release_prtest/1316/testReport/junit/System.Net.WebSockets.Client.Tests/ClientWebSocketTest/SendAsync__MultipleOutstandingSendOperations_Throws_server__wss___corefx_net_cloudapp_net_WebSocket_EchoWebSocket_ashx_/)
</t>
  </si>
  <si>
    <t xml:space="preserve">System.Net.WebSockets.Client.Tests.ClientWebSocketTest.SendAsync__MultipleOutstandingSendOperations_Throws failed in CI On Windows NT Release:
System.Net.WebSockets.WebSocketException : Unable to connect to the remote server\r\n---- System.Net.WebSockets.WebSocketException : Unable to connect to the remote server\r\n-------- System.Net.Http.WinHttpException : The operation has been canceled
[Details](http://dotnet-ci.cloudapp.net/job/dotnet_corefx/job/master/job/windows_nt_release_prtest/1316/testReport/junit/System.Net.WebSockets.Client.Tests/ClientWebSocketTest/SendAsync__MultipleOutstandingSendOperations_Throws_server__wss___corefx_net_cloudapp_net_WebSocket_EchoWebSocket_ashx_/)
</t>
  </si>
  <si>
    <t>Restore the use of reflection methods with binding flags in Microsoft.VisualBasic</t>
  </si>
  <si>
    <t xml:space="preserve">Reflection used to expose APIs like
The second is wore performance-wise and we should be getting the original API with binding flags back.
Make sure that Microsoft.VisualBasic is switched back to using that API
</t>
  </si>
  <si>
    <t xml:space="preserve">Restore the use of reflection methods with binding flags in Microsoft.VisualBasic Reflection used to expose APIs like
The second is wore performance-wise and we should be getting the original API with binding flags back.
Make sure that Microsoft.VisualBasic is switched back to using that API
</t>
  </si>
  <si>
    <t>Restore the use of reflection methods with binding flags in System.Dynamic.Runtime</t>
  </si>
  <si>
    <t xml:space="preserve">Reflection used to expose APIs like
The second is wore performance-wise and we should be getting the original API with binding flags back.
Make sure that System.Dynamic.Runtime is switched back to using that API
</t>
  </si>
  <si>
    <t xml:space="preserve">Restore the use of reflection methods with binding flags in System.Dynamic.Runtime Reflection used to expose APIs like
The second is wore performance-wise and we should be getting the original API with binding flags back.
Make sure that System.Dynamic.Runtime is switched back to using that API
</t>
  </si>
  <si>
    <t>Restore the use of reflection methods with binding flags in Microsoft.CSharp</t>
  </si>
  <si>
    <t xml:space="preserve">Reflection used to expose APIs like
The second is worse performance-wise and we should be getting the original API with binding flags back.
Make sure that Microsoft.CSharp is switched back to using that API
</t>
  </si>
  <si>
    <t xml:space="preserve">Restore the use of reflection methods with binding flags in Microsoft.CSharp Reflection used to expose APIs like
The second is worse performance-wise and we should be getting the original API with binding flags back.
Make sure that Microsoft.CSharp is switched back to using that API
</t>
  </si>
  <si>
    <t>Restore the use of reflection methods with binding flags in Linq.Expressions</t>
  </si>
  <si>
    <t xml:space="preserve">Reflection used to expose APIs like
The second is wore performance-wise and we should be getting the original API with binding flags back.
Make sure that Linq.Expression is switched back to using that API
</t>
  </si>
  <si>
    <t xml:space="preserve">Restore the use of reflection methods with binding flags in Linq.Expressions Reflection used to expose APIs like
The second is wore performance-wise and we should be getting the original API with binding flags back.
Make sure that Linq.Expression is switched back to using that API
</t>
  </si>
  <si>
    <t>Update netcore50 MaxResponseHeadersLength property</t>
  </si>
  <si>
    <t xml:space="preserve">Windows.Web.Http is built on WinINet. There is no maximum limit (except
for out of memory) for received response headers. So returning 0
(indicating no limit) is appropriate.
Fixes #8541.
</t>
  </si>
  <si>
    <t xml:space="preserve">Update netcore50 MaxResponseHeadersLength property Windows.Web.Http is built on WinINet. There is no maximum limit (except
for out of memory) for received response headers. So returning 0
(indicating no limit) is appropriate.
Fixes #8541.
</t>
  </si>
  <si>
    <t>FileSystemWatcher Test failure: FileSystemWatcher_InternalBufferSize</t>
  </si>
  <si>
    <t xml:space="preserve">http://dotnet-ci.cloudapp.net/job/dotnet_corefx/job/master/job/windows_nt_debug_prtest/1309/consoleText
</t>
  </si>
  <si>
    <t xml:space="preserve">FileSystemWatcher Test failure: FileSystemWatcher_InternalBufferSize http://dotnet-ci.cloudapp.net/job/dotnet_corefx/job/master/job/windows_nt_debug_prtest/1309/consoleText
</t>
  </si>
  <si>
    <t>BigInteger.Parse returns bogus value for exponents above 1000</t>
  </si>
  <si>
    <t xml:space="preserve">When parsing a  or somesuch when the limit is reached instead of delivering a completely bogus value.
(This was discovered [in a question on StackOverflow](http://stackoverflow.com/a/37195411/304138).)
</t>
  </si>
  <si>
    <t xml:space="preserve">BigInteger.Parse returns bogus value for exponents above 1000 When parsing a  or somesuch when the limit is reached instead of delivering a completely bogus value.
(This was discovered [in a question on StackOverflow](http://stackoverflow.com/a/37195411/304138).)
</t>
  </si>
  <si>
    <t>LoadFromAssemblyName_ValidTrustedPlatformAssembly test failing on Unix builds pulling latest coreclr</t>
  </si>
  <si>
    <t xml:space="preserve">http://dotnet-ci.cloudapp.net/job/dotnet_corefx/job/master/job/centos7.1_debug_tst_prtest/1118/consoleText
</t>
  </si>
  <si>
    <t xml:space="preserve">LoadFromAssemblyName_ValidTrustedPlatformAssembly test failing on Unix builds pulling latest coreclr http://dotnet-ci.cloudapp.net/job/dotnet_corefx/job/master/job/centos7.1_debug_tst_prtest/1118/consoleText
</t>
  </si>
  <si>
    <t>missing System.Threading.Thread VolatileRead/VolatileWrite/MemoryBarrier methods or porting documentation</t>
  </si>
  <si>
    <t xml:space="preserve">Recently I started porting some concurrent data structure to coreclr and I ran into this issue. Maybe I missed some api / documentation / deprecation notices but the VolatileRead(_) VolatileWrite(_) MemoryBarrier() methods seems missing from System.Threading.Thread class [1]. However the coreclr repo has an implementation [2] and also has some documentation reference [3]. Please note I am perfectly fine to left out these methods from the api in order to simplify it (in this case could somebody please give me a pointer about these decisions?).
[1] https://github.com/dotnet/corefx/blob/master/src/System.Threading.Thread/ref/System.Threading.Thread.cs#L13
[2] https://github.com/dotnet/coreclr/blob/master/src/mscorlib/src/System/Threading/Thread.cs#L1477
[3] https://github.com/dotnet/coreclr/blob/master/src/mscorlib/src/System/Threading/Volatile.cs#L20
</t>
  </si>
  <si>
    <t xml:space="preserve">missing System.Threading.Thread VolatileRead/VolatileWrite/MemoryBarrier methods or porting documentation Recently I started porting some concurrent data structure to coreclr and I ran into this issue. Maybe I missed some api / documentation / deprecation notices but the VolatileRead(_) VolatileWrite(_) MemoryBarrier() methods seems missing from System.Threading.Thread class [1]. However the coreclr repo has an implementation [2] and also has some documentation reference [3]. Please note I am perfectly fine to left out these methods from the api in order to simplify it (in this case could somebody please give me a pointer about these decisions?).
[1] https://github.com/dotnet/corefx/blob/master/src/System.Threading.Thread/ref/System.Threading.Thread.cs#L13
[2] https://github.com/dotnet/coreclr/blob/master/src/mscorlib/src/System/Threading/Thread.cs#L1477
[3] https://github.com/dotnet/coreclr/blob/master/src/mscorlib/src/System/Threading/Volatile.cs#L20
</t>
  </si>
  <si>
    <t>[ARM/Linux] Build Failure on ARM</t>
  </si>
  <si>
    <t xml:space="preserve">Recent commit (9c2f1fe) breaks ARM build.
The (len) variable need explicit type conversion to unsigned value.
I will post a PR soon.
</t>
  </si>
  <si>
    <t xml:space="preserve">[ARM/Linux] Build Failure on ARM Recent commit (9c2f1fe) breaks ARM build.
The (len) variable need explicit type conversion to unsigned value.
I will post a PR soon.
</t>
  </si>
  <si>
    <t>Change some System.Net.Requests tests to use LoopbackServer</t>
  </si>
  <si>
    <t xml:space="preserve">Changed HttpWebResponse test to use LoopbackServer.
More tests will be changed to use this server as part of
increasing test reliability and simplifying the requirements for the Azure test server.
</t>
  </si>
  <si>
    <t xml:space="preserve">Change some System.Net.Requests tests to use LoopbackServer Changed HttpWebResponse test to use LoopbackServer.
More tests will be changed to use this server as part of
increasing test reliability and simplifying the requirements for the Azure test server.
</t>
  </si>
  <si>
    <t xml:space="preserve">Moved LoopbackServer.cs to Common/tests path.
Changed HttpWebResponse test to use LoopbackServer. More tests will be changed to use this server as part of increasing test reliability and simplifying the requirements for the Azure test server.
</t>
  </si>
  <si>
    <t xml:space="preserve">Change some System.Net.Requests tests to use LoopbackServer Moved LoopbackServer.cs to Common/tests path.
Changed HttpWebResponse test to use LoopbackServer. More tests will be changed to use this server as part of increasing test reliability and simplifying the requirements for the Azure test server.
</t>
  </si>
  <si>
    <t>Fix WinHttpHandler default cred auth when server offers multiple schemes</t>
  </si>
  <si>
    <t xml:space="preserve">When a server offers multiple auth schemes WinHttpHandler is supposed
to select the more secure scheme regardless of the order of the
authentication headers. So despite a server offering Basic and
Negotitate (in that order) Negotiate would be selected.
When using default credentials however it was not calling
WinHttpSetCredentials(null null). This resulted in the first scheme
offered by the server (Basic) to be attempted. But there were no
credentials set and so a 401 resulted.
Fix WinHttpHandler so that it will always call WinHttpSetCredentials
even with default credentials. This ensures that the selected auth
scheme (in this case Negotiate) is used correctly.
Revised test configuration instructions. An IHttpModule is used for the
test server endpoint to ensure that IIS will put 'Basic' first in the
response headers.
</t>
  </si>
  <si>
    <t xml:space="preserve">Fix WinHttpHandler default cred auth when server offers multiple schemes When a server offers multiple auth schemes WinHttpHandler is supposed
to select the more secure scheme regardless of the order of the
authentication headers. So despite a server offering Basic and
Negotitate (in that order) Negotiate would be selected.
When using default credentials however it was not calling
WinHttpSetCredentials(null null). This resulted in the first scheme
offered by the server (Basic) to be attempted. But there were no
credentials set and so a 401 resulted.
Fix WinHttpHandler so that it will always call WinHttpSetCredentials
even with default credentials. This ensures that the selected auth
scheme (in this case Negotiate) is used correctly.
Revised test configuration instructions. An IHttpModule is used for the
test server endpoint to ensure that IIS will put 'Basic' first in the
response headers.
</t>
  </si>
  <si>
    <t>Impossible to create UdpClient on shared port</t>
  </si>
  <si>
    <t xml:space="preserve">As per the discussion here: https://github.com/dotnet/corefx/pull/5953#issuecomment-219304032
With the removal of  while specifying exclusive address use is false.
One suggestion could be to add another ctor parameter with that flag. Another might be to add a collection of socket options.
</t>
  </si>
  <si>
    <t xml:space="preserve">Impossible to create UdpClient on shared port As per the discussion here: https://github.com/dotnet/corefx/pull/5953#issuecomment-219304032
With the removal of  while specifying exclusive address use is false.
One suggestion could be to add another ctor parameter with that flag. Another might be to add a collection of socket options.
</t>
  </si>
  <si>
    <t>FileSystemWatcher Test failure (OSX): WaitForChangedTests.CreatedDeleted_Success</t>
  </si>
  <si>
    <t xml:space="preserve">http://dotnet-ci.cloudapp.net/job/dotnet_corefx/job/master/job/osx_debug_prtest/1149/consoleText
</t>
  </si>
  <si>
    <t xml:space="preserve">FileSystemWatcher Test failure (OSX): WaitForChangedTests.CreatedDeleted_Success http://dotnet-ci.cloudapp.net/job/dotnet_corefx/job/master/job/osx_debug_prtest/1149/consoleText
</t>
  </si>
  <si>
    <t>Add test verifying HttpClient negotiates Tls12 when None specified</t>
  </si>
  <si>
    <t xml:space="preserve">Fixes https://github.com/dotnet/corefx/issues/8523
cc: @davidsh @cipop
</t>
  </si>
  <si>
    <t xml:space="preserve">Add test verifying HttpClient negotiates Tls12 when None specified Fixes https://github.com/dotnet/corefx/issues/8523
cc: @davidsh @cipop
</t>
  </si>
  <si>
    <t>Add tests for Regex collections throwing IndexOutOfRangeExceptions in their CopyTo implementations</t>
  </si>
  <si>
    <t xml:space="preserve">- We don't support non-zero lower bounds
- We don't support multidimensional arrays
- We don't support invalid index
/cc @Priya91 @stephentoub 
</t>
  </si>
  <si>
    <t xml:space="preserve">Add tests for Regex collections throwing IndexOutOfRangeExceptions in their CopyTo implementations - We don't support non-zero lower bounds
- We don't support multidimensional arrays
- We don't support invalid index
/cc @Priya91 @stephentoub 
</t>
  </si>
  <si>
    <t>Add additional runtimes</t>
  </si>
  <si>
    <t xml:space="preserve">- Add "debian.8-x64". This is the correct rid for Debian after this
  lands I will need to update CI before we can remove "debian.8.2-x64"
- Add a generic "linux-x64" rid which we can use in cases where we want
  to build for a distro where we don't yet have a set of runtime
  packages.  This will let us restore the managed assets (since they are
  specific to "unix" or "linux" and then folks can do a native build to
  get the shims and runtime and copy them over (this is a more
  reasonable approach than our current strategy of just using
  ubuntu.14.04-x64)
- Sort runtime sections
</t>
  </si>
  <si>
    <t xml:space="preserve">Add additional runtimes - Add "debian.8-x64". This is the correct rid for Debian after this
  lands I will need to update CI before we can remove "debian.8.2-x64"
- Add a generic "linux-x64" rid which we can use in cases where we want
  to build for a distro where we don't yet have a set of runtime
  packages.  This will let us restore the managed assets (since they are
  specific to "unix" or "linux" and then folks can do a native build to
  get the shims and runtime and copy them over (this is a more
  reasonable approach than our current strategy of just using
  ubuntu.14.04-x64)
- Sort runtime sections
</t>
  </si>
  <si>
    <t>Add Fedora 23 runs</t>
  </si>
  <si>
    <t xml:space="preserve">Add Fedora 23 runs </t>
  </si>
  <si>
    <t>Determine default value for netcore50 HttpClientHandler.MaxResponseHeadersLength</t>
  </si>
  <si>
    <t xml:space="preserve">Ref: PR #8539 
Determine the proper value to return as the default value of 'MaxResponseHeaderLength'.  Unlike WinHTTP which has WINHTTP_OPTION_MAX_RESPONSE_HEADER_SIZE there is no known default value for WinINet used in WinRT Windows.Web.Http.
</t>
  </si>
  <si>
    <t xml:space="preserve">Determine default value for netcore50 HttpClientHandler.MaxResponseHeadersLength Ref: PR #8539 
Determine the proper value to return as the default value of 'MaxResponseHeaderLength'.  Unlike WinHTTP which has WINHTTP_OPTION_MAX_RESPONSE_HEADER_SIZE there is no known default value for WinINet used in WinRT Windows.Web.Http.
</t>
  </si>
  <si>
    <t>S.R.CS.Unsafe: Adding a Copy(ref T ref U) overload</t>
  </si>
  <si>
    <t xml:space="preserve">Right now we support copying from a pointer to a reference and a reference to a pointer via 
cc @mellinoe @nietras @jkotas 
</t>
  </si>
  <si>
    <t xml:space="preserve">S.R.CS.Unsafe: Adding a Copy(ref T, ref U) overload Right now we support copying from a pointer to a reference and a reference to a pointer via 
cc @mellinoe @nietras @jkotas 
</t>
  </si>
  <si>
    <t>System.Net.Http 4.1 contract implementation</t>
  </si>
  <si>
    <t xml:space="preserve">As per approved #7623 add remaining properties to HttpClientHandler for
all platforms.
Move pre-existing Unix-only Http tests to run for all platforms.
Ensure that "credentials" related properties are secure by default and have
an initial (default) value of null.
</t>
  </si>
  <si>
    <t xml:space="preserve">System.Net.Http 4.1 contract implementation As per approved #7623 add remaining properties to HttpClientHandler for
all platforms.
Move pre-existing Unix-only Http tests to run for all platforms.
Ensure that "credentials" related properties are secure by default and have
an initial (default) value of null.
</t>
  </si>
  <si>
    <t xml:space="preserve">WinHttpHandler not updating response state with error from server when client supports multiple TLS protocols </t>
  </si>
  <si>
    <t xml:space="preserve">Might be a test bug. Noticed this while adding HttpClientHandler.SslProtocols property to Windows.
System.Net.Http.Functional.Tests.HttpClientHandler_SslProtocols_Test.GetAsync_DisallowTls10_AllowTls11_AllowTls12
</t>
  </si>
  <si>
    <t xml:space="preserve">WinHttpHandler not updating response state with error from server when client supports multiple TLS protocols  Might be a test bug. Noticed this while adding HttpClientHandler.SslProtocols property to Windows.
System.Net.Http.Functional.Tests.HttpClientHandler_SslProtocols_Test.GetAsync_DisallowTls10_AllowTls11_AllowTls12
</t>
  </si>
  <si>
    <t>Add NetworkInterface.LoopbackInterfaceIndex test</t>
  </si>
  <si>
    <t xml:space="preserve">Fixes https://github.com/dotnet/corefx/issues/7854
cc: @ericeil @davidsh @cipop
</t>
  </si>
  <si>
    <t xml:space="preserve">Add NetworkInterface.LoopbackInterfaceIndex test Fixes https://github.com/dotnet/corefx/issues/7854
cc: @ericeil @davidsh @cipop
</t>
  </si>
  <si>
    <t>Use stackalloc in WebUtility + avoid some branching</t>
  </si>
  <si>
    <t xml:space="preserve">Changes:
- Refactor  to use Pascal casing as it is const
Will post perf measurements as soon as I get the chance but I wanted to submit a PR for code review/feedback first.
cc @hughbe @stephentoub 
</t>
  </si>
  <si>
    <t xml:space="preserve">Use stackalloc in WebUtility + avoid some branching Changes:
- Refactor  to use Pascal casing as it is const
Will post perf measurements as soon as I get the chance but I wanted to submit a PR for code review/feedback first.
cc @hughbe @stephentoub 
</t>
  </si>
  <si>
    <t>[environment]::GetEnvironmentVariable(string EnvironmentVariableTarget) overload is missing</t>
  </si>
  <si>
    <t xml:space="preserve">CoreCLR does not define [environment]::GetEnvironmentVariable(string EnvironmentVariableTarget) which means callers will not being able to retrieve system-wide environment variables.
</t>
  </si>
  <si>
    <t xml:space="preserve">[environment]::GetEnvironmentVariable(string, EnvironmentVariableTarget) overload is missing CoreCLR does not define [environment]::GetEnvironmentVariable(string EnvironmentVariableTarget) which means callers will not being able to retrieve system-wide environment variables.
</t>
  </si>
  <si>
    <t>Remove ActiveIssue for #8356</t>
  </si>
  <si>
    <t xml:space="preserve">Removes the ActiveIssue tag for #8356 and reorganizes the tests into [Theory]- based cases.
Won't pass CI until #8530 is merged.
@stephentoub @CIPop 
</t>
  </si>
  <si>
    <t xml:space="preserve">Remove ActiveIssue for #8356 Removes the ActiveIssue tag for #8356 and reorganizes the tests into [Theory]- based cases.
Won't pass CI until #8530 is merged.
@stephentoub @CIPop 
</t>
  </si>
  <si>
    <t>Fail gracefully if IPAddress.Parse is given an IPv6 address beginning with a single ':'</t>
  </si>
  <si>
    <t xml:space="preserve">(This is one of the commits from #8522.  I will have to submit the test changes separately after this change to System.Net.Primitives propagates such that it can be used from the System.Private.Uri tests.)
This is to match the Unix behavior with the existing Windows behavior.  On Windows (both CLR and CoreFx)  in release builds).
Fixes #8356.
@stephentoub @CIPop 
</t>
  </si>
  <si>
    <t xml:space="preserve">Fail gracefully if IPAddress.Parse is given an IPv6 address beginning with a single ':' (This is one of the commits from #8522.  I will have to submit the test changes separately after this change to System.Net.Primitives propagates such that it can be used from the System.Private.Uri tests.)
This is to match the Unix behavior with the existing Windows behavior.  On Windows (both CLR and CoreFx)  in release builds).
Fixes #8356.
@stephentoub @CIPop 
</t>
  </si>
  <si>
    <t>Update the System.AppContext library to call out that it supports 4.6.3</t>
  </si>
  <si>
    <t xml:space="preserve">(And not 4.6.2).
The entire surface area for AppContext will only be supported by Desktop in 4.6.3.
</t>
  </si>
  <si>
    <t xml:space="preserve">Update the System.AppContext library to call out that it supports 4.6.3 (And not 4.6.2).
The entire surface area for AppContext will only be supported by Desktop in 4.6.3.
</t>
  </si>
  <si>
    <t>Proposal: Introduce System.Runtime.Loader as a Desktop contract</t>
  </si>
  <si>
    <t xml:space="preserve">System.Runtime.Loader is the only difference between NET462 and NETCoreApp today this means that code that is targeting both Desktop and NETCoreApp need to have different code paths.
Adding a simple emulator of the APIs on Desktop would suffice a lot of scenarios certainly those that want to run on NETCoreApp.
Previous discussion: #8453 
</t>
  </si>
  <si>
    <t xml:space="preserve">Proposal: Introduce System.Runtime.Loader as a Desktop contract System.Runtime.Loader is the only difference between NET462 and NETCoreApp today this means that code that is targeting both Desktop and NETCoreApp need to have different code paths.
Adding a simple emulator of the APIs on Desktop would suffice a lot of scenarios certainly those that want to run on NETCoreApp.
Previous discussion: #8453 
</t>
  </si>
  <si>
    <t>rahku</t>
  </si>
  <si>
    <t>Add HttpClient e2e test validating SslProtocols.None behavior</t>
  </si>
  <si>
    <t xml:space="preserve">See: https://github.com/dotnet/corefx/pull/8518
&gt; useful to have an e2e test validating that if "None" is set Tls12 (at least at this time) is going to be negotiated. The test can check SslStream.SslStream on the new LocalhostServer.
</t>
  </si>
  <si>
    <t xml:space="preserve">Add HttpClient e2e test validating SslProtocols.None behavior See: https://github.com/dotnet/corefx/pull/8518
&gt; useful to have an e2e test validating that if "None" is set Tls12 (at least at this time) is going to be negotiated. The test can check SslStream.SslStream on the new LocalhostServer.
</t>
  </si>
  <si>
    <t xml:space="preserve">Fail gracefully if IPAddress.Parse is given an IPv6 address beginning with ':' </t>
  </si>
  <si>
    <t xml:space="preserve">Fixes #8356.
@stephentoub @CIPop 
</t>
  </si>
  <si>
    <t xml:space="preserve">Fail gracefully if IPAddress.Parse is given an IPv6 address beginning with ':'  Fixes #8356.
@stephentoub @CIPop 
</t>
  </si>
  <si>
    <t>Change CurlHandler.SslProtocols default</t>
  </si>
  <si>
    <t xml:space="preserve">Same change as https://github.com/dotnet/corefx/pull/8518 but for CurlHandler.
cc: @davidsh @ericeil
</t>
  </si>
  <si>
    <t xml:space="preserve">Change CurlHandler.SslProtocols default Same change as https://github.com/dotnet/corefx/pull/8518 but for CurlHandler.
cc: @davidsh @ericeil
</t>
  </si>
  <si>
    <t>System.Net.Http.Functional.Tests.PostScenarioTest.PostUsingUsingConflictingSemantics_UsesChunkedSemantics failed in CI</t>
  </si>
  <si>
    <t xml:space="preserve">http://dotnet-ci.cloudapp.net/job/dotnet_corefx/job/master/job/windows_nt_release_prtest/1179/testReport/junit/System.Net.Http.Functional.Tests/PostScenarioTest/PostUsingUsingConflictingSemantics_UsesChunkedSemantics_serverUri__https___corefx_net_cloudapp_net_Echo_ashx_/
&gt; MESSAGE:
&gt; System.Net.Http.HttpRequestException : An error occurred while sending the request.\r\n---- System.Net.Http.WinHttpException : The operation has been canceled
&gt; +++++++++++++++++++
&gt; STACK TRACE:
&gt; at System.Runtime.CompilerServices.TaskAwaiter.ThrowForNonSuccess(Task task) at System.Runtime.CompilerServices.TaskAwaiter.HandleNonSuccessAndDebuggerNotification(Task task) at System.Net.Http.HttpClient.&lt;FinishSendAsync&gt;d__58.MoveNext() in D:\j\workspace\windows_nt_re---37265eab\src\System.Net.Http\src\System\Net\Http\HttpClient.cs:line 392 --- End of stack trace from previous location where exception was thrown --- at System.Runtime.CompilerServices.TaskAwaiter.ThrowForNonSuccess(Task task) at System.Runtime.CompilerServices.TaskAwaiter.HandleNonSuccessAndDebuggerNotification(Task task) at System.Net.Http.Functional.Tests.PostScenarioTest.&lt;PostHelper&gt;d__22.MoveNext() in D:\j\workspace\windows_nt_re---37265eab\src\System.Net.Http\tests\FunctionalTests\PostScenarioTest.cs:line 171 --- End of stack trace from previous location where exception was thrown --- at System.Runtime.CompilerServices.TaskAwaiter.ThrowForNonSuccess(Task task) at System.Runtime.CompilerServices.TaskAwaiter.HandleNonSuccessAndDebuggerNotification(Task task) at System.Net.Http.Functional.Tests.PostScenarioTest.&lt;PostUsingUsingConflictingSemantics_UsesChunkedSemantics&gt;d__16.MoveNext() in D:\j\workspace\windows_nt_re---37265eab\src\System.Net.Http\tests\FunctionalTests\PostScenarioTest.cs:line 99 ---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Inner Stack Trace ----- at System.Runtime.CompilerServices.TaskAwaiter.ThrowForNonSuccess(Task task) at System.Runtime.CompilerServices.TaskAwaiter.HandleNonSuccessAndDebuggerNotification(Task task) at System.Net.Http.WinHttpHandler.&lt;StartRequest&gt;d__102.MoveNext() in D:\j\workspace\windows_nt_re---37265eab\src\System.Net.Http.WinHttpHandler\src\System\Net\Http\WinHttpHandler.cs:line 843
</t>
  </si>
  <si>
    <t xml:space="preserve">System.Net.Http.Functional.Tests.PostScenarioTest.PostUsingUsingConflictingSemantics_UsesChunkedSemantics failed in CI http://dotnet-ci.cloudapp.net/job/dotnet_corefx/job/master/job/windows_nt_release_prtest/1179/testReport/junit/System.Net.Http.Functional.Tests/PostScenarioTest/PostUsingUsingConflictingSemantics_UsesChunkedSemantics_serverUri__https___corefx_net_cloudapp_net_Echo_ashx_/
&gt; MESSAGE:
&gt; System.Net.Http.HttpRequestException : An error occurred while sending the request.\r\n---- System.Net.Http.WinHttpException : The operation has been canceled
&gt; +++++++++++++++++++
&gt; STACK TRACE:
&gt; at System.Runtime.CompilerServices.TaskAwaiter.ThrowForNonSuccess(Task task) at System.Runtime.CompilerServices.TaskAwaiter.HandleNonSuccessAndDebuggerNotification(Task task) at System.Net.Http.HttpClient.&lt;FinishSendAsync&gt;d__58.MoveNext() in D:\j\workspace\windows_nt_re---37265eab\src\System.Net.Http\src\System\Net\Http\HttpClient.cs:line 392 --- End of stack trace from previous location where exception was thrown --- at System.Runtime.CompilerServices.TaskAwaiter.ThrowForNonSuccess(Task task) at System.Runtime.CompilerServices.TaskAwaiter.HandleNonSuccessAndDebuggerNotification(Task task) at System.Net.Http.Functional.Tests.PostScenarioTest.&lt;PostHelper&gt;d__22.MoveNext() in D:\j\workspace\windows_nt_re---37265eab\src\System.Net.Http\tests\FunctionalTests\PostScenarioTest.cs:line 171 --- End of stack trace from previous location where exception was thrown --- at System.Runtime.CompilerServices.TaskAwaiter.ThrowForNonSuccess(Task task) at System.Runtime.CompilerServices.TaskAwaiter.HandleNonSuccessAndDebuggerNotification(Task task) at System.Net.Http.Functional.Tests.PostScenarioTest.&lt;PostUsingUsingConflictingSemantics_UsesChunkedSemantics&gt;d__16.MoveNext() in D:\j\workspace\windows_nt_re---37265eab\src\System.Net.Http\tests\FunctionalTests\PostScenarioTest.cs:line 99 ---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Inner Stack Trace ----- at System.Runtime.CompilerServices.TaskAwaiter.ThrowForNonSuccess(Task task) at System.Runtime.CompilerServices.TaskAwaiter.HandleNonSuccessAndDebuggerNotification(Task task) at System.Net.Http.WinHttpHandler.&lt;StartRequest&gt;d__102.MoveNext() in D:\j\workspace\windows_nt_re---37265eab\src\System.Net.Http.WinHttpHandler\src\System\Net\Http\WinHttpHandler.cs:line 843
</t>
  </si>
  <si>
    <t>WinHttpHandler.SslProtocols initially will use OS defaults</t>
  </si>
  <si>
    <t xml:space="preserve">To support future security improvements the default value for WinHttpHandler.SslProtocols will use the enum value of .None. This means that no preferred list of protocols is being expressed. And that means to use the best OS defaults. Currently this translates into using:
This list will change over time as platforms adopt newer Tls versions and phase out older versions.
</t>
  </si>
  <si>
    <t xml:space="preserve">WinHttpHandler.SslProtocols initially will use OS defaults To support future security improvements the default value for WinHttpHandler.SslProtocols will use the enum value of .None. This means that no preferred list of protocols is being expressed. And that means to use the best OS defaults. Currently this translates into using:
This list will change over time as platforms adopt newer Tls versions and phase out older versions.
</t>
  </si>
  <si>
    <t>System.Net.InternalException should include more diagnostic info</t>
  </si>
  <si>
    <t xml:space="preserve">We throw  to carry some state info to aid in debugging.
</t>
  </si>
  <si>
    <t xml:space="preserve">System.Net.InternalException should include more diagnostic info We throw  to carry some state info to aid in debugging.
</t>
  </si>
  <si>
    <t>ApiCompat issues with System.Runtime.Extensions</t>
  </si>
  <si>
    <t xml:space="preserve">While enabling ApiCompat by default in our builds https://github.com/dotnet/corefx/pull/8513 we discovered the following compat errors:
netstandard15aot
@tarekgh you added that configuration what are the plans for getting correct support for these APIs?
</t>
  </si>
  <si>
    <t xml:space="preserve">ApiCompat issues with System.Runtime.Extensions While enabling ApiCompat by default in our builds https://github.com/dotnet/corefx/pull/8513 we discovered the following compat errors:
netstandard15aot
@tarekgh you added that configuration what are the plans for getting correct support for these APIs?
</t>
  </si>
  <si>
    <t>Cleanup ApiCompat baseline for 4.6.3+ TargetingPack</t>
  </si>
  <si>
    <t xml:space="preserve">Also includes APIs from #6936.
While enabling ApiCompat for our builds by default https://github.com/dotnet/corefx/pull/8513 we are hitting the following compat errors:
netcore50
@bartonjs @steveharter 
</t>
  </si>
  <si>
    <t xml:space="preserve">Cleanup ApiCompat baseline for 4.6.3+ TargetingPack Also includes APIs from #6936.
While enabling ApiCompat for our builds by default https://github.com/dotnet/corefx/pull/8513 we are hitting the following compat errors:
netcore50
@bartonjs @steveharter 
</t>
  </si>
  <si>
    <t>ApiCompat issues in System.Runtime.Serialization.Formatters</t>
  </si>
  <si>
    <t xml:space="preserve">While enabling ApiCompat for our repo https://github.com/dotnet/corefx/pull/8513 we are hitting the following compat errors:
@KrzysztofCwalina please take a look. We should also take a look to see if we plan on shipping this for RTM if not we need to disable building of the package.
</t>
  </si>
  <si>
    <t xml:space="preserve">ApiCompat issues in System.Runtime.Serialization.Formatters While enabling ApiCompat for our repo https://github.com/dotnet/corefx/pull/8513 we are hitting the following compat errors:
@KrzysztofCwalina please take a look. We should also take a look to see if we plan on shipping this for RTM if not we need to disable building of the package.
</t>
  </si>
  <si>
    <t>Add the notion of metadata to DiagnosticsSource</t>
  </si>
  <si>
    <t xml:space="preserve">DiagnosticsSource has been around for a while now and as more sites are instrumented and more listeners come online it is becoming evident that there is a need for metadata to be provided as part of the system - specifically the notion of collecting  events be provided in a deterministic way?
Obviously given where things are at timing wise with release schedules we need to see what we think is the right solution and what we can get done in the time we have. Assuming this work is done we can also go through and cleanup some of the publishers code and simply things greatly.
// @vancem @stephentoub (note this should be assigned to @vancem for the time being).
</t>
  </si>
  <si>
    <t xml:space="preserve">Add the notion of metadata to DiagnosticsSource DiagnosticsSource has been around for a while now and as more sites are instrumented and more listeners come online it is becoming evident that there is a need for metadata to be provided as part of the system - specifically the notion of collecting  events be provided in a deterministic way?
Obviously given where things are at timing wise with release schedules we need to see what we think is the right solution and what we can get done in the time we have. Assuming this work is done we can also go through and cleanup some of the publishers code and simply things greatly.
// @vancem @stephentoub (note this should be assigned to @vancem for the time being).
</t>
  </si>
  <si>
    <t>Cleanup dependencies on System.Diagnostics.Contracts</t>
  </si>
  <si>
    <t xml:space="preserve">Code Contracts are not being maintained in .NET Core and  have been removed) or is there a reason to keep the dependencies the way they are?
cc: @weshaggard
</t>
  </si>
  <si>
    <t xml:space="preserve">Cleanup dependencies on System.Diagnostics.Contracts Code Contracts are not being maintained in .NET Core and  have been removed) or is there a reason to keep the dependencies the way they are?
cc: @weshaggard
</t>
  </si>
  <si>
    <t>System.Net.IPAddress and IPv6 zone indices</t>
  </si>
  <si>
    <t xml:space="preserve">I already reported this issue on mono's bugzilla but since it's mainly a .NET issue I was redirected here.
Here's my original bug entry: https://bugzilla.xamarin.com/show_bug.cgi?id=37724
As per this article (https://en.wikipedia.org/wiki/IPv6_address#Link-local_addresses_and_zone_indices) the syntax of specifying IPv6 zone indices and link-local addresses depends on the platform.
On MS Windows the index is determined by the interface number while on Unix-like OS's (including OS X) the interface name (ie. en0) is used.
System.Net.IPAddress only has support for specifying the interface the MS Windows way in the form of it's "ScopeId" property which is a "long". So this causes issues on non-Windows systems and in some cases specifically where the MS Windows notation is not supported as an alternate way of specifying the interface it renders this class completely useless.
Even worse IPAddress.Parse succeeds in parsing an IP Address with a zone index specified as name (ie. %en0") but totally ignores/scraps the zone index resulting in a false positive.
At least on OS X (can't speak for other Unix or BSD based platforms) one can alternatively specify the zone index using the index of the interface. This is not well known or widely used though and requires finding an interface's index instead of just using it's name.
So on platforms where the number-based notation is available but not the default IPAddress.Parse could be extended to look up the interface index using the System.Net.NetworkInformation.NetworkInterface class. On systems where this "fallback" isn't available this wouldn't work though and apart from introducing a new property and adjusting the parsing code I have no suggestion for this scenario.
</t>
  </si>
  <si>
    <t xml:space="preserve">System.Net.IPAddress and IPv6 zone indices I already reported this issue on mono's bugzilla but since it's mainly a .NET issue I was redirected here.
Here's my original bug entry: https://bugzilla.xamarin.com/show_bug.cgi?id=37724
As per this article (https://en.wikipedia.org/wiki/IPv6_address#Link-local_addresses_and_zone_indices) the syntax of specifying IPv6 zone indices and link-local addresses depends on the platform.
On MS Windows the index is determined by the interface number while on Unix-like OS's (including OS X) the interface name (ie. en0) is used.
System.Net.IPAddress only has support for specifying the interface the MS Windows way in the form of it's "ScopeId" property which is a "long". So this causes issues on non-Windows systems and in some cases specifically where the MS Windows notation is not supported as an alternate way of specifying the interface it renders this class completely useless.
Even worse IPAddress.Parse succeeds in parsing an IP Address with a zone index specified as name (ie. %en0") but totally ignores/scraps the zone index resulting in a false positive.
At least on OS X (can't speak for other Unix or BSD based platforms) one can alternatively specify the zone index using the index of the interface. This is not well known or widely used though and requires finding an interface's index instead of just using it's name.
So on platforms where the number-based notation is available but not the default IPAddress.Parse could be extended to look up the interface index using the System.Net.NetworkInformation.NetworkInterface class. On systems where this "fallback" isn't available this wouldn't work though and apart from introducing a new property and adjusting the parsing code I have no suggestion for this scenario.
</t>
  </si>
  <si>
    <t>ReflectionBasedDCS: refactor to avoid concrete adapters in ReflectionXmlFormatReader/Writer</t>
  </si>
  <si>
    <t xml:space="preserve">https://github.com/dotnet/corefx/pull/8418#discussion_r62722072
</t>
  </si>
  <si>
    <t xml:space="preserve">ReflectionBasedDCS: refactor to avoid concrete adapters in ReflectionXmlFormatReader/Writer https://github.com/dotnet/corefx/pull/8418#discussion_r62722072
</t>
  </si>
  <si>
    <t>Disable parts of the test build from projectreference-&gt;package dependency conversion.</t>
  </si>
  <si>
    <t xml:space="preserve">Disables System.net.http.functional.tests and system.net.security.functional.tests from the projectreference -&gt; package dependency conversion during the test build.  These test libraries have build breaks when targeting Linux using packages due to differing surface area.  Further investigation will be required to understand the failures and produce a fix.  Opting out of conversion for now unblock our build pipeline.
Tracking issue - https://github.com/dotnet/corefx/issues/8482
I'll flesh out the tracking issue with more info soon...
/cc @weshaggard @jhendrixMSFT 
</t>
  </si>
  <si>
    <t xml:space="preserve">Disable parts of the test build from projectreference-&gt;package dependency conversion. Disables System.net.http.functional.tests and system.net.security.functional.tests from the projectreference -&gt; package dependency conversion during the test build.  These test libraries have build breaks when targeting Linux using packages due to differing surface area.  Further investigation will be required to understand the failures and produce a fix.  Opting out of conversion for now unblock our build pipeline.
Tracking issue - https://github.com/dotnet/corefx/issues/8482
I'll flesh out the tracking issue with more info soon...
/cc @weshaggard @jhendrixMSFT 
</t>
  </si>
  <si>
    <t>Delete CryptoNative_GetStreamSizes</t>
  </si>
  <si>
    <t xml:space="preserve">Delaying the function removal until 1.1 to allow for a smooth RC2 to RTM upgrade path.
</t>
  </si>
  <si>
    <t xml:space="preserve">Delete CryptoNative_GetStreamSizes Delaying the function removal until 1.1 to allow for a smooth RC2 to RTM upgrade path.
</t>
  </si>
  <si>
    <t>Remove WinHttpHandler.ConnectTimeout property</t>
  </si>
  <si>
    <t xml:space="preserve">It turns out that setting the WinHTTP 'Connect' timeout does nothing. We discovered this because we still got ERROR_WINHTTP_TIMEOUT errors after about 20 seconds even after setting the 'Connect' timeout to INFINITE. We discussed this with the WinHTTP team and they told us that this timeout is essentially deprecated due to performance enhancements in the TCP stack.
For the technically curious here is the explanation. Underneath the 'Connect' timeout is really a set of TCP timeouts related to setting up the socket via the 3-leg SYN/ACK exchange. The TCP timeout is about retransmits with backoff and how many is tried by the winsock stack. The default of these initial packet exchanges is 21 seconds with 2 retransmits (3 overall SYNs) and initial RTO of 3 (3 + 6 + 12). So that explained the timeouts we saw during periods of high network congestion.
There is no API exposed in WinHTTP to control those low-level TCP timeouts. And thus it doesn't make any sense to have a 'ConnectTimeout' on the WinHttpHandler class.
</t>
  </si>
  <si>
    <t xml:space="preserve">Remove WinHttpHandler.ConnectTimeout property It turns out that setting the WinHTTP 'Connect' timeout does nothing. We discovered this because we still got ERROR_WINHTTP_TIMEOUT errors after about 20 seconds even after setting the 'Connect' timeout to INFINITE. We discussed this with the WinHTTP team and they told us that this timeout is essentially deprecated due to performance enhancements in the TCP stack.
For the technically curious here is the explanation. Underneath the 'Connect' timeout is really a set of TCP timeouts related to setting up the socket via the 3-leg SYN/ACK exchange. The TCP timeout is about retransmits with backoff and how many is tried by the winsock stack. The default of these initial packet exchanges is 21 seconds with 2 retransmits (3 overall SYNs) and initial RTO of 3 (3 + 6 + 12). So that explained the timeouts we saw during periods of high network congestion.
There is no API exposed in WinHTTP to control those low-level TCP timeouts. And thus it doesn't make any sense to have a 'ConnectTimeout' on the WinHttpHandler class.
</t>
  </si>
  <si>
    <t>Seg fault in System.Linq.Expressions tests on CentOS in CI</t>
  </si>
  <si>
    <t xml:space="preserve">http://dotnet-ci.cloudapp.net/job/dotnet_corefx/job/master/job/centos7.1_release_tst_prtest/1042/consoleText
cc: @sergiy-k @janvorli... I have no idea if this stemmed from CoreCLR or CoreFx but System.Linq.Expressions is itself pure IL.
</t>
  </si>
  <si>
    <t xml:space="preserve">Seg fault in System.Linq.Expressions tests on CentOS in CI http://dotnet-ci.cloudapp.net/job/dotnet_corefx/job/master/job/centos7.1_release_tst_prtest/1042/consoleText
cc: @sergiy-k @janvorli... I have no idea if this stemmed from CoreCLR or CoreFx but System.Linq.Expressions is itself pure IL.
</t>
  </si>
  <si>
    <t>Remove CurlHandler.ConnectTimeout property</t>
  </si>
  <si>
    <t xml:space="preserve">I'd added this when bringing properties from WinHttpHandler to CurlHandler in bulk with the expectation that we might expose them.  Since we're not planning on exposing this particular property from HttpClientHandler (turns out it's not very useful in practice) I'm removing it.
Related to https://github.com/dotnet/corefx/issues/7623
Closes https://github.com/dotnet/corefx/issues/8181
cc: @davidsh @ericeil
</t>
  </si>
  <si>
    <t xml:space="preserve">Remove CurlHandler.ConnectTimeout property I'd added this when bringing properties from WinHttpHandler to CurlHandler in bulk with the expectation that we might expose them.  Since we're not planning on exposing this particular property from HttpClientHandler (turns out it's not very useful in practice) I'm removing it.
Related to https://github.com/dotnet/corefx/issues/7623
Closes https://github.com/dotnet/corefx/issues/8181
cc: @davidsh @ericeil
</t>
  </si>
  <si>
    <t>PostLongerContentLengths_UsesChunkedSemantics failed in CI on Windows</t>
  </si>
  <si>
    <t xml:space="preserve">"The handle is invalid"
http://dotnet-ci.cloudapp.net/job/dotnet_corefx/job/master/job/windows_nt_debug/304/consoleText
</t>
  </si>
  <si>
    <t xml:space="preserve">PostLongerContentLengths_UsesChunkedSemantics failed in CI on Windows "The handle is invalid"
http://dotnet-ci.cloudapp.net/job/dotnet_corefx/job/master/job/windows_nt_debug/304/consoleText
</t>
  </si>
  <si>
    <t>Test crashes cross plat don't trigger CI failures in MSBuild</t>
  </si>
  <si>
    <t xml:space="preserve">While investigating https://github.com/dotnet/corefx/issues/8425 I noticed a case where a test project was failing in CI but the build was not being marked as an error.  The best way to reproduce it may be to just revert the change I'm going to merge to fix this issue and run a CI job or local build.
I'm not yet sure where the problems lies.  Is the universal runner not flowing the correct exit code back in this case or is MSBuild just dropping it for some reason?
</t>
  </si>
  <si>
    <t xml:space="preserve">Test crashes cross plat don't trigger CI failures in MSBuild While investigating https://github.com/dotnet/corefx/issues/8425 I noticed a case where a test project was failing in CI but the build was not being marked as an error.  The best way to reproduce it may be to just revert the change I'm going to merge to fix this issue and run a CI job or local build.
I'm not yet sure where the problems lies.  Is the universal runner not flowing the correct exit code back in this case or is MSBuild just dropping it for some reason?
</t>
  </si>
  <si>
    <t>Consider adding algorithm-agnostic X509Certificate2.GetPublicKey() and X509Certificate2.GetPrivateKey()</t>
  </si>
  <si>
    <t xml:space="preserve">A while ago it was decided to remove these properties from the public contract to encourage people to use the strongly typed extensions: https://github.com/dotnet/corefx/issues/2449#issuecomment-129042445.
Though the motivation seems legitimate this approach leads to very weird code in practice specially in framework classes that don't need to deal with the concrete algorithm instance as it ties them to algorithm-specific extensions:
- https://github.com/AzureAD/azure-activedirectory-identitymodel-extensions-for-dotnet/blob/KDev/src/Microsoft.IdentityModel.Tokens/X509SecurityKey.cs#L78
- https://github.com/AzureAD/azure-activedirectory-identitymodel-extensions-for-dotnet/blob/KDev/src/Microsoft.IdentityModel.Tokens/X509SecurityKey.cs#L102
Is there a chance to bring these properties back?
/cc @bartonjs @brentschmaltz 
</t>
  </si>
  <si>
    <t xml:space="preserve">Consider adding algorithm-agnostic X509Certificate2.GetPublicKey() and X509Certificate2.GetPrivateKey() A while ago it was decided to remove these properties from the public contract to encourage people to use the strongly typed extensions: https://github.com/dotnet/corefx/issues/2449#issuecomment-129042445.
Though the motivation seems legitimate this approach leads to very weird code in practice specially in framework classes that don't need to deal with the concrete algorithm instance as it ties them to algorithm-specific extensions:
- https://github.com/AzureAD/azure-activedirectory-identitymodel-extensions-for-dotnet/blob/KDev/src/Microsoft.IdentityModel.Tokens/X509SecurityKey.cs#L78
- https://github.com/AzureAD/azure-activedirectory-identitymodel-extensions-for-dotnet/blob/KDev/src/Microsoft.IdentityModel.Tokens/X509SecurityKey.cs#L102
Is there a chance to bring these properties back?
/cc @bartonjs @brentschmaltz 
</t>
  </si>
  <si>
    <t>Bring back protected fields for AsymmetricAlgorithm</t>
  </si>
  <si>
    <t xml:space="preserve">
This would be merged back into the existing contract and implementation before RTM no package version bump.
</t>
  </si>
  <si>
    <t xml:space="preserve">Bring back protected fields for AsymmetricAlgorithm 
This would be merged back into the existing contract and implementation before RTM no package version bump.
</t>
  </si>
  <si>
    <t>Bring back protected fields for SymmetricAlgorithm</t>
  </si>
  <si>
    <t xml:space="preserve">; but right now FeedbackSize is out-of-contract; so I'm not sure what the best plan is there.
This would be merged back into the existing contract and implementation before RTM no package version bump.
</t>
  </si>
  <si>
    <t xml:space="preserve">Bring back protected fields for SymmetricAlgorithm ; but right now FeedbackSize is out-of-contract; so I'm not sure what the best plan is there.
This would be merged back into the existing contract and implementation before RTM no package version bump.
</t>
  </si>
  <si>
    <t>If we fail to register a socket file descriptor with kqueue/epoll throw a more appropriate exception</t>
  </si>
  <si>
    <t xml:space="preserve">As it turns out the only circumstance under which these should fail is resource exhaustion so we can just throw OutOfMemoryException with InternalException as a fallback in case something unexpected happens.
Fixes #7850 
@stephentoub
</t>
  </si>
  <si>
    <t xml:space="preserve">If we fail to register a socket file descriptor with kqueue/epoll, throw a more appropriate exception As it turns out the only circumstance under which these should fail is resource exhaustion so we can just throw OutOfMemoryException with InternalException as a fallback in case something unexpected happens.
Fixes #7850 
@stephentoub
</t>
  </si>
  <si>
    <t>Implement Create methods for better cross-plat Crypto</t>
  </si>
  <si>
    <t xml:space="preserve">During the API review of #7688 it was decided that to enable better cross-plat authoring we should have Create() methods on the following crypto base classes:
 ECDsa: Create() Create(ECCurve) Create(ECParameters)
 RSA: Create() Create(int) Create(RSAParameters)
This enables creation of the classes without having to special-case for Cng or OpenSsl platforms.
Implementation includes refactoring and cross-compiling to get the logic into algorithms.dll.
This will also eventually apply to .net 4.6.3 but also including:
 ECDiffieHellman: Create() Create(ECCurve) Create(ECParameters)
 DSA: Create() Create(int) Create(DSAParameters)
</t>
  </si>
  <si>
    <t xml:space="preserve">Implement Create methods for better cross-plat Crypto During the API review of #7688 it was decided that to enable better cross-plat authoring we should have Create() methods on the following crypto base classes:
 ECDsa: Create() Create(ECCurve) Create(ECParameters)
 RSA: Create() Create(int) Create(RSAParameters)
This enables creation of the classes without having to special-case for Cng or OpenSsl platforms.
Implementation includes refactoring and cross-compiling to get the logic into algorithms.dll.
This will also eventually apply to .net 4.6.3 but also including:
 ECDiffieHellman: Create() Create(ECCurve) Create(ECParameters)
 DSA: Create() Create(int) Create(DSAParameters)
</t>
  </si>
  <si>
    <t>Don't cancel all requests when HttpClient disposed on Unix</t>
  </si>
  <si>
    <t xml:space="preserve">On Unix when an HttpClientHandler is disposed we cancel all outstanding operations associated with that handler.  It turns out this isn't the desired behavior (aka the behavior of WinHttpHandler) which is that we should cancel all outstanding operations that haven't yet published its HttpResponseMessage but for requests where the HttpResponseMessage has been published it should remain valid.
This commit tweaks the behavior accordingly and adds a test for it.
cc: @ericeil @davidsh @cipop
</t>
  </si>
  <si>
    <t xml:space="preserve">Don't cancel all requests when HttpClient disposed on Unix On Unix when an HttpClientHandler is disposed we cancel all outstanding operations associated with that handler.  It turns out this isn't the desired behavior (aka the behavior of WinHttpHandler) which is that we should cancel all outstanding operations that haven't yet published its HttpResponseMessage but for requests where the HttpResponseMessage has been published it should remain valid.
This commit tweaks the behavior accordingly and adds a test for it.
cc: @ericeil @davidsh @cipop
</t>
  </si>
  <si>
    <t>System.Net.Http surface area on Linux</t>
  </si>
  <si>
    <t xml:space="preserve">When compiling the System.Net.Http.Functional tests with projectreferences converted to package dependencies the build breaks due to differing surface area.  
I'm testing a temporary fix to opt system.net.http.functional tests out of the projectreference-&gt; package dependency conversion but these failures should be investigated so that we can reimplement to compile against packages instead of implementation assemblies if desired.
This issue is tracking the failures.  I'll provide better repro instructions soon.
</t>
  </si>
  <si>
    <t xml:space="preserve">System.Net.Http surface area on Linux When compiling the System.Net.Http.Functional tests with projectreferences converted to package dependencies the build breaks due to differing surface area.  
I'm testing a temporary fix to opt system.net.http.functional tests out of the projectreference-&gt; package dependency conversion but these failures should be investigated so that we can reimplement to compile against packages instead of implementation assemblies if desired.
This issue is tracking the failures.  I'll provide better repro instructions soon.
</t>
  </si>
  <si>
    <t>Add configurable test settings for Http and WebSocket tests</t>
  </si>
  <si>
    <t xml:space="preserve">Building on the current use of environment variables for passing in test settings added a common test helper class to allow the http and websocket tests to access alternate test servers. This will help with load balancing and network latency issues which are causing occasional timeouts in CI tests. This will also allow developers to run their own version of the Azure test endpoints. Consolidated the current environment variables used and standardized on a naming format.
Fixes #2383.
</t>
  </si>
  <si>
    <t xml:space="preserve">Add configurable test settings for Http and WebSocket tests Building on the current use of environment variables for passing in test settings added a common test helper class to allow the http and websocket tests to access alternate test servers. This will help with load balancing and network latency issues which are causing occasional timeouts in CI tests. This will also allow developers to run their own version of the Azure test endpoints. Consolidated the current environment variables used and standardized on a naming format.
Fixes #2383.
</t>
  </si>
  <si>
    <t>Enable checksumalgorithm:SHA256 for managed code.</t>
  </si>
  <si>
    <t xml:space="preserve">see https://github.com/dotnet/roslyn/issues/10451
We will need to generate an rsp file for this for now because it isn't exposed in the csc build task. 
</t>
  </si>
  <si>
    <t xml:space="preserve">Enable checksumalgorithm:SHA256 for managed code. see https://github.com/dotnet/roslyn/issues/10451
We will need to generate an rsp file for this for now because it isn't exposed in the csc build task. 
</t>
  </si>
  <si>
    <t>Add a WinRT rid</t>
  </si>
  <si>
    <t xml:space="preserve">Can we add a RID for platforms that support WinRT native APIs?
**Our scenario:** 
_Our package:_
UWP and other WinRT compatible platforms would get the WinRT native asset instead of the Win32 asset.
cc @ericstj @yishaigalatzer  
</t>
  </si>
  <si>
    <t xml:space="preserve">Add a WinRT rid Can we add a RID for platforms that support WinRT native APIs?
**Our scenario:** 
_Our package:_
UWP and other WinRT compatible platforms would get the WinRT native asset instead of the Win32 asset.
cc @ericstj @yishaigalatzer  
</t>
  </si>
  <si>
    <t>Unhandled exception from SslStream in CI</t>
  </si>
  <si>
    <t xml:space="preserve">I'm not sure what test this is from but it's from something in System.Net.Security.Tests
http://dotnet-ci.cloudapp.net/job/dotnet_corefx/job/master/job/centos7.1_release_tst_prtest/1004/consoleText
</t>
  </si>
  <si>
    <t xml:space="preserve">Unhandled exception from SslStream in CI I'm not sure what test this is from but it's from something in System.Net.Security.Tests
http://dotnet-ci.cloudapp.net/job/dotnet_corefx/job/master/job/centos7.1_release_tst_prtest/1004/consoleText
</t>
  </si>
  <si>
    <t>Fix translation in GetSocketOption with SocketOptionName.Error</t>
  </si>
  <si>
    <t xml:space="preserve">On Unix we're currently handing back the underlying errno value from the platform.  We need to instead translate that to a SocketError value.
Also added a test.
Fixes https://github.com/dotnet/corefx/issues/8464
cc: @ericeil @davidsh @cipop @roji
</t>
  </si>
  <si>
    <t xml:space="preserve">Fix translation in GetSocketOption with SocketOptionName.Error On Unix we're currently handing back the underlying errno value from the platform.  We need to instead translate that to a SocketError value.
Also added a test.
Fixes https://github.com/dotnet/corefx/issues/8464
cc: @ericeil @davidsh @cipop @roji
</t>
  </si>
  <si>
    <t>Dispose of the inner HttpClient in HttpWebRequest</t>
  </si>
  <si>
    <t xml:space="preserve">While browsing through the code recently I noticed that  statements
- Indented the code (hence why the diff is so big try adding ?w=1 to the end of the GitHub URL to unsee whitespace changes)
cc @davidsh @stephentoub 
</t>
  </si>
  <si>
    <t xml:space="preserve">Dispose of the inner HttpClient in HttpWebRequest While browsing through the code recently I noticed that  statements
- Indented the code (hence why the diff is so big try adding ?w=1 to the end of the GitHub URL to unsee whitespace changes)
cc @davidsh @stephentoub 
</t>
  </si>
  <si>
    <t>Fix race condition issue in data contract serializers</t>
  </si>
  <si>
    <t xml:space="preserve">Use ConcurrentDictionary instead of Dictionary. 
I ran perf tests a few times to get the comparison before and after the change. Although there are noises in the results no consistent trend of regression is identified.
Fix https://github.com/dotnet/corefx/issues/8422
cc: @shmao @SGuyGe @zhenlan 
</t>
  </si>
  <si>
    <t xml:space="preserve">Fix race condition issue in data contract serializers Use ConcurrentDictionary instead of Dictionary. 
I ran perf tests a few times to get the comparison before and after the change. Although there are noises in the results no consistent trend of regression is identified.
Fix https://github.com/dotnet/corefx/issues/8422
cc: @shmao @SGuyGe @zhenlan 
</t>
  </si>
  <si>
    <t>Add HttpClient test with IPv6 Uris</t>
  </si>
  <si>
    <t xml:space="preserve">Adds support to the loopback server for binding to IPv6 local addresses then adds a test that uses both ::1 and a link-local address for the current machine.
cc: @davidsh @ericeil @mellinoe @mikeharder 
(Relies on https://github.com/dotnet/corefx/pull/8462; won't pass on Unix until that's merged.)
</t>
  </si>
  <si>
    <t xml:space="preserve">Add HttpClient test with IPv6 Uris Adds support to the loopback server for binding to IPv6 local addresses then adds a test that uses both ::1 and a link-local address for the current machine.
cc: @davidsh @ericeil @mellinoe @mikeharder 
(Relies on https://github.com/dotnet/corefx/pull/8462; won't pass on Unix until that's merged.)
</t>
  </si>
  <si>
    <t>Issues with Socket.GetSocketOption for errors on Linux</t>
  </si>
  <si>
    <t xml:space="preserve">It seems I've stumbled on some behavior issues with Socket.GetSocketOption. In Npgsql I use a pretty standard pattern for non-blocking socket connect:
The code above is supposed to fail with a ConnectionRefused since nobody's listening at 44444.
On Linux/mono as well as on Windows/coreclr and Windows/net451 the output of this code is ConnectionRefused from both GetSocketOption invocations.
However on Linux/coreclr I curiously get 111 from the first GetSocketOption and Success from the second.
</t>
  </si>
  <si>
    <t xml:space="preserve">Issues with Socket.GetSocketOption for errors on Linux It seems I've stumbled on some behavior issues with Socket.GetSocketOption. In Npgsql I use a pretty standard pattern for non-blocking socket connect:
The code above is supposed to fail with a ConnectionRefused since nobody's listening at 44444.
On Linux/mono as well as on Windows/coreclr and Windows/net451 the output of this code is ConnectionRefused from both GetSocketOption invocations.
However on Linux/coreclr I curiously get 111 from the first GetSocketOption and Success from the second.
</t>
  </si>
  <si>
    <t>Fix handling of ScopeIDs with IPAddresses in NetworkInformation</t>
  </si>
  <si>
    <t xml:space="preserve">We had the scopeId we just weren't storing it into the IPAddress.
(As with other aspects of NetworkInformation this is hard to add a test for but I'm going to add a test to the HttpClient suite that tries to use a link-local Uri with a loopback server and that will implicitly provide some verification here as that will only succeed if the scope ID is correct.)
Fixes https://github.com/dotnet/corefx/issues/8458
cc: @mellinoe @ericeil @mikeharder 
</t>
  </si>
  <si>
    <t xml:space="preserve">Fix handling of ScopeIDs with IPAddresses in NetworkInformation We had the scopeId we just weren't storing it into the IPAddress.
(As with other aspects of NetworkInformation this is hard to add a test for but I'm going to add a test to the HttpClient suite that tries to use a link-local Uri with a loopback server and that will implicitly provide some verification here as that will only succeed if the scope ID is correct.)
Fixes https://github.com/dotnet/corefx/issues/8458
cc: @mellinoe @ericeil @mikeharder 
</t>
  </si>
  <si>
    <t>IPAddresses returned from System.Net.NetworkInformation are missing ScopeID on OSX and Linux</t>
  </si>
  <si>
    <t xml:space="preserve">**Repro Steps**
1. Run the following code and compare the results to ipconfig/ifconfig:
</t>
  </si>
  <si>
    <t xml:space="preserve">IPAddresses returned from System.Net.NetworkInformation are missing ScopeID on OSX and Linux **Repro Steps**
1. Run the following code and compare the results to ipconfig/ifconfig:
</t>
  </si>
  <si>
    <t>Fix HttpClient test hanging on machines with a single core</t>
  </si>
  <si>
    <t xml:space="preserve">One of the HttpClient client tests hangs on a machine with a single core. xunit by default uses a SynchronizationContext that has N threads to do work where N defaults to Environment.ProcessorCount.  Thus on a single core machine there's only one thread available to run tests and if that thread blocks waiting for an async operation that'll schedule work back to that context it'll deadlock.
cc: @davidsh @bartonjs 
</t>
  </si>
  <si>
    <t xml:space="preserve">Fix HttpClient test hanging on machines with a single core One of the HttpClient client tests hangs on a machine with a single core. xunit by default uses a SynchronizationContext that has N threads to do work where N defaults to Environment.ProcessorCount.  Thus on a single core machine there's only one thread available to run tests and if that thread blocks waiting for an async operation that'll schedule work back to that context it'll deadlock.
cc: @davidsh @bartonjs 
</t>
  </si>
  <si>
    <t>RSACertificateExtensions.GetRSAPrivateKey() fails on UWP</t>
  </si>
  <si>
    <t xml:space="preserve">Since 4.2.0-rc3-24105-00 in UWP calling RSACertificateExtensions.GetRSAPrivateKey() results in:
System.TypeLoadException occurred
  Message=Could not load type 'System.Security.Cryptography.ECDsa' from assembly 'System.Security.Cryptography.Algorithms Version=4.1.0.0 Culture=neutral PublicKeyToken=b03f5f7f11d50a3a'.
  Source=System.Security.Cryptography.X509Certificates
I see in the package that the runtime changed from netstandard1.4 to 1.6. 
4.1.0-rc3-24104 works fine.
</t>
  </si>
  <si>
    <t xml:space="preserve">RSACertificateExtensions.GetRSAPrivateKey() fails on UWP Since 4.2.0-rc3-24105-00 in UWP calling RSACertificateExtensions.GetRSAPrivateKey() results in:
System.TypeLoadException occurred
  Message=Could not load type 'System.Security.Cryptography.ECDsa' from assembly 'System.Security.Cryptography.Algorithms Version=4.1.0.0 Culture=neutral PublicKeyToken=b03f5f7f11d50a3a'.
  Source=System.Security.Cryptography.X509Certificates
I see in the package that the runtime changed from netstandard1.4 to 1.6. 
4.1.0-rc3-24104 works fine.
</t>
  </si>
  <si>
    <t>API difference between ref assembly and actuall assembly</t>
  </si>
  <si>
    <t xml:space="preserve"> it does not. This prevents me from inheriting from it. While I suspect this is the very reason this is done...
1. Why change the API contract?
2. Why block me from inheriting (even more so only by ref assembly)?
</t>
  </si>
  <si>
    <t xml:space="preserve">API difference between ref assembly and actuall assembly  it does not. This prevents me from inheriting from it. While I suspect this is the very reason this is done...
1. Why change the API contract?
2. Why block me from inheriting (even more so only by ref assembly)?
</t>
  </si>
  <si>
    <t>System.Runtime.Loader depends on Net462</t>
  </si>
  <si>
    <t xml:space="preserve">Of all the Microsoft.NETCore.App dependencies only 1 requires something higher than Net46 and that package is System.Runtime.Loader.  Why?
The reason I ran into this was trying to cross compile a .NET console app between core and net46.  To do this I need to target at least 4.6.2 but only for 1 package.  
It would be nice to know if that is a hard dependency a nice to have or a dependency that could be avoided.
Repo:
dotnet new
vi project.json
dotnet restore
dotnet build
Expected:
dotnet build for .NETFrameworkVersion=v4.6 succeeds
Actual:
project.json(731): error NU1002: The dependency System.Runtime.Loader 4.0.0-rc2-24018 does not support framework .NETFrameworkVersion=v4.6.
</t>
  </si>
  <si>
    <t xml:space="preserve">System.Runtime.Loader depends on Net462 Of all the Microsoft.NETCore.App dependencies only 1 requires something higher than Net46 and that package is System.Runtime.Loader.  Why?
The reason I ran into this was trying to cross compile a .NET console app between core and net46.  To do this I need to target at least 4.6.2 but only for 1 package.  
It would be nice to know if that is a hard dependency a nice to have or a dependency that could be avoided.
Repo:
dotnet new
vi project.json
dotnet restore
dotnet build
Expected:
dotnet build for .NETFrameworkVersion=v4.6 succeeds
Actual:
project.json(731): error NU1002: The dependency System.Runtime.Loader 4.0.0-rc2-24018 does not support framework .NETFrameworkVersion=v4.6.
</t>
  </si>
  <si>
    <t>Moving SafeDeleteContext and SafeFreeCredentials to common location</t>
  </si>
  <si>
    <t xml:space="preserve">SafeFreeCredentials and SafeDeleteContext are used across two native libraries - libssl and System.Net.Security.Native.
Moving these two classes a common location.
</t>
  </si>
  <si>
    <t xml:space="preserve">Moving SafeDeleteContext and SafeFreeCredentials to common location SafeFreeCredentials and SafeDeleteContext are used across two native libraries - libssl and System.Net.Security.Native.
Moving these two classes a common location.
</t>
  </si>
  <si>
    <t>X509Certificate2.GetECDsaPublicKey fails on UWP</t>
  </si>
  <si>
    <t xml:space="preserve">https://github.com/dotnet/corefx/blob/d0dc5fc099946adc1035b34a8b1f6042eddb0c75/src/System.Security.Cryptography.X509Certificates/src/Internal/Cryptography/Pal.Windows/X509Pal.PublicKey.cs
</t>
  </si>
  <si>
    <t xml:space="preserve">X509Certificate2.GetECDsaPublicKey fails on UWP https://github.com/dotnet/corefx/blob/d0dc5fc099946adc1035b34a8b1f6042eddb0c75/src/System.Security.Cryptography.X509Certificates/src/Internal/Cryptography/Pal.Windows/X509Pal.PublicKey.cs
</t>
  </si>
  <si>
    <t>Why ImmutableList throws ArgumentOutOfRange instead of IndexOutOfRange on insertion</t>
  </si>
  <si>
    <t xml:space="preserve">Why  method?
</t>
  </si>
  <si>
    <t xml:space="preserve">Why ImmutableList throws ArgumentOutOfRange instead of IndexOutOfRange on insertion Why  method?
</t>
  </si>
  <si>
    <t>Disable two recently added tests</t>
  </si>
  <si>
    <t xml:space="preserve">These were both added in the last few days and have both failed in CI at least once.
cc: @ellismg 
</t>
  </si>
  <si>
    <t xml:space="preserve">Disable two recently added tests These were both added in the last few days and have both failed in CI at least once.
cc: @ellismg 
</t>
  </si>
  <si>
    <t>System.Net.Http.Functional.Tests.HttpClientHandler_SslProtocols_Test.GetAsync_AllowedSSLVersion_Succeeds(acceptedProtocol: Tls) failed in CI</t>
  </si>
  <si>
    <t xml:space="preserve">http://dotnet-ci.cloudapp.net/job/dotnet_corefx/job/master/job/ubuntu14.04_debug_prtest/994/testReport/junit/System.Net.Http.Functional.Tests/HttpClientHandler_SslProtocols_Test/GetAsync_AllowedSSLVersion_Succeeds_acceptedProtocol__Tls_/
This was talking to the loopback server.
</t>
  </si>
  <si>
    <t xml:space="preserve">System.Net.Http.Functional.Tests.HttpClientHandler_SslProtocols_Test.GetAsync_AllowedSSLVersion_Succeeds(acceptedProtocol: Tls) failed in CI http://dotnet-ci.cloudapp.net/job/dotnet_corefx/job/master/job/ubuntu14.04_debug_prtest/994/testReport/junit/System.Net.Http.Functional.Tests/HttpClientHandler_SslProtocols_Test/GetAsync_AllowedSSLVersion_Succeeds_acceptedProtocol__Tls_/
This was talking to the loopback server.
</t>
  </si>
  <si>
    <t>Allow CurlHandler to work with link-local Uris on older libcurls</t>
  </si>
  <si>
    <t xml:space="preserve">In https://github.com/dotnet/corefx/pull/8249 I modified CurlHandler to work with Uris that included scope/zone IDs.  This was based on libcurl's parsing support for IPv6 uris with scope/zone IDs but that support was added in libcurl v7.37 and some systems we target have an earlier version (e.g. Ubuntu 14.04 uses v7.35 by default).  Rather than just saying "use a newer libcurl" we can use libcurl's CURLOPT_ADDRESS_SCOPE feature (which has been around for a very long time) to explicitly set the link-local scope ID when it's set and allow such Uris to be used on older libcurls.
cc: @ericeil @davidsh @cipop @mikeharder 
</t>
  </si>
  <si>
    <t xml:space="preserve">Allow CurlHandler to work with link-local Uris on older libcurls In https://github.com/dotnet/corefx/pull/8249 I modified CurlHandler to work with Uris that included scope/zone IDs.  This was based on libcurl's parsing support for IPv6 uris with scope/zone IDs but that support was added in libcurl v7.37 and some systems we target have an earlier version (e.g. Ubuntu 14.04 uses v7.35 by default).  Rather than just saying "use a newer libcurl" we can use libcurl's CURLOPT_ADDRESS_SCOPE feature (which has been around for a very long time) to explicitly set the link-local scope ID when it's set and allow such Uris to be used on older libcurls.
cc: @ericeil @davidsh @cipop @mikeharder 
</t>
  </si>
  <si>
    <t>HttpClient Unstable on CoreCLR</t>
  </si>
  <si>
    <t xml:space="preserve">I've been using HttpClient in my ASP.NET Core application running on the (full)  runtime...my errors might be gone but Fiddler still only captures half the traffic that Kestrel is successfully receiving.  Queue twilight zone music. :sweat:
</t>
  </si>
  <si>
    <t xml:space="preserve">HttpClient Unstable on CoreCLR I've been using HttpClient in my ASP.NET Core application running on the (full)  runtime...my errors might be gone but Fiddler still only captures half the traffic that Kestrel is successfully receiving.  Queue twilight zone music. :sweat:
</t>
  </si>
  <si>
    <t xml:space="preserve"> System.IO.Tests.WaitForChangedTests.Created_Success(changeType: Created) [FAIL]</t>
  </si>
  <si>
    <t xml:space="preserve">From: http://dotnet-ci.cloudapp.net/job/dotnet_corefx/job/master/job/centos7.1_debug_tst_prtest/965/consoleFull#-21371504001f1a4601-6aec-4fd5-b678-78d4389fd5e8
Failed on  Innerloop CentOS7.1 Debug Build and Test:
</t>
  </si>
  <si>
    <t xml:space="preserve"> System.IO.Tests.WaitForChangedTests.Created_Success(changeType: Created) [FAIL] From: http://dotnet-ci.cloudapp.net/job/dotnet_corefx/job/master/job/centos7.1_debug_tst_prtest/965/consoleFull#-21371504001f1a4601-6aec-4fd5-b678-78d4389fd5e8
Failed on  Innerloop CentOS7.1 Debug Build and Test:
</t>
  </si>
  <si>
    <t>CertificateValidationClientServer_EndToEnd_Ok if failing on Windows7</t>
  </si>
  <si>
    <t xml:space="preserve">
Has been failing consistently in past 3 builds.
</t>
  </si>
  <si>
    <t xml:space="preserve">CertificateValidationClientServer_EndToEnd_Ok if failing on Windows7 
Has been failing consistently in past 3 builds.
</t>
  </si>
  <si>
    <t>FileSystemWatcher Test failure: File_NotifyFilter_Security File_NotifyFilter_Size</t>
  </si>
  <si>
    <t xml:space="preserve">FileSystemWatcher Test failure: File_NotifyFilter_Security, File_NotifyFilter_Size 
</t>
  </si>
  <si>
    <t>System.Net.Sockets\tests\PerformanceTests is not building on Windows</t>
  </si>
  <si>
    <t xml:space="preserve">Running  works as expected).
/cc @davidsh @himadrisarkar @ericeil 
</t>
  </si>
  <si>
    <t xml:space="preserve">System.Net.Sockets\tests\PerformanceTests is not building on Windows Running  works as expected).
/cc @davidsh @himadrisarkar @ericeil 
</t>
  </si>
  <si>
    <t>Improve WinHttpHandler logic regarding default credentials</t>
  </si>
  <si>
    <t xml:space="preserve">In some cases WinHttpHandler was not sending default credentials that were specified inside a custom ICredentials object. In other cases default credentials would be sent even though CredentialCache.DefaultCredentials was not specified. The code was incorrectly comparing the proxy and server credential (ICredential interface) values against the DefaultCredentials object. Instead the ICredentials.GetCredential() method should be called to compute the final NetworkCredential object. This takes into account the given uri and auth scheme.
This PR fixes the logic by delay the setting in WinHTTP for releasing default credentials. This ensures that default crdentials are released when requested.
Fixes #8176.
</t>
  </si>
  <si>
    <t xml:space="preserve">Improve WinHttpHandler logic regarding default credentials In some cases WinHttpHandler was not sending default credentials that were specified inside a custom ICredentials object. In other cases default credentials would be sent even though CredentialCache.DefaultCredentials was not specified. The code was incorrectly comparing the proxy and server credential (ICredential interface) values against the DefaultCredentials object. Instead the ICredentials.GetCredential() method should be called to compute the final NetworkCredential object. This takes into account the given uri and auth scheme.
This PR fixes the logic by delay the setting in WinHTTP for releasing default credentials. This ensures that default crdentials are released when requested.
Fixes #8176.
</t>
  </si>
  <si>
    <t>Enable ApiCompat for CoreFX builds</t>
  </si>
  <si>
    <t xml:space="preserve">@venkat-raman251 setup ApiCompat and did some initial clean runs but ever enabled it in the corefx builds. We need to enable by adding RunApiCompat=true (see https://github.com/weshaggard/corefx/commit/f208510f7720116c139f7fedbb89bbf31ebcc184) but before turning it on we have to clean-up the existing issues that have occurred since then. 
</t>
  </si>
  <si>
    <t xml:space="preserve">Enable ApiCompat for CoreFX builds @venkat-raman251 setup ApiCompat and did some initial clean runs but ever enabled it in the corefx builds. We need to enable by adding RunApiCompat=true (see https://github.com/weshaggard/corefx/commit/f208510f7720116c139f7fedbb89bbf31ebcc184) but before turning it on we have to clean-up the existing issues that have occurred since then. 
</t>
  </si>
  <si>
    <t>Addition ConditionalWeakTable.AddOrUpdate</t>
  </si>
  <si>
    <t xml:space="preserve">From https://github.com/dotnet/coreclr/issues/4545
Or indexer setter?
At the moment you need to do 
</t>
  </si>
  <si>
    <t xml:space="preserve">Addition ConditionalWeakTable.AddOrUpdate From https://github.com/dotnet/coreclr/issues/4545
Or indexer setter?
At the moment you need to do 
</t>
  </si>
  <si>
    <t>safern</t>
  </si>
  <si>
    <t>PostNonRewindableContentUsingAuth_PreAuthenticate_Success failed on Windows in CI</t>
  </si>
  <si>
    <t xml:space="preserve">"The handle is invalid" error.
http://dotnet-ci.cloudapp.net/job/dotnet_corefx/job/master/job/windows_nt_release_prtest/1074/consoleText
</t>
  </si>
  <si>
    <t xml:space="preserve">PostNonRewindableContentUsingAuth_PreAuthenticate_Success failed on Windows in CI "The handle is invalid" error.
http://dotnet-ci.cloudapp.net/job/dotnet_corefx/job/master/job/windows_nt_release_prtest/1074/consoleText
</t>
  </si>
  <si>
    <t>System.Security.SecureString.Tests fails using Ubuntu 14.04.3 LTS</t>
  </si>
  <si>
    <t xml:space="preserve">I noticed one error when building the corefx repository.
The repository was freshly cloned to ensure it wasn't fixed in the meantime.
An extract of the  with the same results.
</t>
  </si>
  <si>
    <t xml:space="preserve">System.Security.SecureString.Tests fails using Ubuntu 14.04.3 LTS I noticed one error when building the corefx repository.
The repository was freshly cloned to ensure it wasn't fixed in the meantime.
An extract of the  with the same results.
</t>
  </si>
  <si>
    <t>Disable ConnectTimeoout test on Linux</t>
  </si>
  <si>
    <t xml:space="preserve">It's failing on Ubuntu 16.04.  Something about the curl used in CI is likely wrong.
https://github.com/dotnet/corefx/issues/8181
</t>
  </si>
  <si>
    <t xml:space="preserve">Disable ConnectTimeoout test on Linux It's failing on Ubuntu 16.04.  Something about the curl used in CI is likely wrong.
https://github.com/dotnet/corefx/issues/8181
</t>
  </si>
  <si>
    <t>PublicKeyTests.TestKey_RSA failed in CI on Ubuntu 14.04</t>
  </si>
  <si>
    <t xml:space="preserve">http://dotnet-ci.cloudapp.net/job/dotnet_corefx/job/master/job/ubuntu14.04_release/254/consoleText
</t>
  </si>
  <si>
    <t xml:space="preserve">PublicKeyTests.TestKey_RSA failed in CI on Ubuntu 14.04 http://dotnet-ci.cloudapp.net/job/dotnet_corefx/job/master/job/ubuntu14.04_release/254/consoleText
</t>
  </si>
  <si>
    <t>Nullref while deserializing on many threads with DataContractJsonSerializer</t>
  </si>
  <si>
    <t xml:space="preserve">Updating the packages used for serialization seems to have introduced a crash.
Repro:
1) dotnet new
2) replace program.cs with [this](https://gist.github.com/billwert/183050efed9a3ff9856dda9cd58be86c#file-program-cs)
3) Add these to your project.json:
    "System.Runtime.Serialization.Json": "4.0.2-rc3-24109-00"
    "System.Runtime.Serialization.Primitives": "4.1.1-rc3-24109-00"
4) dotnet restore
5) dotnet build
6) dotnet run
It should crash with something like this at the top of the stack:
Unhandled Exception: System.AggregateException: One or more errors occurred. (Object reference not set to an instance of an object.) (Object reference not set to an instance of an object.) (Object reference not set to an instance of an object.) ---&gt; System.NullReferenceException: Object reference not set to an instance of an object.
   at System.Collections.Generic.Dictionary2.Insert(TKey key TValue value Boolean add)
   at System.Runtime.Serialization.XmlFormatReaderGenerator.UnsafeGetUninitializedObject(Type type)
   at ReadPersonFromJson(XmlReaderDelegator  XmlObjectSerializerReadContextComplexJson  XmlDictionaryString  XmlDictionaryString[] )
Rolling the packages back to these will make the bug go away.
    "System.Runtime.Serialization.Json": "4.0.2-rc3-23924"
    "System.Runtime.Serialization.Primitives": "4.1.1-rc3-23924"
</t>
  </si>
  <si>
    <t xml:space="preserve">Nullref while deserializing on many threads with DataContractJsonSerializer Updating the packages used for serialization seems to have introduced a crash.
Repro:
1) dotnet new
2) replace program.cs with [this](https://gist.github.com/billwert/183050efed9a3ff9856dda9cd58be86c#file-program-cs)
3) Add these to your project.json:
    "System.Runtime.Serialization.Json": "4.0.2-rc3-24109-00"
    "System.Runtime.Serialization.Primitives": "4.1.1-rc3-24109-00"
4) dotnet restore
5) dotnet build
6) dotnet run
It should crash with something like this at the top of the stack:
Unhandled Exception: System.AggregateException: One or more errors occurred. (Object reference not set to an instance of an object.) (Object reference not set to an instance of an object.) (Object reference not set to an instance of an object.) ---&gt; System.NullReferenceException: Object reference not set to an instance of an object.
   at System.Collections.Generic.Dictionary2.Insert(TKey key TValue value Boolean add)
   at System.Runtime.Serialization.XmlFormatReaderGenerator.UnsafeGetUninitializedObject(Type type)
   at ReadPersonFromJson(XmlReaderDelegator  XmlObjectSerializerReadContextComplexJson  XmlDictionaryString  XmlDictionaryString[] )
Rolling the packages back to these will make the bug go away.
    "System.Runtime.Serialization.Json": "4.0.2-rc3-23924"
    "System.Runtime.Serialization.Primitives": "4.1.1-rc3-23924"
</t>
  </si>
  <si>
    <t>ReflectionBasedDCS: Fix 5 test failures MemberInfo DateTimeOffset KeyValuePair</t>
  </si>
  <si>
    <t xml:space="preserve">Fix the following 5 tests:
DCS_DateTimeOffsetAsRoot
DCS_DataMemberAttribute
DCS_DuplicatedKnownTypesWithAdapterThroughConstructor
DCS_DuplicatedKeyDateTimeOffset
DCS_MyPersonSurrogate
cc: @SGuyGe @shmao @zhenlan 
</t>
  </si>
  <si>
    <t xml:space="preserve">ReflectionBasedDCS: Fix 5 test failures, MemberInfo, DateTimeOffset, KeyValuePair Fix the following 5 tests:
DCS_DateTimeOffsetAsRoot
DCS_DataMemberAttribute
DCS_DuplicatedKnownTypesWithAdapterThroughConstructor
DCS_DuplicatedKeyDateTimeOffset
DCS_MyPersonSurrogate
cc: @SGuyGe @shmao @zhenlan 
</t>
  </si>
  <si>
    <t>FileSystem: Implement WinRT File Enumeration</t>
  </si>
  <si>
    <t xml:space="preserve">The enumeration in WinRTFileSystem is currently stubbed out to return an empty array. This commit adds an implementation with behavior matching the Win32FileSystem as much as possbible. 
There are still a few differences:
- Search paths that contain a file with an extension containing a wildcard will have those extensions ignored when filtering results.
- Double dot ("..") search patterns do not throw an ArgumentException like they do on Win32.
resolves #8108 
@ericstj 
</t>
  </si>
  <si>
    <t xml:space="preserve">FileSystem: Implement WinRT File Enumeration The enumeration in WinRTFileSystem is currently stubbed out to return an empty array. This commit adds an implementation with behavior matching the Win32FileSystem as much as possbible. 
There are still a few differences:
- Search paths that contain a file with an extension containing a wildcard will have those extensions ignored when filtering results.
- Double dot ("..") search patterns do not throw an ArgumentException like they do on Win32.
resolves #8108 
@ericstj 
</t>
  </si>
  <si>
    <t>SslStream/NegotiateStream should throw InvalidCredentialException when the authentication fails and cannot be retried</t>
  </si>
  <si>
    <t xml:space="preserve">According to MSDN: https://msdn.microsoft.com/en-us/library/system.security.authentication.invalidcredentialexception(v=vs.110).aspx 
&gt; The exception that is thrown when authentication fails for an authentication stream and cannot be retried.
At the moment SslStream is throwing only .
</t>
  </si>
  <si>
    <t xml:space="preserve">SslStream/NegotiateStream should throw InvalidCredentialException when the authentication fails and cannot be retried According to MSDN: https://msdn.microsoft.com/en-us/library/system.security.authentication.invalidcredentialexception(v=vs.110).aspx 
&gt; The exception that is thrown when authentication fails for an authentication stream and cannot be retried.
At the moment SslStream is throwing only .
</t>
  </si>
  <si>
    <t>Fix PhysicalAddress.Equals()</t>
  </si>
  <si>
    <t xml:space="preserve">PhysicalAddress.Equals() returned false for 2 PhysicalAddress instances with byte array contents that are equal but not reference equals.
</t>
  </si>
  <si>
    <t xml:space="preserve">Fix PhysicalAddress.Equals() PhysicalAddress.Equals() returned false for 2 PhysicalAddress instances with byte array contents that are equal but not reference equals.
</t>
  </si>
  <si>
    <t>[WIP] Clean up the code in Microsoft.CSharp</t>
  </si>
  <si>
    <t xml:space="preserve">For some reason the Microsoft.CSharp codebase is full of naming conventions that look like they were written by someone in the 90's ([example](https://github.com/dotnet/corefx/blob/d0dc5fc099946adc1035b34a8b1f6042eddb0c75/src/Microsoft.CSharp/src/Microsoft/CSharp/RuntimeBinder/Semantics/ExpressionBinder.cs#L545)). I want to make perf optimizations to the assembly in another PR but the code is (in many places) straight-up unreadable so in this PR I'm going ahead and attempting 'modernize' the naming conventions used throughout the code.
As there is still lots (_lots_) of code to be cleaned up this should be considered WIP.
cc @VSadov 
(note: If you'd like I can keep this PR open until it's finished/code reviewed and split it into a bunch of different pull requests to avoid merge conflicts and the like. I just didn't want to clog your inbox with a bunch of these PRs at once.)
Addresses #7458
</t>
  </si>
  <si>
    <t xml:space="preserve">[WIP] Clean up the code in Microsoft.CSharp For some reason the Microsoft.CSharp codebase is full of naming conventions that look like they were written by someone in the 90's ([example](https://github.com/dotnet/corefx/blob/d0dc5fc099946adc1035b34a8b1f6042eddb0c75/src/Microsoft.CSharp/src/Microsoft/CSharp/RuntimeBinder/Semantics/ExpressionBinder.cs#L545)). I want to make perf optimizations to the assembly in another PR but the code is (in many places) straight-up unreadable so in this PR I'm going ahead and attempting 'modernize' the naming conventions used throughout the code.
As there is still lots (_lots_) of code to be cleaned up this should be considered WIP.
cc @VSadov 
(note: If you'd like I can keep this PR open until it's finished/code reviewed and split it into a bunch of different pull requests to avoid merge conflicts and the like. I just didn't want to clog your inbox with a bunch of these PRs at once.)
Addresses #7458
</t>
  </si>
  <si>
    <t>FileSystemWatcher Test failure: FileSystemWatcher_File_Create_DeepDirectoryStructure</t>
  </si>
  <si>
    <t xml:space="preserve">Creating a file in a nested directory does not always send a Created event on some Linux distros. This results in the  test failing intermittently.
</t>
  </si>
  <si>
    <t xml:space="preserve">FileSystemWatcher Test failure: FileSystemWatcher_File_Create_DeepDirectoryStructure Creating a file in a nested directory does not always send a Created event on some Linux distros. This results in the  test failing intermittently.
</t>
  </si>
  <si>
    <t>Better perf for Path.GetInvalidFileNameChars GetInvalidPathChars</t>
  </si>
  <si>
    <t xml:space="preserve">&lt;s&gt;Since  array allocation.
</t>
  </si>
  <si>
    <t xml:space="preserve">Better perf for Path.GetInvalidFileNameChars, GetInvalidPathChars &lt;s&gt;Since  array allocation.
</t>
  </si>
  <si>
    <t>Can't build on Windows 7</t>
  </si>
  <si>
    <t xml:space="preserve">Could this be caused by my running a build on Windows 7?
I see the following in the output and not long after I get lots of errors:
C:\Users\bdenison\git_workspace\net_core\Tools\packageresolve.targets(785): warning : Your project.json doesn't have a runtimes section. You should add '"runtimes": { "win7-x64":
{ } }' to your project.json and then re-run NuGet restore. [C:\Users\bdenison\git_workspace\net_core\src\System.AppContext\src\redist\System.AppContext.depproj]
C:\Users\bdenison\git_workspace\net_core\Tools\packageresolve.targets(785): warning : Your project.json doesn't have a runtimes section. You should add '"runtimes": { "win7-x64":
{ } }' to your project.json and then re-run NuGet restore. [C:\Users\bdenison\git_workspace\net_core\src\System.AppContext\src\redist\System.AppContext.depproj]
...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
C:\Users\bdenison\git_workspace\net_core\Tools\tests.targets(1905): error MSB4018: The "GetTargetMachineInfo" task failed unexpectedly.\r [C:\Users\bdenison\git_workspace\net_cor
e\src\Common\tests\Common.Tests.csproj]
C:\Users\bdenison\git_workspace\net_core\Tools\tests.targets(1905): error MSB4018: System.DllNotFoundException: Unable to load DLL 'api-ms-win-core-sysinfo-l1-2-0.dll': The speci
fied module could not be found. (Exception from HRESULT: 0x8007007E)\r C:\Users\bdenison\git_workspace\net_core\src\Common\tests\Common.Tests.csproj
</t>
  </si>
  <si>
    <t xml:space="preserve">Can't build on Windows 7 Could this be caused by my running a build on Windows 7?
I see the following in the output and not long after I get lots of errors:
C:\Users\bdenison\git_workspace\net_core\Tools\packageresolve.targets(785): warning : Your project.json doesn't have a runtimes section. You should add '"runtimes": { "win7-x64":
{ } }' to your project.json and then re-run NuGet restore. [C:\Users\bdenison\git_workspace\net_core\src\System.AppContext\src\redist\System.AppContext.depproj]
C:\Users\bdenison\git_workspace\net_core\Tools\packageresolve.targets(785): warning : Your project.json doesn't have a runtimes section. You should add '"runtimes": { "win7-x64":
{ } }' to your project.json and then re-run NuGet restore. [C:\Users\bdenison\git_workspace\net_core\src\System.AppContext\src\redist\System.AppContext.depproj]
...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C:\Users\bdenison\git_workspace\net_core\Tools\packageresolve.targets(785): warning : Your project is not referencing the "DNXCoreVersion=v5.0" framework. Add a reference to "DN
XCoreVersion=v5.0" in the "frameworks" section of your project.json and then re-run NuGet restore. [C:\Users\bdenison\git_workspace\net_core\src\System.Data.SqlClient\src\System
.Data.SqlClient.csproj]
...
C:\Users\bdenison\git_workspace\net_core\Tools\tests.targets(1905): error MSB4018: The "GetTargetMachineInfo" task failed unexpectedly.\r [C:\Users\bdenison\git_workspace\net_cor
e\src\Common\tests\Common.Tests.csproj]
C:\Users\bdenison\git_workspace\net_core\Tools\tests.targets(1905): error MSB4018: System.DllNotFoundException: Unable to load DLL 'api-ms-win-core-sysinfo-l1-2-0.dll': The speci
fied module could not be found. (Exception from HRESULT: 0x8007007E)\r C:\Users\bdenison\git_workspace\net_core\src\Common\tests\Common.Tests.csproj
</t>
  </si>
  <si>
    <t>Remove OfficialBuildId handling to clean up build.cmd/sh scripts</t>
  </si>
  <si>
    <t xml:space="preserve">The idea is that since  will be passed in **ONLY** by official builds then there is no point on having special script handling for this argument. Instead Official builds will add a pre-built step that will basically call build.cmd/build.sh with the right params to generate the right version files required for the build.
@jhendrixMSFT we will need to add this new steps to the build definitions. I can do that but this is just an FYI.
cc: @weshaggard @jhendrixMSFT 
related: dotnet/coreclr#4395
</t>
  </si>
  <si>
    <t xml:space="preserve">Remove OfficialBuildId handling to clean up build.cmd/sh scripts The idea is that since  will be passed in **ONLY** by official builds then there is no point on having special script handling for this argument. Instead Official builds will add a pre-built step that will basically call build.cmd/build.sh with the right params to generate the right version files required for the build.
@jhendrixMSFT we will need to add this new steps to the build definitions. I can do that but this is just an FYI.
cc: @weshaggard @jhendrixMSFT 
related: dotnet/coreclr#4395
</t>
  </si>
  <si>
    <t>Disable BadCertificate test failing on Windows</t>
  </si>
  <si>
    <t xml:space="preserve">This has recently been failing on Windows (inconsistently) with errors like "A security error occurred" and "The buffers supplied to a function was too small".
https://github.com/dotnet/corefx/issues/7812
cc: @davidsh
</t>
  </si>
  <si>
    <t xml:space="preserve">Disable BadCertificate test failing on Windows This has recently been failing on Windows (inconsistently) with errors like "A security error occurred" and "The buffers supplied to a function was too small".
https://github.com/dotnet/corefx/issues/7812
cc: @davidsh
</t>
  </si>
  <si>
    <t>Alternative for Assembly.Location / bring back Assembly.Location</t>
  </si>
  <si>
    <t xml:space="preserve">Getting the location of a loaded assembly is a core feature of the Assembly class. Now that the Assembly.Location property is only available in .net standard 1.5 how can code targeting lower platform versions retrieve the path where an assembly got loaded from?
Alternatively can Assembly.Location be brought back? According to msdn it was there since 1.1: https://msdn.microsoft.com/en-us/library/system.reflection.assembly.location(v=vs.110).aspx
</t>
  </si>
  <si>
    <t xml:space="preserve">Alternative for Assembly.Location / bring back Assembly.Location Getting the location of a loaded assembly is a core feature of the Assembly class. Now that the Assembly.Location property is only available in .net standard 1.5 how can code targeting lower platform versions retrieve the path where an assembly got loaded from?
Alternatively can Assembly.Location be brought back? According to msdn it was there since 1.1: https://msdn.microsoft.com/en-us/library/system.reflection.assembly.location(v=vs.110).aspx
</t>
  </si>
  <si>
    <t>Windows 8.1 outerloop release - System.Diagnostics.Tests.ProcessStartInfoTests.TestUserCredentialsPropertiesOnWindows</t>
  </si>
  <si>
    <t xml:space="preserve">http://dotnet-ci.cloudapp.net/job/dotnet_corefx/job/master/job/outerloop_windows_nt_release/lastCompletedBuild/testReport/System.Diagnostics.Tests/ProcessStartInfoTests/TestUserCredentialsPropertiesOnWindows/
Stacktrace
MESSAGE:
System.InvalidOperationException : No process is associated with this object.
+++++++++++++++++++
STACK TRACE:
at System.Diagnostics.Process.EnsureState(State state) in D:\j\workspace\outerloop_win---65ef7d78\src\System.Diagnostics.Process\src\System\Diagnostics\Process.cs:line 779 at System.Diagnostics.Process.get_HasExited() in D:\j\workspace\outerloop_win---65ef7d78\src\System.Diagnostics.Process\src\System\Diagnostics\Process.cs:line 189 at System.Diagnostics.Tests.ProcessStartInfoTests.TestUserCredentialsPropertiesOnWindows() in D:\j\workspace\outerloop_win---65ef7d78\src\System.Diagnostics.Process\tests\ProcessStartInfoTests.cs:line 393
</t>
  </si>
  <si>
    <t xml:space="preserve">Windows 8.1 outerloop release - System.Diagnostics.Tests.ProcessStartInfoTests.TestUserCredentialsPropertiesOnWindows http://dotnet-ci.cloudapp.net/job/dotnet_corefx/job/master/job/outerloop_windows_nt_release/lastCompletedBuild/testReport/System.Diagnostics.Tests/ProcessStartInfoTests/TestUserCredentialsPropertiesOnWindows/
Stacktrace
MESSAGE:
System.InvalidOperationException : No process is associated with this object.
+++++++++++++++++++
STACK TRACE:
at System.Diagnostics.Process.EnsureState(State state) in D:\j\workspace\outerloop_win---65ef7d78\src\System.Diagnostics.Process\src\System\Diagnostics\Process.cs:line 779 at System.Diagnostics.Process.get_HasExited() in D:\j\workspace\outerloop_win---65ef7d78\src\System.Diagnostics.Process\src\System\Diagnostics\Process.cs:line 189 at System.Diagnostics.Tests.ProcessStartInfoTests.TestUserCredentialsPropertiesOnWindows() in D:\j\workspace\outerloop_win---65ef7d78\src\System.Diagnostics.Process\tests\ProcessStartInfoTests.cs:line 393
</t>
  </si>
  <si>
    <t>Several EnvelopedCms test failures on Windows 7 and Windows 8.1</t>
  </si>
  <si>
    <t xml:space="preserve">**Windows 7**
http://dotnet-ci.cloudapp.net/job/dotnet_corefx/job/master/job/outerloop_win7_release/lastCompletedBuild/testReport/System.Security.Cryptography.Pkcs.EnvelopedCmsTests.Tests/StateTests/PostDecrypt_Encode/
Stacktrace
MESSAGE:
Internal.Cryptography.CryptoThrowHelper+WindowsCryptographicException : Cannot find the certificate and private key for decryption
+++++++++++++++++++
STACK TRACE:
at System.Security.Cryptography.Pkcs.EnvelopedCms.DecryptContent(RecipientInfoCollection recipientInfos X509Certificate2Collection extraStore) at System.Security.Cryptography.Pkcs.EnvelopedCmsTests.Tests.StateTests.PostDecrypt_Encode()
http://dotnet-ci.cloudapp.net/job/dotnet_corefx/job/master/job/outerloop_win7_release/lastCompletedBuild/testReport/System.Security.Cryptography.Pkcs.EnvelopedCmsTests.Tests/EdgeCasesTests/ImportEdgeCaseSki/
Stacktrace
MESSAGE:
Internal.Cryptography.CryptoThrowHelper+WindowsCryptographicException : Cannot find the certificate and private key for decryption
+++++++++++++++++++
STACK TRACE:
at System.Security.Cryptography.Pkcs.EnvelopedCms.DecryptContent(RecipientInfoCollection recipientInfos X509Certificate2Collection extraStore) at System.Security.Cryptography.Pkcs.EnvelopedCmsTests.Tests.EdgeCasesTests.ImportEdgeCaseSki()
http://dotnet-ci.cloudapp.net/job/dotnet_corefx/job/master/job/outerloop_win7_debug/lastCompletedBuild/testReport/System.Net.Security.Tests/CertificateValidationClientServer/CertificateValidationClientServer_EndToEnd_Ok_useClientSelectionCallback__False_/
System.Net.Security.Tests.CertificateValidationClientServer.CertificateValidationClientServer_EndToEnd_Ok(useClientSelectionCallback: False) (from (empty))
MESSAGE:
System.AggregateException : One or more errors occurred. (Assert.Equal() Failure\r\nExpected: RemoteCertificateChainErrors\r\nActual: RemoteCertificateNotAvailable)\r\n---- Assert.Equal() Failure\r\nExpected: RemoteCertificateChainErrors\r\nActual: RemoteCertificateNotAvailable
+++++++++++++++++++
STACK TRACE:
at System.Threading.Tasks.Task.WaitAll(Task[] tasks Int32 millisecondsTimeout CancellationToken cancellationToken) at System.Threading.Tasks.Task.WaitAll(Task[] tasks Int32 millisecondsTimeout) at System.Net.Security.Tests.CertificateValidationClientServer.&lt;CertificateValidationClientServer_EndToEnd_Ok&gt;d__5.MoveNext()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Inner Stack Trace ----- at System.Net.Security.Tests.CertificateValidationClientServer.ServerSideRemoteClientCertificateValidation(Object sender X509Certificate certificate X509Chain chain SslPolicyErrors sslPolicyErrors) at System.Net.Security.SslStream.UserCertValidationCallbackWrapper(String hostName X509Certificate2 certificate X509Chain chain SslPolicyErrors sslPolicyErrors) at System.Net.Security.SecureChannel.VerifyRemoteCertificate(RemoteCertValidationCallback remoteCertValidationCallback) at System.Net.Security.SslState.CompleteHandshake() at System.Net.Security.SslState.CheckCompletionBeforeNextReceive(ProtocolToken message AsyncProtocolRequest asyncRequest) at System.Net.Security.SslState.WriteCallback(IAsyncResult transportResult) --- End of stack trace from previous location where exception was thrown --- at System.Runtime.ExceptionServices.ExceptionDispatchInfo.Throw() at System.Net.Security.SslState.InternalEndProcessAuthentication(LazyAsyncResult lazyResult) at System.Net.Security.SslState.EndProcessAuthentication(IAsyncResult result) at System.Net.Security.SslStream.EndAuthenticateAsServer(IAsyncResult asyncResult) at System.Threading.Tasks.TaskFactory1 promise Boolean requiresSynchronization)
**Windows 8.1**
http://dotnet-ci.cloudapp.net/job/dotnet_corefx/job/master/job/outerloop_windows_nt_debug/lastCompletedBuild/testReport/System.Security.Cryptography.Pkcs.EnvelopedCmsTests.Tests/DecryptTests/Decrypt_IssuerAndSerial/
Stacktrace
MESSAGE:
Internal.Cryptography.CryptoThrowHelper+WindowsCryptographicException : Keyset does not exist
+++++++++++++++++++
STACK TRACE:
at System.Security.Cryptography.Pkcs.EnvelopedCms.DecryptContent(RecipientInfoCollection recipientInfos X509Certificate2Collection extraStore) in D:\j\workspace\outerloop_win---bf7c4efa\src\System.Security.Cryptography.Pkcs\src\System\Security\Cryptography\Pkcs\EnvelopedCms.cs:line 240 at System.Security.Cryptography.Pkcs.EnvelopedCms.Decrypt(X509Certificate2Collection extraStore) in D:\j\workspace\outerloop_win---bf7c4efa\src\System.Security.Cryptography.Pkcs\src\System\Security\Cryptography\Pkcs\EnvelopedCms.cs:line 188 at System.Security.Cryptography.Pkcs.EnvelopedCmsTests.Tests.DecryptTests.VerifySimpleDecrypt(Byte[] encodedMessage CertLoader certLoader ContentInfo expectedContent) in D:\j\workspace\outerloop_win---bf7c4efa\src\System.Security.Cryptography.Pkcs\tests\EnvelopedCms\DecryptTests.cs:line 210 at System.Security.Cryptography.Pkcs.EnvelopedCmsTests.Tests.DecryptTests.TestSimpleDecrypt_RoundTrip(CertLoader certLoader ContentInfo contentInfo String algorithmOidValue SubjectIdentifierType type) in D:\j\workspace\outerloop_win---bf7c4efa\src\System.Security.Cryptography.Pkcs\tests\EnvelopedCms\DecryptTests.cs:line 196 at System.Security.Cryptography.Pkcs.EnvelopedCmsTests.Tests.DecryptTests.Decrypt_IssuerAndSerial() in D:\j\workspace\outerloop_win---bf7c4efa\src\System.Security.Cryptography.Pkcs\tests\EnvelopedCms\DecryptTests.cs:line 30
</t>
  </si>
  <si>
    <t xml:space="preserve">Several EnvelopedCms test failures on Windows 7 and Windows 8.1 **Windows 7**
http://dotnet-ci.cloudapp.net/job/dotnet_corefx/job/master/job/outerloop_win7_release/lastCompletedBuild/testReport/System.Security.Cryptography.Pkcs.EnvelopedCmsTests.Tests/StateTests/PostDecrypt_Encode/
Stacktrace
MESSAGE:
Internal.Cryptography.CryptoThrowHelper+WindowsCryptographicException : Cannot find the certificate and private key for decryption
+++++++++++++++++++
STACK TRACE:
at System.Security.Cryptography.Pkcs.EnvelopedCms.DecryptContent(RecipientInfoCollection recipientInfos X509Certificate2Collection extraStore) at System.Security.Cryptography.Pkcs.EnvelopedCmsTests.Tests.StateTests.PostDecrypt_Encode()
http://dotnet-ci.cloudapp.net/job/dotnet_corefx/job/master/job/outerloop_win7_release/lastCompletedBuild/testReport/System.Security.Cryptography.Pkcs.EnvelopedCmsTests.Tests/EdgeCasesTests/ImportEdgeCaseSki/
Stacktrace
MESSAGE:
Internal.Cryptography.CryptoThrowHelper+WindowsCryptographicException : Cannot find the certificate and private key for decryption
+++++++++++++++++++
STACK TRACE:
at System.Security.Cryptography.Pkcs.EnvelopedCms.DecryptContent(RecipientInfoCollection recipientInfos X509Certificate2Collection extraStore) at System.Security.Cryptography.Pkcs.EnvelopedCmsTests.Tests.EdgeCasesTests.ImportEdgeCaseSki()
http://dotnet-ci.cloudapp.net/job/dotnet_corefx/job/master/job/outerloop_win7_debug/lastCompletedBuild/testReport/System.Net.Security.Tests/CertificateValidationClientServer/CertificateValidationClientServer_EndToEnd_Ok_useClientSelectionCallback__False_/
System.Net.Security.Tests.CertificateValidationClientServer.CertificateValidationClientServer_EndToEnd_Ok(useClientSelectionCallback: False) (from (empty))
MESSAGE:
System.AggregateException : One or more errors occurred. (Assert.Equal() Failure\r\nExpected: RemoteCertificateChainErrors\r\nActual: RemoteCertificateNotAvailable)\r\n---- Assert.Equal() Failure\r\nExpected: RemoteCertificateChainErrors\r\nActual: RemoteCertificateNotAvailable
+++++++++++++++++++
STACK TRACE:
at System.Threading.Tasks.Task.WaitAll(Task[] tasks Int32 millisecondsTimeout CancellationToken cancellationToken) at System.Threading.Tasks.Task.WaitAll(Task[] tasks Int32 millisecondsTimeout) at System.Net.Security.Tests.CertificateValidationClientServer.&lt;CertificateValidationClientServer_EndToEnd_Ok&gt;d__5.MoveNext()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End of stack trace from previous location where exception was thrown --- at System.Runtime.CompilerServices.TaskAwaiter.ThrowForNonSuccess(Task task) at System.Runtime.CompilerServices.TaskAwaiter.HandleNonSuccessAndDebuggerNotification(Task task) ----- Inner Stack Trace ----- at System.Net.Security.Tests.CertificateValidationClientServer.ServerSideRemoteClientCertificateValidation(Object sender X509Certificate certificate X509Chain chain SslPolicyErrors sslPolicyErrors) at System.Net.Security.SslStream.UserCertValidationCallbackWrapper(String hostName X509Certificate2 certificate X509Chain chain SslPolicyErrors sslPolicyErrors) at System.Net.Security.SecureChannel.VerifyRemoteCertificate(RemoteCertValidationCallback remoteCertValidationCallback) at System.Net.Security.SslState.CompleteHandshake() at System.Net.Security.SslState.CheckCompletionBeforeNextReceive(ProtocolToken message AsyncProtocolRequest asyncRequest) at System.Net.Security.SslState.WriteCallback(IAsyncResult transportResult) --- End of stack trace from previous location where exception was thrown --- at System.Runtime.ExceptionServices.ExceptionDispatchInfo.Throw() at System.Net.Security.SslState.InternalEndProcessAuthentication(LazyAsyncResult lazyResult) at System.Net.Security.SslState.EndProcessAuthentication(IAsyncResult result) at System.Net.Security.SslStream.EndAuthenticateAsServer(IAsyncResult asyncResult) at System.Threading.Tasks.TaskFactory1 promise Boolean requiresSynchronization)
**Windows 8.1**
http://dotnet-ci.cloudapp.net/job/dotnet_corefx/job/master/job/outerloop_windows_nt_debug/lastCompletedBuild/testReport/System.Security.Cryptography.Pkcs.EnvelopedCmsTests.Tests/DecryptTests/Decrypt_IssuerAndSerial/
Stacktrace
MESSAGE:
Internal.Cryptography.CryptoThrowHelper+WindowsCryptographicException : Keyset does not exist
+++++++++++++++++++
STACK TRACE:
at System.Security.Cryptography.Pkcs.EnvelopedCms.DecryptContent(RecipientInfoCollection recipientInfos X509Certificate2Collection extraStore) in D:\j\workspace\outerloop_win---bf7c4efa\src\System.Security.Cryptography.Pkcs\src\System\Security\Cryptography\Pkcs\EnvelopedCms.cs:line 240 at System.Security.Cryptography.Pkcs.EnvelopedCms.Decrypt(X509Certificate2Collection extraStore) in D:\j\workspace\outerloop_win---bf7c4efa\src\System.Security.Cryptography.Pkcs\src\System\Security\Cryptography\Pkcs\EnvelopedCms.cs:line 188 at System.Security.Cryptography.Pkcs.EnvelopedCmsTests.Tests.DecryptTests.VerifySimpleDecrypt(Byte[] encodedMessage CertLoader certLoader ContentInfo expectedContent) in D:\j\workspace\outerloop_win---bf7c4efa\src\System.Security.Cryptography.Pkcs\tests\EnvelopedCms\DecryptTests.cs:line 210 at System.Security.Cryptography.Pkcs.EnvelopedCmsTests.Tests.DecryptTests.TestSimpleDecrypt_RoundTrip(CertLoader certLoader ContentInfo contentInfo String algorithmOidValue SubjectIdentifierType type) in D:\j\workspace\outerloop_win---bf7c4efa\src\System.Security.Cryptography.Pkcs\tests\EnvelopedCms\DecryptTests.cs:line 196 at System.Security.Cryptography.Pkcs.EnvelopedCmsTests.Tests.DecryptTests.Decrypt_IssuerAndSerial() in D:\j\workspace\outerloop_win---bf7c4efa\src\System.Security.Cryptography.Pkcs\tests\EnvelopedCms\DecryptTests.cs:line 30
</t>
  </si>
  <si>
    <t>Clean.cmd and .sh should offer an option to prevent user prompt on failures</t>
  </si>
  <si>
    <t xml:space="preserve">When Clean.cmd or .sh fail to unlink a file during the 'git clean -xdf' phase they prompt "Should I try again?"  This is fatal for an automated environment like CI and will require manual intervention.
Clean should offer an option that prevents prompts.  Possible solution is:
- Optionally 'set GIT_ASK_YESNO=false' in clean.cmd
I would prefer this prompt suppression should be the default.  Interactive users can see the failures and try again but lab machines cannot.
Any netci.groovy scripts using clean.cmd/sh or doing manual 'git clean -xdf' should also be aware of whichever option is chosen and use it.
</t>
  </si>
  <si>
    <t xml:space="preserve">Clean.cmd and .sh should offer an option to prevent user prompt on failures When Clean.cmd or .sh fail to unlink a file during the 'git clean -xdf' phase they prompt "Should I try again?"  This is fatal for an automated environment like CI and will require manual intervention.
Clean should offer an option that prevents prompts.  Possible solution is:
- Optionally 'set GIT_ASK_YESNO=false' in clean.cmd
I would prefer this prompt suppression should be the default.  Interactive users can see the failures and try again but lab machines cannot.
Any netci.groovy scripts using clean.cmd/sh or doing manual 'git clean -xdf' should also be aware of whichever option is chosen and use it.
</t>
  </si>
  <si>
    <t>divremTest.RunDivRemTests failed on OSX in CI</t>
  </si>
  <si>
    <t xml:space="preserve">http://dotnet-ci.cloudapp.net/job/dotnet_corefx/job/master/job/outerloop_osx_debug/29/consoleText
</t>
  </si>
  <si>
    <t xml:space="preserve">divremTest.RunDivRemTests failed on OSX in CI http://dotnet-ci.cloudapp.net/job/dotnet_corefx/job/master/job/outerloop_osx_debug/29/consoleText
</t>
  </si>
  <si>
    <t>PostSyncBlockingContentUsingChunkedEncoding_Success failed on Windows in CI</t>
  </si>
  <si>
    <t xml:space="preserve">http://dotnet-ci.cloudapp.net/job/dotnet_corefx/job/master/job/windows_nt_debug/247/consoleText
</t>
  </si>
  <si>
    <t xml:space="preserve">PostSyncBlockingContentUsingChunkedEncoding_Success failed on Windows in CI http://dotnet-ci.cloudapp.net/job/dotnet_corefx/job/master/job/windows_nt_debug/247/consoleText
</t>
  </si>
  <si>
    <t>chmod errors when building on Linux</t>
  </si>
  <si>
    <t xml:space="preserve">When building on Linux I'm getting a lot of those messages. Luckily they do not cause the build to break. It would be nice however to not have those:
</t>
  </si>
  <si>
    <t xml:space="preserve">chmod errors when building on Linux When building on Linux I'm getting a lot of those messages. Luckily they do not cause the build to break. It would be nice however to not have those:
</t>
  </si>
  <si>
    <t>Skipping build of test assemblies when "skiptests" is specified</t>
  </si>
  <si>
    <t xml:space="preserve">On Unix one can specify the . However it still compiles all the test assemblies and increases the overall compile time. Shouldn't the build of test assemblies be actually skipped too?
</t>
  </si>
  <si>
    <t xml:space="preserve">Skipping build of test assemblies when "skiptests" is specified On Unix one can specify the . However it still compiles all the test assemblies and increases the overall compile time. Shouldn't the build of test assemblies be actually skipped too?
</t>
  </si>
  <si>
    <t>Remove intermediary allocation from Path.GetFileNameWithoutExtension</t>
  </si>
  <si>
    <t xml:space="preserve">Instead of calling .
cc @justinvp @hughbe 
</t>
  </si>
  <si>
    <t xml:space="preserve">Remove intermediary allocation from Path.GetFileNameWithoutExtension Instead of calling .
cc @justinvp @hughbe 
</t>
  </si>
  <si>
    <t>Add async overloads to BinaryReader/Writer</t>
  </si>
  <si>
    <t xml:space="preserve">Because I'd love to use it to read/write things asynchronously from the network.
</t>
  </si>
  <si>
    <t xml:space="preserve">Add async overloads to BinaryReader/Writer Because I'd love to use it to read/write things asynchronously from the network.
</t>
  </si>
  <si>
    <t>Using locally build mscorlib in test project bin makes CoreRun.exe crash</t>
  </si>
  <si>
    <t xml:space="preserve">Some libraries (for some reason still unknown to me) are contained in mscorlib such as System.Text.Encoding System.Runtime etc.
I wanted to run a coverage report for these projects so @stephentoub suggested the following.
&gt; 1. Do a normal code coverage run for System.Runtime. This will populate a folder corefx\bin\tests\Windows_NT.AnyCPU.Debug\System.Runtime.Tests\dnxcore50 will lots of stuff and also spit out to the console the commands that were used to invoke OpenCover and ReportGenerator. The actual code coverage report generated doesn't matter.
&gt; 2. Build coreclr locally in debug.
&gt; 3. Copy the debug binaries (e.g. mscorlib.dll coreclr.dll mscorlib.pdb etc.) from the coreclr build to that dnxcore50 folder overwriting files already there.
&gt; 4. Delete the mscorlib.ni.dll file from that dnxcore50 folder.
&gt; 5. In that dnxcore50 folder run the OpenCover command then run the ReportGenerator command.
I've produced an automated bash script to do this ([here](https://gist.github.com/hughbe/511331a3d264d48b390d1803475a91cf)) but thats not really too important.
Basically my issue is whenever I run **any other test project** or the current test project with  I get an error code
![log](https://cloud.githubusercontent.com/assets/1275900/15096598/527e6f16-14f8-11e6-8b04-9da753529823.png)
Apparently the error code means but I'm not sure this is correct
&gt; Error code 0x80004005
&gt; This problem may occur if a file that the Windows Product Activation (WPA) requires is damaged or missing. This behavior occurs if one or both of the following conditions are true:
&gt; A third-party backup utility or an antivirus program interferes with the installation of Windows XP.
&gt; A file that WPA requires is manually modified.
### Solution
This can be fixed by deleting the packages and bin folder and running the command again however obviously this takes time and effort and means I have to go through the original process to get an updated coverage report.
</t>
  </si>
  <si>
    <t xml:space="preserve">Using locally build mscorlib in test project bin makes CoreRun.exe crash Some libraries (for some reason still unknown to me) are contained in mscorlib such as System.Text.Encoding System.Runtime etc.
I wanted to run a coverage report for these projects so @stephentoub suggested the following.
&gt; 1. Do a normal code coverage run for System.Runtime. This will populate a folder corefx\bin\tests\Windows_NT.AnyCPU.Debug\System.Runtime.Tests\dnxcore50 will lots of stuff and also spit out to the console the commands that were used to invoke OpenCover and ReportGenerator. The actual code coverage report generated doesn't matter.
&gt; 2. Build coreclr locally in debug.
&gt; 3. Copy the debug binaries (e.g. mscorlib.dll coreclr.dll mscorlib.pdb etc.) from the coreclr build to that dnxcore50 folder overwriting files already there.
&gt; 4. Delete the mscorlib.ni.dll file from that dnxcore50 folder.
&gt; 5. In that dnxcore50 folder run the OpenCover command then run the ReportGenerator command.
I've produced an automated bash script to do this ([here](https://gist.github.com/hughbe/511331a3d264d48b390d1803475a91cf)) but thats not really too important.
Basically my issue is whenever I run **any other test project** or the current test project with  I get an error code
![log](https://cloud.githubusercontent.com/assets/1275900/15096598/527e6f16-14f8-11e6-8b04-9da753529823.png)
Apparently the error code means but I'm not sure this is correct
&gt; Error code 0x80004005
&gt; This problem may occur if a file that the Windows Product Activation (WPA) requires is damaged or missing. This behavior occurs if one or both of the following conditions are true:
&gt; A third-party backup utility or an antivirus program interferes with the installation of Windows XP.
&gt; A file that WPA requires is manually modified.
### Solution
This can be fixed by deleting the packages and bin folder and running the command again however obviously this takes time and effort and means I have to go through the original process to get an updated coverage report.
</t>
  </si>
  <si>
    <t>Add way to receive RemoteEndPoint from TcpClient</t>
  </si>
  <si>
    <t xml:space="preserve">I'm working on porting one of my networking libraries to .NET Core and some of the changes made to sockets and TcpClient have made some information impossible to get. I was using a derived version of NetworkStream however with the removal of the Client property I could not create that anymore. I can work without that but with neither NetworkStream or TcpClient providing the RemoteEndPoint of the socket I cannot receive the remote address or remote port of the client. In addition because of the removal of Async methods from Socket I can't use raw sockets either. Any chance a way to get RemoteEndPoint data from a TcpClient or NetworkStream a way to get the raw Socket again from TcpClient or Task based async methods on raw Sockets?
</t>
  </si>
  <si>
    <t xml:space="preserve">Add way to receive RemoteEndPoint from TcpClient I'm working on porting one of my networking libraries to .NET Core and some of the changes made to sockets and TcpClient have made some information impossible to get. I was using a derived version of NetworkStream however with the removal of the Client property I could not create that anymore. I can work without that but with neither NetworkStream or TcpClient providing the RemoteEndPoint of the socket I cannot receive the remote address or remote port of the client. In addition because of the removal of Async methods from Socket I can't use raw sockets either. Any chance a way to get RemoteEndPoint data from a TcpClient or NetworkStream a way to get the raw Socket again from TcpClient or Task based async methods on raw Sockets?
</t>
  </si>
  <si>
    <t>Evaluate the impact of changing to CryptProtectData in SecureString</t>
  </si>
  <si>
    <t xml:space="preserve">https://github.com/dotnet/corefx/pull/8372 is resurrecting a CoreFx implementation of SecureString.
The desktop version uses CryptProtectMemory at the SAME_PROCESS scope.
The current corefx version uses CryptProtectData which is a SAME_USER scope.
There are two compatibility changes to consider:
1) CoreFx effectively allows a SecureString to now be marshalled into another process (though there are complicated things making that hard still)
2) The desktop and CoreFx versions might not have the same behavior under impersonation.
At minimum a test should be done for behavioral differences across an impersonation boundary; and the SAME_PROCESS v SAME_USER impact should be considered.  One solution may be to build UWP as CryptProtectData but the full-Windows version as CryptProtectMemory.
</t>
  </si>
  <si>
    <t xml:space="preserve">Evaluate the impact of changing to CryptProtectData in SecureString https://github.com/dotnet/corefx/pull/8372 is resurrecting a CoreFx implementation of SecureString.
The desktop version uses CryptProtectMemory at the SAME_PROCESS scope.
The current corefx version uses CryptProtectData which is a SAME_USER scope.
There are two compatibility changes to consider:
1) CoreFx effectively allows a SecureString to now be marshalled into another process (though there are complicated things making that hard still)
2) The desktop and CoreFx versions might not have the same behavior under impersonation.
At minimum a test should be done for behavioral differences across an impersonation boundary; and the SAME_PROCESS v SAME_USER impact should be considered.  One solution may be to build UWP as CryptProtectData but the full-Windows version as CryptProtectMemory.
</t>
  </si>
  <si>
    <t>Add Stream.Begin/EndRead and Stream.Begin/EndWrite</t>
  </si>
  <si>
    <t xml:space="preserve">While we want developers to implement and consume the ReadAsync/WriteAsync methods on Stream not having the older Begin/End\* methods causes portability problems for libraries (it also makes porting harder).
This commit adds back the virtual methods in the contract and provides an implementation for Stream in corert (coreclr already has implementations in mscorlib).  It also provides overrides on the streams defined in System.IO.dll.
Once a new package is published with this updated contract I'll add overrides to the rest of our stream implementations in corefx as well as tests.
cc: @ianhays @weshaggard @danmosemsft @KrzysztofCwalina @jkotas 
</t>
  </si>
  <si>
    <t xml:space="preserve">Add Stream.Begin/EndRead and Stream.Begin/EndWrite While we want developers to implement and consume the ReadAsync/WriteAsync methods on Stream not having the older Begin/End\* methods causes portability problems for libraries (it also makes porting harder).
This commit adds back the virtual methods in the contract and provides an implementation for Stream in corert (coreclr already has implementations in mscorlib).  It also provides overrides on the streams defined in System.IO.dll.
Once a new package is published with this updated contract I'll add overrides to the rest of our stream implementations in corefx as well as tests.
cc: @ianhays @weshaggard @danmosemsft @KrzysztofCwalina @jkotas 
</t>
  </si>
  <si>
    <t>Add SSL support to LoopbackServer in HTTP tests</t>
  </si>
  <si>
    <t xml:space="preserve">We currently make a lot of calls off-box in our unit tests.  By adding SSL support to the loopback server we should be able to convert many more tests to avoid needing to actually hit the network.  This adds such basic support and converts a few tests to use it.
Per previous PR feedback I also moved the client-related code out of the loopback server moving it to the call sites.  Those call sites will be more easily reviewed with whitespace-diffing disabled as the majority of the changes are indentation due to adding using blocks.
Also since I was moving the certificate configuration code to a central location I fixed an issue related to cleanup. Fixes https://github.com/dotnet/corefx/issues/8320
cc: @davidsh @cipop @bartonjs 
</t>
  </si>
  <si>
    <t xml:space="preserve">Add SSL support to LoopbackServer in HTTP tests We currently make a lot of calls off-box in our unit tests.  By adding SSL support to the loopback server we should be able to convert many more tests to avoid needing to actually hit the network.  This adds such basic support and converts a few tests to use it.
Per previous PR feedback I also moved the client-related code out of the loopback server moving it to the call sites.  Those call sites will be more easily reviewed with whitespace-diffing disabled as the majority of the changes are indentation due to adding using blocks.
Also since I was moving the certificate configuration code to a central location I fixed an issue related to cleanup. Fixes https://github.com/dotnet/corefx/issues/8320
cc: @davidsh @cipop @bartonjs 
</t>
  </si>
  <si>
    <t>Reduce the minimum buffer size required by the StreamWriter class</t>
  </si>
  <si>
    <t xml:space="preserve"> is reached. That way the user-provided value is taken as a maximum instead of a precise value. I'm not convinced this scheme should be implemented. Just mentioning it.
</t>
  </si>
  <si>
    <t xml:space="preserve">Reduce the minimum buffer size required by the StreamWriter class  is reached. That way the user-provided value is taken as a maximum instead of a precise value. I'm not convinced this scheme should be implemented. Just mentioning it.
</t>
  </si>
  <si>
    <t>Add InvalidCredentialException to System.Net.Security contract</t>
  </si>
  <si>
    <t xml:space="preserve">It looks like this exception type was inadvertently left out of the contract file.  It's a public type in the implementation and it's thrown in several places.
cc: @davidsh @cipop
</t>
  </si>
  <si>
    <t xml:space="preserve">Add InvalidCredentialException to System.Net.Security contract It looks like this exception type was inadvertently left out of the contract file.  It's a public type in the implementation and it's thrown in several places.
cc: @davidsh @cipop
</t>
  </si>
  <si>
    <t>Add System.Security.SecureString to corefx</t>
  </si>
  <si>
    <t xml:space="preserve">We'd previously removed it due to not believing in the type but it's used by enough apps that it's important to provide simply to aid in porting.  This reverts the previous removal and then does a bunch of work to fix it up to build and run again successfully.
cc: @bartonjs @weshaggard @ellismg 
</t>
  </si>
  <si>
    <t xml:space="preserve">Add System.Security.SecureString to corefx We'd previously removed it due to not believing in the type but it's used by enough apps that it's important to provide simply to aid in porting.  This reverts the previous removal and then does a bunch of work to fix it up to build and run again successfully.
cc: @bartonjs @weshaggard @ellismg 
</t>
  </si>
  <si>
    <t>Dns.GetHostAddressesAsync is blocking a ThreadPool thread</t>
  </si>
  <si>
    <t xml:space="preserve">The implementation of Dns.GetHostAddressesAsync is just a wrapper around the blocking implementation and is queued on the ThreadPool.
https://github.com/dotnet/corefx/blob/1baa9ad06a466a5d6399e1e0a7a7a02564ab51b0/src/System.Net.NameResolution/src/System/Net/DNS.cs#L274
This can lead to a ThreadPool starvation when there are many concurrent calls of GetHostAddressAsync in an environment where the DNS is slow.
The code in .Net 4.6 is slightly different but suffers from the same issue:
http://referencesource.microsoft.com/#System/net/System/Net/DNS.cs744
Windows and Linux both provides real asynchronous calls to resolve a DNS. The asynchronous implementation could use these.
</t>
  </si>
  <si>
    <t xml:space="preserve">Dns.GetHostAddressesAsync is blocking a ThreadPool thread The implementation of Dns.GetHostAddressesAsync is just a wrapper around the blocking implementation and is queued on the ThreadPool.
https://github.com/dotnet/corefx/blob/1baa9ad06a466a5d6399e1e0a7a7a02564ab51b0/src/System.Net.NameResolution/src/System/Net/DNS.cs#L274
This can lead to a ThreadPool starvation when there are many concurrent calls of GetHostAddressAsync in an environment where the DNS is slow.
The code in .Net 4.6 is slightly different but suffers from the same issue:
http://referencesource.microsoft.com/#System/net/System/Net/DNS.cs744
Windows and Linux both provides real asynchronous calls to resolve a DNS. The asynchronous implementation could use these.
</t>
  </si>
  <si>
    <t>JeffCyr</t>
  </si>
  <si>
    <t>Building CoreFx on Windows requires both MsBuild 12.0 and 14.0 tools installed</t>
  </si>
  <si>
    <t xml:space="preserve">The instructions for setting up a machine to build CoreFx are not precise and can lead to problems building.  The instructions right now say:
https://github.com/dotnet/corefx/blob/master/Documentation/building/windows-instructions.md
“Visual Studio 2015 is required.”
However that is not sufficient using the default settings of Visual Studio 2015 install.
The default settings will only install MsBuild 14.0.  But the CoreFx CSPROJ and other scripts seem to want MsBuild 12.0 (you will see warning messages when doing “build” from the CoreFx root directory). In addition it ends up using the C# 5 compiler:
![image](https://cloud.githubusercontent.com/assets/7684835/15089388/f19df56e-13b6-11e6-8b32-1ca1c936e675.png)
This will cause compilation errors in System.Net.Http/src for example due to C# 6 features being used in the source files.
The fix is to install these additional things from Visual Studio 2015.   This will install MsBuild 12.0 tools.
![image](https://cloud.githubusercontent.com/assets/7684835/15089391/f85c2a2e-13b6-11e6-89b7-bb5cd0faf2fb.png)
Which then results in the C# 6 compiler being used:
![image](https://cloud.githubusercontent.com/assets/7684835/15089394/ff56d630-13b6-11e6-9f7a-43d438f5ca89.png)
Why does our build system require both MsBuild 12.0 and MsBuild 14.0 tools?
</t>
  </si>
  <si>
    <t xml:space="preserve">Building CoreFx on Windows requires both MsBuild 12.0 and 14.0 tools installed The instructions for setting up a machine to build CoreFx are not precise and can lead to problems building.  The instructions right now say:
https://github.com/dotnet/corefx/blob/master/Documentation/building/windows-instructions.md
“Visual Studio 2015 is required.”
However that is not sufficient using the default settings of Visual Studio 2015 install.
The default settings will only install MsBuild 14.0.  But the CoreFx CSPROJ and other scripts seem to want MsBuild 12.0 (you will see warning messages when doing “build” from the CoreFx root directory). In addition it ends up using the C# 5 compiler:
![image](https://cloud.githubusercontent.com/assets/7684835/15089388/f19df56e-13b6-11e6-8b32-1ca1c936e675.png)
This will cause compilation errors in System.Net.Http/src for example due to C# 6 features being used in the source files.
The fix is to install these additional things from Visual Studio 2015.   This will install MsBuild 12.0 tools.
![image](https://cloud.githubusercontent.com/assets/7684835/15089391/f85c2a2e-13b6-11e6-89b7-bb5cd0faf2fb.png)
Which then results in the C# 6 compiler being used:
![image](https://cloud.githubusercontent.com/assets/7684835/15089394/ff56d630-13b6-11e6-9f7a-43d438f5ca89.png)
Why does our build system require both MsBuild 12.0 and MsBuild 14.0 tools?
</t>
  </si>
  <si>
    <t>Several tests "Aborted" on CentOS</t>
  </si>
  <si>
    <t xml:space="preserve">From : http://dotnet-ci.cloudapp.net/job/dotnet_corefx/job/master/job/centos7.1_debug_tst_prtest/858/consoleFull#6262143651f1a4601-6aec-4fd5-b678-78d4389fd5e8
</t>
  </si>
  <si>
    <t xml:space="preserve">Several tests "Aborted" on CentOS From : http://dotnet-ci.cloudapp.net/job/dotnet_corefx/job/master/job/centos7.1_debug_tst_prtest/858/consoleFull#6262143651f1a4601-6aec-4fd5-b678-78d4389fd5e8
</t>
  </si>
  <si>
    <t>System.Net.Http.Functional.Tests RevokedCertificate 2 tests fail</t>
  </si>
  <si>
    <t xml:space="preserve">Failures on Ubuntu:
http://dotnet-ci.cloudapp.net/job/dotnet_corefx/job/master/job/ubuntu14.04_release_prtest/854/
http://dotnet-ci.cloudapp.net/job/dotnet_corefx/job/master/job/ubuntu14.04_release_prtest/854/
Failures on Centos:
http://dotnet-ci.cloudapp.net/job/dotnet_corefx/job/master/job/centos7.1_release_tst_prtest/861/consoleFull#6262143651f1a4601-6aec-4fd5-b678-78d4389fd5e8
</t>
  </si>
  <si>
    <t xml:space="preserve">System.Net.Http.Functional.Tests RevokedCertificate 2 tests fail Failures on Ubuntu:
http://dotnet-ci.cloudapp.net/job/dotnet_corefx/job/master/job/ubuntu14.04_release_prtest/854/
http://dotnet-ci.cloudapp.net/job/dotnet_corefx/job/master/job/ubuntu14.04_release_prtest/854/
Failures on Centos:
http://dotnet-ci.cloudapp.net/job/dotnet_corefx/job/master/job/centos7.1_release_tst_prtest/861/consoleFull#6262143651f1a4601-6aec-4fd5-b678-78d4389fd5e8
</t>
  </si>
  <si>
    <t>IPAddress.TryParse behavior difference: dotted octal</t>
  </si>
  <si>
    <t xml:space="preserve">In OSX _only_ there are 3 tests failing for the dotted octal IP format:
http://dotnet-ci.cloudapp.net/job/dotnet_corefx/job/master/job/osx_debug_prtest/867/
- [ ] UriIPv4Host_DottedOctalExtraLeadingZeros_Success
</t>
  </si>
  <si>
    <t xml:space="preserve">IPAddress.TryParse behavior difference: dotted octal In OSX _only_ there are 3 tests failing for the dotted octal IP format:
http://dotnet-ci.cloudapp.net/job/dotnet_corefx/job/master/job/osx_debug_prtest/867/
- [ ] UriIPv4Host_DottedOctalExtraLeadingZeros_Success
</t>
  </si>
  <si>
    <t xml:space="preserve">IPAddress.Parse behavior difference: failure to reject many bad IP address strings. </t>
  </si>
  <si>
    <t xml:space="preserve">System.PrivateUri.Tests.UriIpHostTest.UriIPv4Host_BadAddresses_AllFail
From:
http://dotnet-ci.cloudapp.net/job/dotnet_corefx/job/master/job/ubuntu14.04_debug_prtest/823/testReport/junit/System.PrivateUri.Tests/UriIpHostTest/UriIPv4Host_BadAddresses_AllFail/
http://dotnet-ci.cloudapp.net/job/dotnet_corefx/job/master/job/ubuntu14.04_debug_prtest/823/
</t>
  </si>
  <si>
    <t xml:space="preserve">IPAddress.Parse behavior difference: failure to reject many bad IP address strings.  System.PrivateUri.Tests.UriIpHostTest.UriIPv4Host_BadAddresses_AllFail
From:
http://dotnet-ci.cloudapp.net/job/dotnet_corefx/job/master/job/ubuntu14.04_debug_prtest/823/testReport/junit/System.PrivateUri.Tests/UriIpHostTest/UriIPv4Host_BadAddresses_AllFail/
http://dotnet-ci.cloudapp.net/job/dotnet_corefx/job/master/job/ubuntu14.04_debug_prtest/823/
</t>
  </si>
  <si>
    <t>IPAddress.ToString behavior difference: IPv6-mapped addresses format as regular IPv6 addresses</t>
  </si>
  <si>
    <t xml:space="preserve">From 
http://dotnet-ci.cloudapp.net/job/dotnet_corefx/job/master/job/ubuntu14.04_debug_prtest/823/testReport/junit/System.PrivateUri.Tests/UriIpHostTest/UriIPv6Host_EmbeddedIPv4_Success/
http://dotnet-ci.cloudapp.net/job/dotnet_corefx/job/master/job/ubuntu14.04_debug_prtest/823/
</t>
  </si>
  <si>
    <t xml:space="preserve">IPAddress.ToString behavior difference: IPv6-mapped addresses format as regular IPv6 addresses From 
http://dotnet-ci.cloudapp.net/job/dotnet_corefx/job/master/job/ubuntu14.04_debug_prtest/823/testReport/junit/System.PrivateUri.Tests/UriIpHostTest/UriIPv6Host_EmbeddedIPv4_Success/
http://dotnet-ci.cloudapp.net/job/dotnet_corefx/job/master/job/ubuntu14.04_debug_prtest/823/
</t>
  </si>
  <si>
    <t>Use generic collections in System.ComponentModel.TypeConverter implementation instead of non-generic</t>
  </si>
  <si>
    <t xml:space="preserve">Use generic collections in System.ComponentModel.TypeConverter implementation instead of non-generic </t>
  </si>
  <si>
    <t>Expose Stream.Begin/EndRead/Write in System.IO contract</t>
  </si>
  <si>
    <t xml:space="preserve">We really want devs to use Stream.Read/WriteAsync but not having these Begin/End methods exposed breaks portability scenarios e.g. where a stream in the full framework wraps another stream (e.g. SslStream) and the wrapper's async implementation wraps the Begin/End methods on the underlying Stream.  Without these Begin/End members in the contract it's impossible for a portable Stream implementation to plug in to that wrapper correctly.
The core work here (for RTM) is to:
- Expose the Begin/EndRead/Write virtual methods in the contract
- Fix all of our Stream implementations in corefx to override these.  In some cases the methods already exist and we just need to change them from internal methods to public overrides.  In other cases we need to implement them and can do so easily on top of the Read/WriteAsync implementations.
After that we can optionally consider:
- Changing the base Stream.Begin/EndRead/Write implementation to check if ReadAsync/WriteAsync are overridden and if they are delegating to those instead of queueing a work item that invokes the synchronous Read/Write.  There are potential issues here though e.g. if a Stream overrides ReadAsync/WriteAsync to delegate to Begin/End which it doesn't override at which point they'll end up in an infinite redirection loop.  There may be ways to mitigate that.  If we added that we need a similar change (under a quirk) in the full framework.
cc: @weshaggard @terrajobst @KrzysztofCwalina @davidfowl @benaadams 
</t>
  </si>
  <si>
    <t xml:space="preserve">Expose Stream.Begin/EndRead/Write in System.IO contract We really want devs to use Stream.Read/WriteAsync but not having these Begin/End methods exposed breaks portability scenarios e.g. where a stream in the full framework wraps another stream (e.g. SslStream) and the wrapper's async implementation wraps the Begin/End methods on the underlying Stream.  Without these Begin/End members in the contract it's impossible for a portable Stream implementation to plug in to that wrapper correctly.
The core work here (for RTM) is to:
- Expose the Begin/EndRead/Write virtual methods in the contract
- Fix all of our Stream implementations in corefx to override these.  In some cases the methods already exist and we just need to change them from internal methods to public overrides.  In other cases we need to implement them and can do so easily on top of the Read/WriteAsync implementations.
After that we can optionally consider:
- Changing the base Stream.Begin/EndRead/Write implementation to check if ReadAsync/WriteAsync are overridden and if they are delegating to those instead of queueing a work item that invokes the synchronous Read/Write.  There are potential issues here though e.g. if a Stream overrides ReadAsync/WriteAsync to delegate to Begin/End which it doesn't override at which point they'll end up in an infinite redirection loop.  There may be ways to mitigate that.  If we added that we need a similar change (under a quirk) in the full framework.
cc: @weshaggard @terrajobst @KrzysztofCwalina @davidfowl @benaadams 
</t>
  </si>
  <si>
    <t>Make win8 ARM clrcompression pkg</t>
  </si>
  <si>
    <t xml:space="preserve">win7-arm is not a valid RID. This commit removes that package and replaces it with an equivalent win8-arm package.
resolves #7436
@weshaggard @ericstj 
</t>
  </si>
  <si>
    <t xml:space="preserve">Make win8 ARM clrcompression pkg win7-arm is not a valid RID. This commit removes that package and replaces it with an equivalent win8-arm package.
resolves #7436
@weshaggard @ericstj 
</t>
  </si>
  <si>
    <t>Assertion in TryPreprocessIPv6Address within the *NIX IPAddressPAL</t>
  </si>
  <si>
    <t xml:space="preserve">Repro test: System.PrivateUri.Tests.UriIpHostTest.UriIPv6Host_BadAddresses_AllFail()
From http://dotnet-ci.cloudapp.net/job/dotnet_corefx/job/master/job/ubuntu14.04_debug_prtest/823/testReport/junit/System.PrivateUri.Tests/UriIpHostTest/UriIPv6Host_BadAddresses_AllFail/
http://dotnet-ci.cloudapp.net/job/dotnet_corefx/job/master/job/ubuntu14.04_debug_prtest/823/
</t>
  </si>
  <si>
    <t xml:space="preserve">Assertion in TryPreprocessIPv6Address within the *NIX IPAddressPAL Repro test: System.PrivateUri.Tests.UriIpHostTest.UriIPv6Host_BadAddresses_AllFail()
From http://dotnet-ci.cloudapp.net/job/dotnet_corefx/job/master/job/ubuntu14.04_debug_prtest/823/testReport/junit/System.PrivateUri.Tests/UriIpHostTest/UriIPv6Host_BadAddresses_AllFail/
http://dotnet-ci.cloudapp.net/job/dotnet_corefx/job/master/job/ubuntu14.04_debug_prtest/823/
</t>
  </si>
  <si>
    <t>Unix Pipes temp directory creation has ACL issues for multi users.</t>
  </si>
  <si>
    <t xml:space="preserve">When the pipes code creates the temporary directory (/tmp/.dotnet/corefx) it will create the directories with 700 permissions if they are missing.
Once this is done no other user can use this name.
This breaks cases where you run dotnet apps as two different users (a common case would be you run one app as root and then another as your local user.  If the root one runs first you can no longer use pipes).
Perhaps we need to scope stuff in /tmp based on the current UID?
</t>
  </si>
  <si>
    <t xml:space="preserve">Unix Pipes temp directory creation has ACL issues for multi users. When the pipes code creates the temporary directory (/tmp/.dotnet/corefx) it will create the directories with 700 permissions if they are missing.
Once this is done no other user can use this name.
This breaks cases where you run dotnet apps as two different users (a common case would be you run one app as root and then another as your local user.  If the root one runs first you can no longer use pipes).
Perhaps we need to scope stuff in /tmp based on the current UID?
</t>
  </si>
  <si>
    <t>Consider adding UnixTime support to DateTime and DateTimeOffset</t>
  </si>
  <si>
    <t xml:space="preserve">One of the big reasons to use dotnetcore is to be able to run on Linux.  Please consider adding functions to output datetime to epoch format which is the standard on Linux environments.  These suggestions may be a little off but they seem to make sense to me.  
Add a UnixTime DateTimeKind enum value
https://msdn.microsoft.com/en-us/library/shx7s921(v=vs.110).aspx
DateTimeOffset can output in unix time using a special function already
https://msdn.microsoft.com/en-us/library/system.datetimeoffset.tounixtimeseconds(v=vs.110).aspx
But it has no constructor allowing you to initialize a DateTimeOffset from an int64 and DateTimeKind enum.  Consider adding this
https://msdn.microsoft.com/en-us/library/system.datetimeoffset(v=vs.110).aspx
DateTime has a constuctor taking int64 and DateTimeKind but the int64 represents ticks instead of seconds.  Consider setting the behavior for DateTime(int64 DateTimeKind (of UnixTime)) to initialize a DateTime using int64 as seconds instead of ticks or add a FromUnixTime(int64 seconds) method if you don't want to confuse the payload of the int64 parameter.
https://msdn.microsoft.com/en-us/library/w0d47c9c(v=vs.110).aspx.
Consider adding a ToUnixTime method to the DateTime structure.
Consider adding support for an "e" string in ToString for epoch format https://msdn.microsoft.com/en-us/library/system.datetimeoffset(v=vs.110).aspx
</t>
  </si>
  <si>
    <t xml:space="preserve">Consider adding UnixTime support to DateTime and DateTimeOffset One of the big reasons to use dotnetcore is to be able to run on Linux.  Please consider adding functions to output datetime to epoch format which is the standard on Linux environments.  These suggestions may be a little off but they seem to make sense to me.  
Add a UnixTime DateTimeKind enum value
https://msdn.microsoft.com/en-us/library/shx7s921(v=vs.110).aspx
DateTimeOffset can output in unix time using a special function already
https://msdn.microsoft.com/en-us/library/system.datetimeoffset.tounixtimeseconds(v=vs.110).aspx
But it has no constructor allowing you to initialize a DateTimeOffset from an int64 and DateTimeKind enum.  Consider adding this
https://msdn.microsoft.com/en-us/library/system.datetimeoffset(v=vs.110).aspx
DateTime has a constuctor taking int64 and DateTimeKind but the int64 represents ticks instead of seconds.  Consider setting the behavior for DateTime(int64 DateTimeKind (of UnixTime)) to initialize a DateTime using int64 as seconds instead of ticks or add a FromUnixTime(int64 seconds) method if you don't want to confuse the payload of the int64 parameter.
https://msdn.microsoft.com/en-us/library/w0d47c9c(v=vs.110).aspx.
Consider adding a ToUnixTime method to the DateTime structure.
Consider adding support for an "e" string in ToString for epoch format https://msdn.microsoft.com/en-us/library/system.datetimeoffset(v=vs.110).aspx
</t>
  </si>
  <si>
    <t>Implement MEF DirectoryCatalog</t>
  </si>
  <si>
    <t xml:space="preserve">Hi
Really need to got back the feature of MEF to get all dlls from a directory via DirectoryCatalog. 
Is there something done in that way ?
Thank you
</t>
  </si>
  <si>
    <t xml:space="preserve">Implement MEF DirectoryCatalog Hi
Really need to got back the feature of MEF to get all dlls from a directory via DirectoryCatalog. 
Is there something done in that way ?
Thank you
</t>
  </si>
  <si>
    <t>IdnMappingGetAsciiTests.GetAscii failing on Unix in CI</t>
  </si>
  <si>
    <t xml:space="preserve">This is consistently failing on OpenSUSE 13.2 and Ubuntu 16.04 e.g.
http://dotnet-ci.cloudapp.net/job/dotnet_corefx/job/master/job/opensuse13.2_debug_tst/248/consoleText
cc: @tarekgh @hughbe 
</t>
  </si>
  <si>
    <t xml:space="preserve">IdnMappingGetAsciiTests.GetAscii failing on Unix in CI This is consistently failing on OpenSUSE 13.2 and Ubuntu 16.04 e.g.
http://dotnet-ci.cloudapp.net/job/dotnet_corefx/job/master/job/opensuse13.2_debug_tst/248/consoleText
cc: @tarekgh @hughbe 
</t>
  </si>
  <si>
    <t>Unable to build under Windows 10 x64</t>
  </si>
  <si>
    <t xml:space="preserve">Today I tried to build this repository but unfortunately it didn't succeed.
I got several "Permission denied" errors while running the tests so I tried running them in an elevated cmd. I also noticed several test failures so I copied every line from the build log that indicates a warning or an error into a gist.
Apart from that the build process gets stuck after the test summary of System.Net.Sockets.Tests (last line in the gist)
[https://gist.github.com/TorbenJ/701697b7448f0fbfdf9e3cc0a501c58e](url)
Used software:
Windows 10 Education N 64-bit (10.0 Build 10240)
</t>
  </si>
  <si>
    <t xml:space="preserve">Unable to build under Windows 10 x64 Today I tried to build this repository but unfortunately it didn't succeed.
I got several "Permission denied" errors while running the tests so I tried running them in an elevated cmd. I also noticed several test failures so I copied every line from the build log that indicates a warning or an error into a gist.
Apart from that the build process gets stuck after the test summary of System.Net.Sockets.Tests (last line in the gist)
[https://gist.github.com/TorbenJ/701697b7448f0fbfdf9e3cc0a501c58e](url)
Used software:
Windows 10 Education N 64-bit (10.0 Build 10240)
</t>
  </si>
  <si>
    <t>[WIP] Define IRuntimeVariables in references.</t>
  </si>
  <si>
    <t xml:space="preserve">Fixes #8067
</t>
  </si>
  <si>
    <t xml:space="preserve">[WIP] Define IRuntimeVariables in references. Fixes #8067
</t>
  </si>
  <si>
    <t>Centos tests are failing with "Permission denied":</t>
  </si>
  <si>
    <t xml:space="preserve">*NIX tests are failing with "Permission denied":
http://dotnet-ci.cloudapp.net/job/dotnet_corefx/job/master/job/centos7.1_debug_prtest/932/
http://dotnet-ci.cloudapp.net/job/dotnet_corefx/job/master/job/centos7.1_release_prtest/929/
</t>
  </si>
  <si>
    <t xml:space="preserve">Centos tests are failing with "Permission denied": *NIX tests are failing with "Permission denied":
http://dotnet-ci.cloudapp.net/job/dotnet_corefx/job/master/job/centos7.1_debug_prtest/932/
http://dotnet-ci.cloudapp.net/job/dotnet_corefx/job/master/job/centos7.1_release_prtest/929/
</t>
  </si>
  <si>
    <t>netcore .nupkgs have minclientversion=3.4 -- which will never be able to work in VS2013</t>
  </si>
  <si>
    <t xml:space="preserve">checked a few .nuspec files in yesterday's (i think) build of rc2
packages\System.Runtime\4.1.0-rc2-24027\System.Runtime.nuspec
uses a minClientVersion:
NuGet is working on a v2.12 version of NuGet to work in VS 2013 which will not be able to support these packages unless minClientVersion is removed.
/cc: @ericstj @yishaigalatzer
</t>
  </si>
  <si>
    <t xml:space="preserve">netcore .nupkgs have minclientversion=3.4 -- which will never be able to work in VS2013 checked a few .nuspec files in yesterday's (i think) build of rc2
packages\System.Runtime\4.1.0-rc2-24027\System.Runtime.nuspec
uses a minClientVersion:
NuGet is working on a v2.12 version of NuGet to work in VS 2013 which will not be able to support these packages unless minClientVersion is removed.
/cc: @ericstj @yishaigalatzer
</t>
  </si>
  <si>
    <t>Porting System.Private.Uri tests</t>
  </si>
  <si>
    <t xml:space="preserve">Porting existing internal tests to GitHub.
Porting new Unit Tests to GitHub.
Fixing a production-code bug discovered by the UnitTests.
Code format + sanitize
Fixes #6580.
@davidsh @ianhays @stephentoub @weshaggard PTAL
</t>
  </si>
  <si>
    <t xml:space="preserve">Porting System.Private.Uri tests Porting existing internal tests to GitHub.
Porting new Unit Tests to GitHub.
Fixing a production-code bug discovered by the UnitTests.
Code format + sanitize
Fixes #6580.
@davidsh @ianhays @stephentoub @weshaggard PTAL
</t>
  </si>
  <si>
    <t>Uri known issues</t>
  </si>
  <si>
    <t xml:space="preserve">- [x]  Uri should not throw ArgumentOutOfRangeException for unknown schemes.
- [x]  Normalization should produce the same result for escaped/unescaped URIs
- [ ]  Canonical IPv6 is still performed for unknown schemes.
- [ ]  IPAddrees doesn't accept bad scopes Uri does.
</t>
  </si>
  <si>
    <t xml:space="preserve">Uri known issues - [x]  Uri should not throw ArgumentOutOfRangeException for unknown schemes.
- [x]  Normalization should produce the same result for escaped/unescaped URIs
- [ ]  Canonical IPv6 is still performed for unknown schemes.
- [ ]  IPAddrees doesn't accept bad scopes Uri does.
</t>
  </si>
  <si>
    <t>Fix XmlAttributes.Remove behavior difference</t>
  </si>
  <si>
    <t xml:space="preserve">- The issue is due to implementation difference XmlAttributes.Remove throws on Desktop if item is not found whereas there is no exception on CoreCLR. 
- Since we don't want to update XmlAttributes back to legacy type CollectionBase I'm changing these XmlAttributes type to derive from generic List&lt;&gt; and override Remove() method to throw on missing item.
- Fix #5831 and also #7837
cc: @SGuyGe @zhenlan @shmao 
</t>
  </si>
  <si>
    <t xml:space="preserve">Fix XmlAttributes.Remove behavior difference - The issue is due to implementation difference XmlAttributes.Remove throws on Desktop if item is not found whereas there is no exception on CoreCLR. 
- Since we don't want to update XmlAttributes back to legacy type CollectionBase I'm changing these XmlAttributes type to derive from generic List&lt;&gt; and override Remove() method to throw on missing item.
- Fix #5831 and also #7837
cc: @SGuyGe @zhenlan @shmao 
</t>
  </si>
  <si>
    <t>Two PLINQ tests consistently fail on 6 core HT Xeon machine</t>
  </si>
  <si>
    <t xml:space="preserve">I have a particular machine with a 6 core (Hyperthreaded to 12) CPU Xeon processor.   On this machine both in Windows and an ubuntu VM I see the following two tests always fail in System.Linq.Parallel tests:
As this is the only machine like this I have like this internal folks can stop by my office to investigate if needed.
</t>
  </si>
  <si>
    <t xml:space="preserve">Two PLINQ tests consistently fail on 6 core HT Xeon machine I have a particular machine with a 6 core (Hyperthreaded to 12) CPU Xeon processor.   On this machine both in Windows and an ubuntu VM I see the following two tests always fail in System.Linq.Parallel tests:
As this is the only machine like this I have like this internal folks can stop by my office to investigate if needed.
</t>
  </si>
  <si>
    <t>Modify Path.Combine to not treat slashes as roots</t>
  </si>
  <si>
    <t xml:space="preserve">Path.Combine on all systems treats directory separators as the root. This is somewhat unexpected behavior on Windows and unhelpful on Unix. This commit changes the behaviors of all systems for path.Combine with path segments that begin with a DirectorySeparator and adds tests for the new behavior.
No changes were made to invalid char checking. This is a breaking change.
We should either merge this to resolve #7685 or close both by the RTM deadline.
@JeremyKuhne @stephentoub @sokket 
</t>
  </si>
  <si>
    <t xml:space="preserve">Modify Path.Combine to not treat slashes as roots Path.Combine on all systems treats directory separators as the root. This is somewhat unexpected behavior on Windows and unhelpful on Unix. This commit changes the behaviors of all systems for path.Combine with path segments that begin with a DirectorySeparator and adds tests for the new behavior.
No changes were made to invalid char checking. This is a breaking change.
We should either merge this to resolve #7685 or close both by the RTM deadline.
@JeremyKuhne @stephentoub @sokket 
</t>
  </si>
  <si>
    <t>Consider adding System.Linq.Expressions into Standard Library</t>
  </si>
  <si>
    <t xml:space="preserve">Currently System.Linq.Expressions is not included in the .NETStandard.Library.
While it's true that some cases might fallback to interpretation there does seem to be an implementation that works everywhere. Even Xamarin.iOS had a solution to this (might be interpretation as well).
</t>
  </si>
  <si>
    <t xml:space="preserve">Consider adding System.Linq.Expressions into Standard Library Currently System.Linq.Expressions is not included in the .NETStandard.Library.
While it's true that some cases might fallback to interpretation there does seem to be an implementation that works everywhere. Even Xamarin.iOS had a solution to this (might be interpretation as well).
</t>
  </si>
  <si>
    <t>Any plans to include NetworkAvailabilityChanged</t>
  </si>
  <si>
    <t xml:space="preserve">We use this event off  Portability Analyzer says NetworkChange is available but not that event. Any plans to bring this in for 1.0.0?
</t>
  </si>
  <si>
    <t xml:space="preserve">Any plans to include NetworkAvailabilityChanged We use this event off  Portability Analyzer says NetworkChange is available but not that event. Any plans to bring this in for 1.0.0?
</t>
  </si>
  <si>
    <t>Cross building much slower with new universal runner infrastructure.</t>
  </si>
  <si>
    <t xml:space="preserve">As part of adopting the universal runners we need to copy the entire packages folder from the builder machines to the test executor machines when we have to build managed code on Linux but test it on windows.
Previously the amount of data we needed to copy was on the order of 130 MB (this was the entire "bin" folder de-duplicated in a zip file via Packer).
After the changes to also include the packages folder we've grown to about 630 MB.
We should figure out how to shrink this amount of data.  I expect there is low-hanging fruit here (e.g. we are archiving all the nupkg's we downloaded which we don't need?  This removes about 300 MB from the compressed archive if we stop that).
</t>
  </si>
  <si>
    <t xml:space="preserve">Cross building much slower with new universal runner infrastructure. As part of adopting the universal runners we need to copy the entire packages folder from the builder machines to the test executor machines when we have to build managed code on Linux but test it on windows.
Previously the amount of data we needed to copy was on the order of 130 MB (this was the entire "bin" folder de-duplicated in a zip file via Packer).
After the changes to also include the packages folder we've grown to about 630 MB.
We should figure out how to shrink this amount of data.  I expect there is low-hanging fruit here (e.g. we are archiving all the nupkg's we downloaded which we don't need?  This removes about 300 MB from the compressed archive if we stop that).
</t>
  </si>
  <si>
    <t>LinuxNetworkInterface Id and Description implementation</t>
  </si>
  <si>
    <t xml:space="preserve">Currently NetworkInterface Id and Description throw PlatformNotSupportedException on Linux.
I'd like to propose the following:
Id returns _name
Description returns _name
The linux kernel does not grantee a network interface will have the same name after reboot but it can be done by using [udev](http://www.debianhelp.co.uk/udev.htm) or [systemd](https://www.freedesktop.org/wiki/Software/systemd/PredictableNetworkInterfaceNames/).
</t>
  </si>
  <si>
    <t xml:space="preserve">LinuxNetworkInterface Id and Description implementation Currently NetworkInterface Id and Description throw PlatformNotSupportedException on Linux.
I'd like to propose the following:
Id returns _name
Description returns _name
The linux kernel does not grantee a network interface will have the same name after reboot but it can be done by using [udev](http://www.debianhelp.co.uk/udev.htm) or [systemd](https://www.freedesktop.org/wiki/Software/systemd/PredictableNetworkInterfaceNames/).
</t>
  </si>
  <si>
    <t>Win7 CoreFX build/testing failing: "Unable to load DLL"</t>
  </si>
  <si>
    <t xml:space="preserve">I've followed the instructions at https://github.com/dotnet/corefx/blob/master/Documentation/building/windows-instructions.md on a Windows 7 machine.
I'm getting the following error when running the 
[msbuild.log.txt](https://github.com/dotnet/corefx/files/249606/msbuild.log.txt)
</t>
  </si>
  <si>
    <t xml:space="preserve">Win7 CoreFX build/testing failing: "Unable to load DLL" I've followed the instructions at https://github.com/dotnet/corefx/blob/master/Documentation/building/windows-instructions.md on a Windows 7 machine.
I'm getting the following error when running the 
[msbuild.log.txt](https://github.com/dotnet/corefx/files/249606/msbuild.log.txt)
</t>
  </si>
  <si>
    <t>[.NET Framework] Console.CancelKeyPress fails to hook Ctrl+C on subsequent registrations</t>
  </si>
  <si>
    <t xml:space="preserve">Moved from https://github.com/dotnet/coreclr/issues/892
The Console.CancelKeyPress event handler code doesn't call ControlCHooker.Hook in the follow sequence of events:
</t>
  </si>
  <si>
    <t xml:space="preserve">[.NET Framework] Console.CancelKeyPress fails to hook Ctrl+C on subsequent registrations Moved from https://github.com/dotnet/coreclr/issues/892
The Console.CancelKeyPress event handler code doesn't call ControlCHooker.Hook in the follow sequence of events:
</t>
  </si>
  <si>
    <t>Install cmake on Win10 images in CI</t>
  </si>
  <si>
    <t xml:space="preserve">We started building native libs on windows with clrcompression.dll. 
</t>
  </si>
  <si>
    <t xml:space="preserve">Install cmake on Win10 images in CI We started building native libs on windows with clrcompression.dll. 
</t>
  </si>
  <si>
    <t>System.Net.Http.Functional.Tests.PostScenarioTest.PostUsingChunkedEncoding_Success failed in CI</t>
  </si>
  <si>
    <t xml:space="preserve">Happened in a Windows Debug PR test.
See: http://dotnet-ci.cloudapp.net/job/dotnet_corefx/job/master/job/windows_nt_debug_prtest/796/
</t>
  </si>
  <si>
    <t xml:space="preserve">System.Net.Http.Functional.Tests.PostScenarioTest.PostUsingChunkedEncoding_Success failed in CI Happened in a Windows Debug PR test.
See: http://dotnet-ci.cloudapp.net/job/dotnet_corefx/job/master/job/windows_nt_debug_prtest/796/
</t>
  </si>
  <si>
    <t>Remove bcrypt exceptions from Algorithms.dll once buildtools is updated</t>
  </si>
  <si>
    <t xml:space="preserve">Remove the bcrypt exceptions once we get a version of buildtools with dotnet/buildtools#691.
</t>
  </si>
  <si>
    <t xml:space="preserve">Remove bcrypt exceptions from Algorithms.dll once buildtools is updated Remove the bcrypt exceptions once we get a version of buildtools with dotnet/buildtools#691.
</t>
  </si>
  <si>
    <t>Fix gssapi header configuration work to pick heimdal libraries</t>
  </si>
  <si>
    <t xml:space="preserve">Today on Unix platforms the [native layer of NegotiateStream](https://github.com/dotnet/corefx/blob/master/src/Native/System.Net.Security.Native/pal_gssapi.cpp#L9) class looks for the presence of either  built-in and most flavors of linux have mit-krb5 headers available.
This is a problem for other platforms where heimdal libraries are available OOB.
CF: #7813 
</t>
  </si>
  <si>
    <t xml:space="preserve">Fix gssapi header configuration work to pick heimdal libraries Today on Unix platforms the [native layer of NegotiateStream](https://github.com/dotnet/corefx/blob/master/src/Native/System.Net.Security.Native/pal_gssapi.cpp#L9) class looks for the presence of either  built-in and most flavors of linux have mit-krb5 headers available.
This is a problem for other platforms where heimdal libraries are available OOB.
CF: #7813 
</t>
  </si>
  <si>
    <t>os-netbsd</t>
  </si>
  <si>
    <t>TypeDescriptor APIs</t>
  </si>
  <si>
    <t xml:space="preserve">Hi there
I was wondering what the status of the  but unfortunately this is not available on .NET Core. Is there any equivalent available or a timeline when this API will be ported?
Thanks in advance.
</t>
  </si>
  <si>
    <t xml:space="preserve">TypeDescriptor APIs Hi there
I was wondering what the status of the  but unfortunately this is not available on .NET Core. Is there any equivalent available or a timeline when this API will be ported?
Thanks in advance.
</t>
  </si>
  <si>
    <t>Use latest rc2 corefx</t>
  </si>
  <si>
    <t xml:space="preserve">I'd like to use some features which are on the rc2 branch but which are not yet on my machine.
Is it possible to configure project.json+NuGet.conf to use the 'latest' rc2 build?
</t>
  </si>
  <si>
    <t xml:space="preserve">Use latest rc2 corefx I'd like to use some features which are on the rc2 branch but which are not yet on my machine.
Is it possible to configure project.json+NuGet.conf to use the 'latest' rc2 build?
</t>
  </si>
  <si>
    <t>Make System.Net.Http nuget package compatible with a "Portable Class Library" Project</t>
  </si>
  <si>
    <t xml:space="preserve">When trying to install the System.Net.Http nuget package from nuget.org into a "Portable Class Library Project" the following message is displayed and the operation is canceled:
"Could not install package 'System.Net.Http 4.0.0'. You are trying to install this package into a project that targets '.NETPortableVersion=v4.5Profile=Profile78' but the package does not contain any assembly references or content files that are compatible with that framework. For more information contact the package author."
The reason of the message is that there is no "portable-net45+win8+wp8+wpa81" folder in "lib". 
The listed the dependencies for the package in System.Net.Http.nuspec should allow a lib to be included because all of them are specified in &lt;group targetFramework elements.
</t>
  </si>
  <si>
    <t xml:space="preserve">Make System.Net.Http nuget package compatible with a "Portable Class Library" Project When trying to install the System.Net.Http nuget package from nuget.org into a "Portable Class Library Project" the following message is displayed and the operation is canceled:
"Could not install package 'System.Net.Http 4.0.0'. You are trying to install this package into a project that targets '.NETPortableVersion=v4.5Profile=Profile78' but the package does not contain any assembly references or content files that are compatible with that framework. For more information contact the package author."
The reason of the message is that there is no "portable-net45+win8+wp8+wpa81" folder in "lib". 
The listed the dependencies for the package in System.Net.Http.nuspec should allow a lib to be included because all of them are specified in &lt;group targetFramework elements.
</t>
  </si>
  <si>
    <t>How to access values from project.json in code</t>
  </si>
  <si>
    <t xml:space="preserve">I don't want to be writing the values multiple times. Is there a way to access them? It can be something that's compile time.
</t>
  </si>
  <si>
    <t xml:space="preserve">How to access values from project.json in code I don't want to be writing the values multiple times. Is there a way to access them? It can be something that's compile time.
</t>
  </si>
  <si>
    <t>Throw on open generic byref or pointer type to NewArrayInit().</t>
  </si>
  <si>
    <t xml:space="preserve">Contributes to #8081.
Also add further tests beyond this.
Note that on byref this already threw  would be more consistent.
</t>
  </si>
  <si>
    <t xml:space="preserve">Throw on open generic, byref or pointer type to NewArrayInit(). Contributes to #8081.
Also add further tests beyond this.
Note that on byref this already threw  would be more consistent.
</t>
  </si>
  <si>
    <t>Add parameter names to System.Linq.Expressions exceptions</t>
  </si>
  <si>
    <t xml:space="preserve">Also removed 3 unused errors and their accompanying string resources (contributing to #3836)
/cc @JonHanna @VSadov
</t>
  </si>
  <si>
    <t xml:space="preserve">Add parameter names to System.Linq.Expressions exceptions Also removed 3 unused errors and their accompanying string resources (contributing to #3836)
/cc @JonHanna @VSadov
</t>
  </si>
  <si>
    <t>Ensure CurlHandler includes IPv6 scope IDs in Urls when applicable</t>
  </si>
  <si>
    <t xml:space="preserve">Uri.AbsoluteUri omits the scope ID if present.  Switch to using GetComponents with SerializationInfoString.
(I'll add a test as a follow-up; I need to figure out how to use NetworkInformation to get a link-local address with a scope ID.)
Fixes #8235 
cc: @davidsh @ericeil @mikeharder 
</t>
  </si>
  <si>
    <t xml:space="preserve">Ensure CurlHandler includes IPv6 scope IDs in Urls when applicable Uri.AbsoluteUri omits the scope ID if present.  Switch to using GetComponents with SerializationInfoString.
(I'll add a test as a follow-up; I need to figure out how to use NetworkInformation to get a link-local address with a scope ID.)
Fixes #8235 
cc: @davidsh @ericeil @mikeharder 
</t>
  </si>
  <si>
    <t>Remove redundant ToString() overrides in instructions.</t>
  </si>
  <si>
    <t xml:space="preserve">In many cases a class derived from Instruction has a  is mostly used in debug assertions in instructions with the remaining cases also being debugging-related so it's worth cutting it out as bloat.
</t>
  </si>
  <si>
    <t xml:space="preserve">Remove redundant ToString() overrides in instructions. In many cases a class derived from Instruction has a  is mostly used in debug assertions in instructions with the remaining cases also being debugging-related so it's worth cutting it out as bloat.
</t>
  </si>
  <si>
    <t>Add more binary nullable tests</t>
  </si>
  <si>
    <t xml:space="preserve">Cover null inputs into nullable tests and cover checked arithmetic with nullable inputs. (In particular note that null inputs result in a different branch in the interpreted implementation).
Remove checked arithmetic instructions for floating-point type.
Since checked contexts have no effect on floating-point arithmetic the equivalent unchecked instruction can serve just as well so use it.
Replace assertion that type is not enum with tighter assertion that type is arithmetic.
Replace runtime error with unreachable assertion in unreachable branch.
</t>
  </si>
  <si>
    <t xml:space="preserve">Add more binary nullable tests Cover null inputs into nullable tests and cover checked arithmetic with nullable inputs. (In particular note that null inputs result in a different branch in the interpreted implementation).
Remove checked arithmetic instructions for floating-point type.
Since checked contexts have no effect on floating-point arithmetic the equivalent unchecked instruction can serve just as well so use it.
Replace assertion that type is not enum with tighter assertion that type is arithmetic.
Replace runtime error with unreachable assertion in unreachable branch.
</t>
  </si>
  <si>
    <t>Inconsistencies in IdnMapping on Unix and Windows</t>
  </si>
  <si>
    <t xml:space="preserve">Originally some of these were found in #7921 and I found more inconsistencies in #8224 so its worth creating a new issue and closing the old one that diagnosed the problems as with Uri.GetComponents.
## GetAscii - uppercase ASCII chars (e.g. 
/cc @ellismg @tarekgh 
</t>
  </si>
  <si>
    <t xml:space="preserve">Inconsistencies in IdnMapping on Unix and Windows Originally some of these were found in #7921 and I found more inconsistencies in #8224 so its worth creating a new issue and closing the old one that diagnosed the problems as with Uri.GetComponents.
## GetAscii - uppercase ASCII chars (e.g. 
/cc @ellismg @tarekgh 
</t>
  </si>
  <si>
    <t>Add cloudtest targets to tests.builds file</t>
  </si>
  <si>
    <t xml:space="preserve">I had believed that build.proj imported cloudtest.targets but it does not.  Adding cloudtest.targets to tests.builds so that we can push changes to Helix.
My previous solution was to add this capability to buildtools but adding it in corefx is another workable solution..
https://github.com/dotnet/buildtools/pull/680#issuecomment-215912765
/cc @weshaggard  @jhendrixMSFT 
</t>
  </si>
  <si>
    <t xml:space="preserve">Add cloudtest targets to tests.builds file I had believed that build.proj imported cloudtest.targets but it does not.  Adding cloudtest.targets to tests.builds so that we can push changes to Helix.
My previous solution was to add this capability to buildtools but adding it in corefx is another workable solution..
https://github.com/dotnet/buildtools/pull/680#issuecomment-215912765
/cc @weshaggard  @jhendrixMSFT 
</t>
  </si>
  <si>
    <t>Reduce number of package references for runtime specific packages</t>
  </si>
  <si>
    <t xml:space="preserve">Today when you reference a fat package that uses RIDs you also have to reference Microsoft.NETCore.Platforms to bring in the RID graph.
When you reference a split package you need both Microsoft.NETCore.Platforms for the RID graph and Microsoft.NETCore.Targets for the lineup.
When referencing NETStandard.Library we include both of these but not when referencing individual packages.
Adding these references to the packages themselves is a simpler story and makes it so folks don't need to understand the RID-graph/lineup concepts (or think that it is somehow magic).
</t>
  </si>
  <si>
    <t xml:space="preserve">Reduce number of package references for runtime specific packages Today when you reference a fat package that uses RIDs you also have to reference Microsoft.NETCore.Platforms to bring in the RID graph.
When you reference a split package you need both Microsoft.NETCore.Platforms for the RID graph and Microsoft.NETCore.Targets for the lineup.
When referencing NETStandard.Library we include both of these but not when referencing individual packages.
Adding these references to the packages themselves is a simpler story and makes it so folks don't need to understand the RID-graph/lineup concepts (or think that it is somehow magic).
</t>
  </si>
  <si>
    <t>`System.Xml.XmlSerializer` cannot serialize `System.Nullable&lt;t&gt;` as attribute</t>
  </si>
  <si>
    <t xml:space="preserve">Incorporating SSH client lib in corefx? </t>
  </si>
  <si>
    <t xml:space="preserve">Given .Net is cross platform now and in the *nix world SSH (server and client) is used everywhere should we add basic SSH functionalities into corefx?
For managed implementation we can reference:
https://github.com/sshnet/SSH.NET
For native maybe we can borrow something from PowerShell team?
https://github.com/PowerShell/Win32-OpenSSH
Thoughts?
</t>
  </si>
  <si>
    <t xml:space="preserve">Incorporating SSH client lib in corefx?  Given .Net is cross platform now and in the *nix world SSH (server and client) is used everywhere should we add basic SSH functionalities into corefx?
For managed implementation we can reference:
https://github.com/sshnet/SSH.NET
For native maybe we can borrow something from PowerShell team?
https://github.com/PowerShell/Win32-OpenSSH
Thoughts?
</t>
  </si>
  <si>
    <t>Better perf/readability improvements for UrlEncode and UrlEncodeToBytes</t>
  </si>
  <si>
    <t xml:space="preserve">Changes:
- .
    - [Benchmark to back this up](https://gist.github.com/jamesqo/25a4d0878fc24c2a7a6ae47a670628b5)
    - [Results](https://gist.github.com/jamesqo/ca74b20d0992b46c1772d35fc7a22f17)
cc @hughbe @davidsh @stephentoub 
</t>
  </si>
  <si>
    <t xml:space="preserve">Better perf/readability improvements for UrlEncode and UrlEncodeToBytes Changes:
- .
    - [Benchmark to back this up](https://gist.github.com/jamesqo/25a4d0878fc24c2a7a6ae47a670628b5)
    - [Results](https://gist.github.com/jamesqo/ca74b20d0992b46c1772d35fc7a22f17)
cc @hughbe @davidsh @stephentoub 
</t>
  </si>
  <si>
    <t>HttpClient does not support IPv6 with scope ID on Mac or Linux</t>
  </si>
  <si>
    <t xml:space="preserve">**Repro Steps**
1. Start an HTTP server on an IPv6 address with a scope ID.  An example is the link-local address provided by running 
</t>
  </si>
  <si>
    <t xml:space="preserve">HttpClient does not support IPv6 with scope ID on Mac or Linux **Repro Steps**
1. Start an HTTP server on an IPv6 address with a scope ID.  An example is the link-local address provided by running 
</t>
  </si>
  <si>
    <t>Ubuntu support needs to be better</t>
  </si>
  <si>
    <t xml:space="preserve">I'm sure this seems like a nuisance ticket but it's hard to gauge the level of interest in solving concerns I've seen brought up by others over the .NET experience on Ubuntu.
There are a few top-level issues at the moment immediately apparent by the current install instructions:
![image](https://cloud.githubusercontent.com/assets/115199/14971129/198149e8-1095-11e6-913f-3d58e3e6011a.png)
1. The current instructions to install .NET on Ubuntu are second-rate.
    The big issue here is that you are requiring additional steps when they could be avoided.  If you examine Chrome and other debian packages they are able to provide a PPA configuration without making you drop to the command line.  You can consider this on par with an MSI installer:
    ![image](https://cloud.githubusercontent.com/assets/115199/14971157/597c511e-1095-11e6-819f-f40a604cf269.png)
    This entry as viewed in the "Software Sources" app in Ubuntu did not require me to do anything except add the  found [here](https://dl.google.com/linux/direct/google-chrome-stable_current_amd64.deb).  It's also worth noting that using a PPA also avoids the need to make people do things with keys.
2. Only supporting 14.04.
    We're coming up to a month with 16.04. If the current build system cannot even support getting 14.10 15.04 and 15.10 over the last 2 years something has been seriously overlooked.  At the very least this is a problem you shouldn't be carrying into a 1.0 release.
3. "Feeds".  Really you can just package all the versions you want in a single feed and have a metapackage that points to the most current version.
As you can see there are a few things that can be done to reduce the number of touchpoints for an Ubuntu developer as well as increasing the likelihood that they can run this wonderful new platform with confidence.
Having a first-rate install experience on Windows is great but always allowing Linux to lag risks sending a message of what to expect in the future.
</t>
  </si>
  <si>
    <t xml:space="preserve">Ubuntu support needs to be better I'm sure this seems like a nuisance ticket but it's hard to gauge the level of interest in solving concerns I've seen brought up by others over the .NET experience on Ubuntu.
There are a few top-level issues at the moment immediately apparent by the current install instructions:
![image](https://cloud.githubusercontent.com/assets/115199/14971129/198149e8-1095-11e6-913f-3d58e3e6011a.png)
1. The current instructions to install .NET on Ubuntu are second-rate.
    The big issue here is that you are requiring additional steps when they could be avoided.  If you examine Chrome and other debian packages they are able to provide a PPA configuration without making you drop to the command line.  You can consider this on par with an MSI installer:
    ![image](https://cloud.githubusercontent.com/assets/115199/14971157/597c511e-1095-11e6-819f-f40a604cf269.png)
    This entry as viewed in the "Software Sources" app in Ubuntu did not require me to do anything except add the  found [here](https://dl.google.com/linux/direct/google-chrome-stable_current_amd64.deb).  It's also worth noting that using a PPA also avoids the need to make people do things with keys.
2. Only supporting 14.04.
    We're coming up to a month with 16.04. If the current build system cannot even support getting 14.10 15.04 and 15.10 over the last 2 years something has been seriously overlooked.  At the very least this is a problem you shouldn't be carrying into a 1.0 release.
3. "Feeds".  Really you can just package all the versions you want in a single feed and have a metapackage that points to the most current version.
As you can see there are a few things that can be done to reduce the number of touchpoints for an Ubuntu developer as well as increasing the likelihood that they can run this wonderful new platform with confidence.
Having a first-rate install experience on Windows is great but always allowing Linux to lag risks sending a message of what to expect in the future.
</t>
  </si>
  <si>
    <t>FileSystemWatcher fixes and test changes</t>
  </si>
  <si>
    <t xml:space="preserve">Fixes to FileSystemWatcher tests to increase their reliability.
- Filtering on the OSX FileSystemWatcher was letting through events that should have been filtered out due to the passed NotifyFilters. The first commit fixes this.
- Reworks the FSW tests to be 100% passing.
- Adds path validation to most tests.
- Adds a Retry mechanism to handle expected intermittent failures due to untrustworthy underlying API calls. The tests pass without it but it's a good fallback in case the CI gets bogged down and our tests start failing due to expired wait times.
- Adds more test cases to NotifyFilter and splits existing tests into separate dir/file tests to cover either behavior.
resolves #1165
resolves #1657
resolves #2011
resolves #2684
resolves #3215
resolves #3630
resolves #4916
resolves #5306
resolves #6226
resolves #6241
resolves #6732
resolves #7002
resolves #8023
resolves #8024
resolves #8154
</t>
  </si>
  <si>
    <t xml:space="preserve">FileSystemWatcher fixes and test changes Fixes to FileSystemWatcher tests to increase their reliability.
- Filtering on the OSX FileSystemWatcher was letting through events that should have been filtered out due to the passed NotifyFilters. The first commit fixes this.
- Reworks the FSW tests to be 100% passing.
- Adds path validation to most tests.
- Adds a Retry mechanism to handle expected intermittent failures due to untrustworthy underlying API calls. The tests pass without it but it's a good fallback in case the CI gets bogged down and our tests start failing due to expired wait times.
- Adds more test cases to NotifyFilter and splits existing tests into separate dir/file tests to cover either behavior.
resolves #1165
resolves #1657
resolves #2011
resolves #2684
resolves #3215
resolves #3630
resolves #4916
resolves #5306
resolves #6226
resolves #6241
resolves #6732
resolves #7002
resolves #8023
resolves #8024
resolves #8154
</t>
  </si>
  <si>
    <t>CoreRun of Xunit.Console.Netcore causes terminal to stop responding to certain inputs on OSX</t>
  </si>
  <si>
    <t xml:space="preserve">When running individual CoreFX test cases on OSX (using vanilla corefx fetched this morning) every time I run Xunit.Console.Netcore.exe using corerun my terminal is never the same after.  
Observations:
- You have to actually run tests to get the repro (just running ./corerun xunit.console.netcore.exe doesn't repro) 
- Running "reset" solves this temporarily.
Some keys this takes away (not exhaustive list)
- Period
- Num keys
- dash and + (but not _ and =)
</t>
  </si>
  <si>
    <t xml:space="preserve">CoreRun of Xunit.Console.Netcore causes terminal to stop responding to certain inputs on OSX When running individual CoreFX test cases on OSX (using vanilla corefx fetched this morning) every time I run Xunit.Console.Netcore.exe using corerun my terminal is never the same after.  
Observations:
- You have to actually run tests to get the repro (just running ./corerun xunit.console.netcore.exe doesn't repro) 
- Running "reset" solves this temporarily.
Some keys this takes away (not exhaustive list)
- Period
- Num keys
- dash and + (but not _ and =)
</t>
  </si>
  <si>
    <t>Update CI to Debian 8.4</t>
  </si>
  <si>
    <t xml:space="preserve">1. We should update CI infra to Debian 8.4 (https://www.debian.org/News/2016/20160402)
2. Also please review the RID graph entries for Debian 8.2+ (8.3 8.4) so there are no issues for users on newer Debian 8 patch levels
</t>
  </si>
  <si>
    <t xml:space="preserve">Update CI to Debian 8.4 1. We should update CI infra to Debian 8.4 (https://www.debian.org/News/2016/20160402)
2. Also please review the RID graph entries for Debian 8.2+ (8.3 8.4) so there are no issues for users on newer Debian 8 patch levels
</t>
  </si>
  <si>
    <t>StringBuilder.AppendFormat additional pre-checks.</t>
  </si>
  <si>
    <t xml:space="preserve">Split from #1514 
[AppendFormatHelper](https://github.com/dotnet/coreclr/blob/master/src/mscorlib/src/System/Text/StringBuilder.cs/#L1285)
It maybe beneficial to do extra checks before actually generating the output.
[Approximation Routine](https://gist.github.com/AdamSpeight2008/ef6834483148afcac59234eef36ef36f) _Note: this is rough coding._
This gets us
- the number of argholes ( errors)
  - If it is likely to throw an error. Don't generate the output. 
</t>
  </si>
  <si>
    <t xml:space="preserve">StringBuilder.AppendFormat additional pre-checks. Split from #1514 
[AppendFormatHelper](https://github.com/dotnet/coreclr/blob/master/src/mscorlib/src/System/Text/StringBuilder.cs/#L1285)
It maybe beneficial to do extra checks before actually generating the output.
[Approximation Routine](https://gist.github.com/AdamSpeight2008/ef6834483148afcac59234eef36ef36f) _Note: this is rough coding._
This gets us
- the number of argholes ( errors)
  - If it is likely to throw an error. Don't generate the output. 
</t>
  </si>
  <si>
    <t>Can we make EventCounter work in NetStandard 1.3?</t>
  </si>
  <si>
    <t xml:space="preserve">Currently EventCounter is only available in NetStandard 1.5.  This makes it unavailable to many (most?) CoreFx implementation assemblies.  We'd like to use EventCounter in System.Net.Sockets but it must remain on NetStandard 1.3 (see #7833).  
We should consider making EventCounter available on 1.3 if possible.
</t>
  </si>
  <si>
    <t xml:space="preserve">Can we make EventCounter work in NetStandard 1.3? Currently EventCounter is only available in NetStandard 1.5.  This makes it unavailable to many (most?) CoreFx implementation assemblies.  We'd like to use EventCounter in System.Net.Sockets but it must remain on NetStandard 1.3 (see #7833).  
We should consider making EventCounter available on 1.3 if possible.
</t>
  </si>
  <si>
    <t>Implement server-side of NegotiateStream on Unix</t>
  </si>
  <si>
    <t xml:space="preserve">We currently only support the client side.
</t>
  </si>
  <si>
    <t xml:space="preserve">Implement server-side of NegotiateStream on Unix We currently only support the client side.
</t>
  </si>
  <si>
    <t>Attribute.GetCustomAttributes does not resepct 'inherit' flag for non-RuntimeTypes.</t>
  </si>
  <si>
    <t xml:space="preserve">The method 
</t>
  </si>
  <si>
    <t xml:space="preserve">Attribute.GetCustomAttributes does not resepct 'inherit' flag for non-RuntimeTypes. The method 
</t>
  </si>
  <si>
    <t>Enable Channel Binding in Negotiate Stream for Unix.</t>
  </si>
  <si>
    <t xml:space="preserve">This is to track the Channel Binding support for NegotiateStream .
</t>
  </si>
  <si>
    <t xml:space="preserve">Enable Channel Binding in Negotiate Stream for Unix. This is to track the Channel Binding support for NegotiateStream .
</t>
  </si>
  <si>
    <t>Remove TODO in HttpWebRequest RequestStream</t>
  </si>
  <si>
    <t xml:space="preserve">Changed the TODO to an Assert(). TryGetBuffer() should always succeed
since the default MemoryStream() constructor is used and thus the buffer
is always visible.
Fixes #7890.
</t>
  </si>
  <si>
    <t xml:space="preserve">Remove TODO in HttpWebRequest RequestStream Changed the TODO to an Assert(). TryGetBuffer() should always succeed
since the default MemoryStream() constructor is used and thus the buffer
is always visible.
Fixes #7890.
</t>
  </si>
  <si>
    <t>Some csproj files still use DNXCoreVersion=5.0 as the moniker</t>
  </si>
  <si>
    <t xml:space="preserve">The document for .NET Platform Standard says that  files: https://github.com/dotnet/corefx/search?l=xml&amp;q=DNXCore&amp;utf8=%E2%9C%93 Not sure if this is intentional or not.
cc @ericstj 
</t>
  </si>
  <si>
    <t xml:space="preserve">Some csproj files still use DNXCore,Version=5.0 as the moniker The document for .NET Platform Standard says that  files: https://github.com/dotnet/corefx/search?l=xml&amp;q=DNXCore&amp;utf8=%E2%9C%93 Not sure if this is intentional or not.
cc @ericstj 
</t>
  </si>
  <si>
    <t>MethodBodyEncoderTests.FatBody test failed on OSX</t>
  </si>
  <si>
    <t xml:space="preserve">http://dotnet-ci.cloudapp.net/job/dotnet_corefx/job/master/job/osx_debug_prtest/604/consoleText
</t>
  </si>
  <si>
    <t xml:space="preserve">MethodBodyEncoderTests.FatBody test failed on OSX http://dotnet-ci.cloudapp.net/job/dotnet_corefx/job/master/job/osx_debug_prtest/604/consoleText
</t>
  </si>
  <si>
    <t>Should we make the native shims 1:1 with the managed assemblies consuming them?</t>
  </si>
  <si>
    <t xml:space="preserve">Today we only have a few shims e.g. System.Native.so and some of these shims are shared by multiple managed assemblies.  In some cases such sharing is important because the native shim does initialization that should only be done once e.g. supplying to OpenSSL the locks to be used.  But most cases don't require such sharing and using the same shim for multiple managed assemblies makes it harder to independently version and ship the managed assemblies.  Prior to 1.0.0-rtm we should consider breaking these native shims apart such that they're 1:1 with the assemblies that use them e.g. System.Diagnostics.Process.Native.so used by System.Diagnostics.Process.dll and creating shared shims only for the minimal logic that does in fact need to be used as a single shared instance by multiple assemblies e.g. library initialization.
</t>
  </si>
  <si>
    <t xml:space="preserve">Should we make the native shims 1:1 with the managed assemblies consuming them? Today we only have a few shims e.g. System.Native.so and some of these shims are shared by multiple managed assemblies.  In some cases such sharing is important because the native shim does initialization that should only be done once e.g. supplying to OpenSSL the locks to be used.  But most cases don't require such sharing and using the same shim for multiple managed assemblies makes it harder to independently version and ship the managed assemblies.  Prior to 1.0.0-rtm we should consider breaking these native shims apart such that they're 1:1 with the assemblies that use them e.g. System.Diagnostics.Process.Native.so used by System.Diagnostics.Process.dll and creating shared shims only for the minimal logic that does in fact need to be used as a single shared instance by multiple assemblies e.g. library initialization.
</t>
  </si>
  <si>
    <t>Fix System.Net.Primitives tests</t>
  </si>
  <si>
    <t xml:space="preserve">Clean up System.Net.Primitives unit and functional tests. Moved some
functional tests to the unit tests projects since they are testing
non-public methods.
Change the .
Fixes #7906.
</t>
  </si>
  <si>
    <t xml:space="preserve">Fix System.Net.Primitives tests Clean up System.Net.Primitives unit and functional tests. Moved some
functional tests to the unit tests projects since they are testing
non-public methods.
Change the .
Fixes #7906.
</t>
  </si>
  <si>
    <t>Prohibit null open generic or address types on Constant</t>
  </si>
  <si>
    <t xml:space="preserve">Throw on open generic byref or pointer type to .
</t>
  </si>
  <si>
    <t xml:space="preserve">Prohibit null, open generic or address types on Constant Throw on open generic byref or pointer type to .
</t>
  </si>
  <si>
    <t>Cookie: Set value to an empty string when null is passed in</t>
  </si>
  <si>
    <t xml:space="preserve">Addresses #8171 
cc @davidsh @hughbe
</t>
  </si>
  <si>
    <t xml:space="preserve">Cookie: Set value to an empty string when null is passed in Addresses #8171 
cc @davidsh @hughbe
</t>
  </si>
  <si>
    <t>Manual_CertificateSentMatchesCertificateReceived_Success failed on Ubuntu.14.04</t>
  </si>
  <si>
    <t xml:space="preserve">Sample error: http://dotnet-ci.cloudapp.net/job/dotnet_corefx/job/master/job/ubuntu14.04_debug_prtest/2465/testReport/junit/System.Net.Http.Functional.Tests/HttpClientHandler_ClientCertificates_Test/Manual_CertificateSentMatchesCertificateReceived_Success_numberOfRequests__3__reuseClient__True_/
Another: http://dotnet-ci.cloudapp.net/job/dotnet_corefx/job/master/job/ubuntu14.04_debug_prtest/2303/testReport/junit/System.Net.Http.Functional.Tests/HttpClientHandler_ClientCertificates_Test/Manual_CertificateSentMatchesCertificateReceived_Success_numberOfRequests__3__reuseClient__True_/
</t>
  </si>
  <si>
    <t xml:space="preserve">Manual_CertificateSentMatchesCertificateReceived_Success failed on Ubuntu.14.04 Sample error: http://dotnet-ci.cloudapp.net/job/dotnet_corefx/job/master/job/ubuntu14.04_debug_prtest/2465/testReport/junit/System.Net.Http.Functional.Tests/HttpClientHandler_ClientCertificates_Test/Manual_CertificateSentMatchesCertificateReceived_Success_numberOfRequests__3__reuseClient__True_/
Another: http://dotnet-ci.cloudapp.net/job/dotnet_corefx/job/master/job/ubuntu14.04_debug_prtest/2303/testReport/junit/System.Net.Http.Functional.Tests/HttpClientHandler_ClientCertificates_Test/Manual_CertificateSentMatchesCertificateReceived_Success_numberOfRequests__3__reuseClient__True_/
</t>
  </si>
  <si>
    <t>TcpListener fails to re-bind under Unix for 2 minutes after Stop.</t>
  </si>
  <si>
    <t xml:space="preserve">Have created a gist to reproduce the behaviour:
https://gist.github.com/sichbo/77615b5c0a6ef7f0fab367862bffb1bd
Basically what's happening is I have a console app which when re-started will always crash on second run because a socket re-bind fails with:
&gt; Unhandled Exception: System.Net.Sockets.SocketException: Address already in use
&gt; at System.Net.Sockets.Socket.DoBind(EndPoint endPointSnapshot SocketAddress socketAddress)
&gt; at System.Net.Sockets.Socket.Bind(EndPoint localEP)
&gt; at System.Net.Sockets.TcpListener.Start(Int32 backlog)
&gt; at System.Net.Sockets.TcpListener.Start()
&gt; at TcpListenerTest.Program.&lt;RunServer&gt; d__1.MoveNext()
After about 2 minutes the application starts normally. It's as if there's a clean-up taking place at OS level some time after the dotnet process quits.
Under Windows there is no such issue and you can  and repeat the procedure without any problem.
</t>
  </si>
  <si>
    <t xml:space="preserve">TcpListener fails to re-bind under Unix for 2 minutes after Stop. Have created a gist to reproduce the behaviour:
https://gist.github.com/sichbo/77615b5c0a6ef7f0fab367862bffb1bd
Basically what's happening is I have a console app which when re-started will always crash on second run because a socket re-bind fails with:
&gt; Unhandled Exception: System.Net.Sockets.SocketException: Address already in use
&gt; at System.Net.Sockets.Socket.DoBind(EndPoint endPointSnapshot SocketAddress socketAddress)
&gt; at System.Net.Sockets.Socket.Bind(EndPoint localEP)
&gt; at System.Net.Sockets.TcpListener.Start(Int32 backlog)
&gt; at System.Net.Sockets.TcpListener.Start()
&gt; at TcpListenerTest.Program.&lt;RunServer&gt; d__1.MoveNext()
After about 2 minutes the application starts normally. It's as if there's a clean-up taking place at OS level some time after the dotnet process quits.
Under Windows there is no such issue and you can  and repeat the procedure without any problem.
</t>
  </si>
  <si>
    <t>Guard file reads in /sys/class/net/&lt;iface&gt; directories</t>
  </si>
  <si>
    <t xml:space="preserve">Some systems may not have the expected files present in these directories. If such a situation is encountered try still to return a reasonable value or throw a PlatformNotSupportedException instead of a FileNotFoundException if we shouldn't "guess" a value.
@stephentoub  @davidsh 
I think I will take a look at all of the file access in the library and consider guarding additional places. As long as there are obscure cases where some systems do not have the information we expect we should try to throw a .
For this PR I've only guarded accesses made to files in the /sys/class/net directory as it seems avahi-daemon maintains files there that do not conform to what we expect.
Addresses #9761 
</t>
  </si>
  <si>
    <t xml:space="preserve">Guard file reads in /sys/class/net/&lt;iface&gt; directories Some systems may not have the expected files present in these directories. If such a situation is encountered try still to return a reasonable value or throw a PlatformNotSupportedException instead of a FileNotFoundException if we shouldn't "guess" a value.
@stephentoub  @davidsh 
I think I will take a look at all of the file access in the library and consider guarding additional places. As long as there are obscure cases where some systems do not have the information we expect we should try to throw a .
For this PR I've only guarded accesses made to files in the /sys/class/net directory as it seems avahi-daemon maintains files there that do not conform to what we expect.
Addresses #9761 
</t>
  </si>
  <si>
    <t>Console tests don't verify actual In/Out</t>
  </si>
  <si>
    <t xml:space="preserve">The tests in System.Console for the TextReader and TextWriter returned from Console.In and Console.Out don't verify anything about the non-redirected streams. Each test first calls  and further that a StreamWriter's Peek and Read functions work. 
TL;DR: We should look for a better way to test the Writer/Reader returned from a non-redirected Console.Out/Console.In.
</t>
  </si>
  <si>
    <t xml:space="preserve">Console tests don't verify actual In/Out The tests in System.Console for the TextReader and TextWriter returned from Console.In and Console.Out don't verify anything about the non-redirected streams. Each test first calls  and further that a StreamWriter's Peek and Read functions work. 
TL;DR: We should look for a better way to test the Writer/Reader returned from a non-redirected Console.Out/Console.In.
</t>
  </si>
  <si>
    <t>UrlAttribute.IsValid too naive ?</t>
  </si>
  <si>
    <t xml:space="preserve">When looking at https://github.com/dotnet/corefx/blob/6df5eb18807fa42e27a20e41257dcd8cc83d96d9/src/System.Private.Uri/src/System/UriExt.cs
and https://github.com/dotnet/corefx/blob/d0dc5fc099946adc1035b34a8b1f6042eddb0c75/src/System.ComponentModel.Annotations/src/System/ComponentModel/DataAnnotations/UrlAttribute.cs
I think the  is way too naive to be any useful for url validation.
Is this missing implementation or is the idea to only check if string starts with http(s) or ftp ?
</t>
  </si>
  <si>
    <t xml:space="preserve">UrlAttribute.IsValid too naive ? When looking at https://github.com/dotnet/corefx/blob/6df5eb18807fa42e27a20e41257dcd8cc83d96d9/src/System.Private.Uri/src/System/UriExt.cs
and https://github.com/dotnet/corefx/blob/d0dc5fc099946adc1035b34a8b1f6042eddb0c75/src/System.ComponentModel.Annotations/src/System/ComponentModel/DataAnnotations/UrlAttribute.cs
I think the  is way too naive to be any useful for url validation.
Is this missing implementation or is the idea to only check if string starts with http(s) or ftp ?
</t>
  </si>
  <si>
    <t>Support for Socks4/5 proxy in HttpClient/WebRequests</t>
  </si>
  <si>
    <t xml:space="preserve">Any chances of this happening? 
</t>
  </si>
  <si>
    <t xml:space="preserve">Support for Socks4/5 proxy in HttpClient/WebRequests Any chances of this happening? 
</t>
  </si>
  <si>
    <t>Peek and Read do not work well together on Console.In on OSX</t>
  </si>
  <si>
    <t xml:space="preserve">Consider this program:
.
</t>
  </si>
  <si>
    <t xml:space="preserve">Peek and Read do not work well together on Console.In on OSX Consider this program:
.
</t>
  </si>
  <si>
    <t>Need a GetResourceSet API on ResourceManager</t>
  </si>
  <si>
    <t xml:space="preserve">As we found in aspnet/Localization#257 currently there's no way to get a complete list of the resources for a specific culture from a [ResourceManager](https://github.com/dotnet/corefx/blob/master/src/System.Resources.ResourceManager/src/System/Resources/ResourceManager.cs). We need to be able to do that for Localization in [ResourceManagerStringLocalizer](https://github.com/aspnet/Localization/blob/dev/src/Microsoft.Extensions.Localization/ResourceManagerStringLocalizer.cs) in order to enable client-side localization.
My suggestion would be to add a function much like what existed before with a signature like:
 full of all the resources for that culture.
CC @DamianEdwards
</t>
  </si>
  <si>
    <t xml:space="preserve">Need a GetResourceSet API on ResourceManager As we found in aspnet/Localization#257 currently there's no way to get a complete list of the resources for a specific culture from a [ResourceManager](https://github.com/dotnet/corefx/blob/master/src/System.Resources.ResourceManager/src/System/Resources/ResourceManager.cs). We need to be able to do that for Localization in [ResourceManagerStringLocalizer](https://github.com/aspnet/Localization/blob/dev/src/Microsoft.Extensions.Localization/ResourceManagerStringLocalizer.cs) in order to enable client-side localization.
My suggestion would be to add a function much like what existed before with a signature like:
 full of all the resources for that culture.
CC @DamianEdwards
</t>
  </si>
  <si>
    <t>Cleanup ZipFile tests using temp files</t>
  </si>
  <si>
    <t xml:space="preserve">Some ZipFile tests aren't cleaning up after themselves like good little tests are supposed to. This commit makes them use the FileCleanupTestBase/TempFile/TempDirectory common files to resolve that.
resolves #9484
</t>
  </si>
  <si>
    <t xml:space="preserve">Cleanup ZipFile tests using temp files Some ZipFile tests aren't cleaning up after themselves like good little tests are supposed to. This commit makes them use the FileCleanupTestBase/TempFile/TempDirectory common files to resolve that.
resolves #9484
</t>
  </si>
  <si>
    <t>Dns.GetHostAddressesAsync Unexpected Result on Ubuntu 14.04</t>
  </si>
  <si>
    <t xml:space="preserve">running the following in Ubuntu 14.04:
Dns.GetHostAddressesAsync(Dns.GetHostName()).Result
returns:
Three entries where the AddressFamily is InterNetwork and the ip is 127.0.1.1
using the following package:     "Microsoft.NETCore.App": "1.0.0-rc3-004432-00"
Thanks
Alon
</t>
  </si>
  <si>
    <t xml:space="preserve">Dns.GetHostAddressesAsync Unexpected Result on Ubuntu 14.04 running the following in Ubuntu 14.04:
Dns.GetHostAddressesAsync(Dns.GetHostName()).Result
returns:
Three entries where the AddressFamily is InterNetwork and the ip is 127.0.1.1
using the following package:     "Microsoft.NETCore.App": "1.0.0-rc3-004432-00"
Thanks
Alon
</t>
  </si>
  <si>
    <t>TcpClient.Connected throws NullReferenceException on Windows when there is no Socket</t>
  </si>
  <si>
    <t xml:space="preserve">The following code throws .
</t>
  </si>
  <si>
    <t xml:space="preserve">TcpClient.Connected throws NullReferenceException on Windows when there is no Socket The following code throws .
</t>
  </si>
  <si>
    <t>NetworkInterface.GetAllNetworkInterfaces() on Ubuntu 14.04 unhandled exception FileNotFoundException</t>
  </si>
  <si>
    <t xml:space="preserve">I get the following exception when calling GetAllNetworkInterfaces on Ubuntu:
I’m using package: "System.Net.NetworkInformation": "4.1.0-rc3-24210-09"
This isn’t reproducible on all Ubuntu machines since on some it works while on others it throws the above exception
Thanks
Alon
</t>
  </si>
  <si>
    <t xml:space="preserve">NetworkInterface.GetAllNetworkInterfaces() on Ubuntu 14.04 unhandled exception FileNotFoundException I get the following exception when calling GetAllNetworkInterfaces on Ubuntu:
I’m using package: "System.Net.NetworkInformation": "4.1.0-rc3-24210-09"
This isn’t reproducible on all Ubuntu machines since on some it works while on others it throws the above exception
Thanks
Alon
</t>
  </si>
  <si>
    <t>Make UWP Console Color operations not throw</t>
  </si>
  <si>
    <t xml:space="preserve">Removes the PlatformNotSupportedExceptions thrown in the Console Color operations and adds some very basic logic to allow roundtripping.
resolves #9521
@mattgal @danmosemsft @weshaggard 
</t>
  </si>
  <si>
    <t xml:space="preserve">Make UWP Console Color operations not throw Removes the PlatformNotSupportedExceptions thrown in the Console Color operations and adds some very basic logic to allow roundtripping.
resolves #9521
@mattgal @danmosemsft @weshaggard 
</t>
  </si>
  <si>
    <t>Add Retain to OSX FileSystemWatcher runloop</t>
  </si>
  <si>
    <t xml:space="preserve">The OSX FileSystemWatcher uses the CoreFoundation RunLoop API to watch for events. There is a rule that CF objects received from getter functions are not guaranteed to exist unless explicitly retained. We were not doing this so there was a very infrequent potential race condition wherein cancellation raced with completion of the thread that owned the runloop. When completion happened first OSX disposed the unmanaged CoreFoundation RunLoop object that was unique to the thread and cancellation attempted to call API on that now-invalid object. This commit adds explicit retain/release logic to prevent that race condition.
resolves #8983
</t>
  </si>
  <si>
    <t xml:space="preserve">Add Retain to OSX FileSystemWatcher runloop The OSX FileSystemWatcher uses the CoreFoundation RunLoop API to watch for events. There is a rule that CF objects received from getter functions are not guaranteed to exist unless explicitly retained. We were not doing this so there was a very infrequent potential race condition wherein cancellation raced with completion of the thread that owned the runloop. When completion happened first OSX disposed the unmanaged CoreFoundation RunLoop object that was unique to the thread and cancellation attempted to call API on that now-invalid object. This commit adds explicit retain/release logic to prevent that race condition.
resolves #8983
</t>
  </si>
  <si>
    <t>mscorlib reference assembly shouldn't need to expose internal types with FriendAccessAllowed Attribute.</t>
  </si>
  <si>
    <t xml:space="preserve">per @jkotas:
&gt; The desired state should be:
&gt; - System.Private.CoreLib exposes two kinds of types/methods: types/methods for public consumption and types/methods for internal consumption by other framework libraries.
&gt; - mscorlib facade has forwarders for the types for public consumption only.
Today framework libraries still reference mscorlib so our mscorlib reference assembly still needs to add type forwards for internal types to S.P.Corelib. We should figure out a plan to remove this without breaking backward compat with developing a framework library that we need to run in UWP against an older version of coreclr which doesn't contain S.P.CoreLib
Related: #9712 
</t>
  </si>
  <si>
    <t xml:space="preserve">mscorlib reference assembly shouldn't need to expose internal types with FriendAccessAllowed Attribute. per @jkotas:
&gt; The desired state should be:
&gt; - System.Private.CoreLib exposes two kinds of types/methods: types/methods for public consumption and types/methods for internal consumption by other framework libraries.
&gt; - mscorlib facade has forwarders for the types for public consumption only.
Today framework libraries still reference mscorlib so our mscorlib reference assembly still needs to add type forwards for internal types to S.P.Corelib. We should figure out a plan to remove this without breaking backward compat with developing a framework library that we need to run in UWP against an older version of coreclr which doesn't contain S.P.CoreLib
Related: #9712 
</t>
  </si>
  <si>
    <t>HttpContent Stream Read() and ReadAsync() consume 100% CPU on Scientific Linux 7.2</t>
  </si>
  <si>
    <t xml:space="preserve">Running 1.0.0-preview2-003121 on Scientific Linux release 7.2 (Nitrogen) which . To my untrained eye it appears to be spin waiting or spin locking or something in that vain. 
I have tested and confirmed that the issue does not manifest itself on Windows 10 (build 14372) or Ubuntu 14.04.
I have attached a small example project that reproduces the issue. It is unfortunately slightly cumbersome to run since an event source must be hosted for it to read and I can't find an existing example event source server to point it to.
[RHELBugTest.zip](https://github.com/dotnet/corefx/files/338889/RHELBugTest.zip)
</t>
  </si>
  <si>
    <t xml:space="preserve">HttpContent Stream Read() and ReadAsync() consume 100% CPU on Scientific Linux 7.2 Running 1.0.0-preview2-003121 on Scientific Linux release 7.2 (Nitrogen) which . To my untrained eye it appears to be spin waiting or spin locking or something in that vain. 
I have tested and confirmed that the issue does not manifest itself on Windows 10 (build 14372) or Ubuntu 14.04.
I have attached a small example project that reproduces the issue. It is unfortunately slightly cumbersome to run since an event source must be hosted for it to read and I can't find an existing example event source server to point it to.
[RHELBugTest.zip](https://github.com/dotnet/corefx/files/338889/RHELBugTest.zip)
</t>
  </si>
  <si>
    <t>ForeignKeyAttribute add cascadeDelete cascadeUpdate param</t>
  </si>
  <si>
    <t xml:space="preserve">ForeignKeyAttribute add cascadeDelete cascadeUpdate param
</t>
  </si>
  <si>
    <t xml:space="preserve">ForeignKeyAttribute add cascadeDelete cascadeUpdate param ForeignKeyAttribute add cascadeDelete cascadeUpdate param
</t>
  </si>
  <si>
    <t>DataContractSerializer Fails to deserialize if any part contain '&lt;' and '&gt;'. Espically when u serialize exceptions stacktrace</t>
  </si>
  <si>
    <t xml:space="preserve">Run the Program.cs file. I have reproduced the issue in simple format. The issue happens when i serialize any exception  espically stacktrace as it contains tempelate reference i.e. containing '&lt;' and '&gt;'.
**Program.cs**
using System;
using System.Collections.Generic;
using System.Linq;
using System.Threading.Tasks;
namespace SampleNetCore
{
using System.IO;
using System.Runtime.Serialization;
public class Program
{
     public static void Main(String[] srgs)
    {
        Exception e = new ArgumentException("Hello &lt;&gt; World");
        byte[] d = FromException1(e);
        Exception e1 = null;
        if (ToException1(d out e1))
        {
            Console.WriteLine("After Deserializing Exception {0}" e1);
        }
        else
        {
            Console.WriteLine("Deserialiing Failed");
        }
        Console.ReadLine();
}
}
**project.json** 
{
"version": "1.0.0-*"
"buildOptions": {
"emitEntryPoint": true
}
"dependencies": {
"Microsoft.NETCore.App": {
"type": "platform"
"version": "1.0.0"
}
"System.Runtime.Serialization.Xml": "4.1.1"
}
"frameworks": {
"netcoreapp1.0": {
"imports": "dnxcore50"
}
}
}
Expected behavior
Any kind of exception should be serialize and deserialize even if the content like "Message" / "StackTrace" contains '&lt;' and '&gt;'.
Actual behavior
The deserializing failed for above scenario.
**Environment data**
dotnet --info output:
.NET Command Line Tools (1.0.0-preview3-003161)
**Product Information:**
Version: 1.0.0-preview3-003161
Commit SHA-1 hash: 63846c5
**Runtime Environment:**
OS Name: ubuntu
OS Version: 16.04
OS Platform: Linux
RID: ubuntu.16.04-x64
</t>
  </si>
  <si>
    <t xml:space="preserve">DataContractSerializer Fails to deserialize if any part contain '&lt;' and '&gt;'. Espically when u serialize exceptions stacktrace Run the Program.cs file. I have reproduced the issue in simple format. The issue happens when i serialize any exception  espically stacktrace as it contains tempelate reference i.e. containing '&lt;' and '&gt;'.
**Program.cs**
using System;
using System.Collections.Generic;
using System.Linq;
using System.Threading.Tasks;
namespace SampleNetCore
{
using System.IO;
using System.Runtime.Serialization;
public class Program
{
     public static void Main(String[] srgs)
    {
        Exception e = new ArgumentException("Hello &lt;&gt; World");
        byte[] d = FromException1(e);
        Exception e1 = null;
        if (ToException1(d out e1))
        {
            Console.WriteLine("After Deserializing Exception {0}" e1);
        }
        else
        {
            Console.WriteLine("Deserialiing Failed");
        }
        Console.ReadLine();
}
}
**project.json** 
{
"version": "1.0.0-*"
"buildOptions": {
"emitEntryPoint": true
}
"dependencies": {
"Microsoft.NETCore.App": {
"type": "platform"
"version": "1.0.0"
}
"System.Runtime.Serialization.Xml": "4.1.1"
}
"frameworks": {
"netcoreapp1.0": {
"imports": "dnxcore50"
}
}
}
Expected behavior
Any kind of exception should be serialize and deserialize even if the content like "Message" / "StackTrace" contains '&lt;' and '&gt;'.
Actual behavior
The deserializing failed for above scenario.
**Environment data**
dotnet --info output:
.NET Command Line Tools (1.0.0-preview3-003161)
**Product Information:**
Version: 1.0.0-preview3-003161
Commit SHA-1 hash: 63846c5
**Runtime Environment:**
OS Name: ubuntu
OS Version: 16.04
OS Platform: Linux
RID: ubuntu.16.04-x64
</t>
  </si>
  <si>
    <t>Microsoft.Diagnostics.Tracing.EventSource package does not play nicely with .NET Framework 4.5 projects using project.json</t>
  </si>
  <si>
    <t xml:space="preserve">1) Create a new csproj-based project targeting .NET Framework 4.5
2) Add a project.json with:
Reason described in this PR: https://github.com/dotnet/roslyn-project-system/pull/278.
</t>
  </si>
  <si>
    <t xml:space="preserve">Microsoft.Diagnostics.Tracing.EventSource package does not play nicely with .NET Framework 4.5 projects using project.json 1) Create a new csproj-based project targeting .NET Framework 4.5
2) Add a project.json with:
Reason described in this PR: https://github.com/dotnet/roslyn-project-system/pull/278.
</t>
  </si>
  <si>
    <t>UWP 5.2 meta-package doesn't include clrcompression</t>
  </si>
  <si>
    <t xml:space="preserve">clrcompression.dll is missing from the output when updating to 5.2 UWP meta-package.
Looking at the dependencies in the System.IO.Compression nuspec:
looks like the netcore50 section is missing a dependency on "runtime.native.System.IO.Compression" and perhaps others when comparing it to netstandard1.3 which is the actual library asset we end up with for netcore50. There isn't a netcore50 specific asset for this library but there is a netcore50 ref assembly. @ericstj I think this might be a result of automatically adding a ref for netcore50 to help ensure we pick-up the correct references for lower netcore versions. 
</t>
  </si>
  <si>
    <t xml:space="preserve">UWP 5.2 meta-package doesn't include clrcompression clrcompression.dll is missing from the output when updating to 5.2 UWP meta-package.
Looking at the dependencies in the System.IO.Compression nuspec:
looks like the netcore50 section is missing a dependency on "runtime.native.System.IO.Compression" and perhaps others when comparing it to netstandard1.3 which is the actual library asset we end up with for netcore50. There isn't a netcore50 specific asset for this library but there is a netcore50 ref assembly. @ericstj I think this might be a result of automatically adding a ref for netcore50 to help ensure we pick-up the correct references for lower netcore versions. 
</t>
  </si>
  <si>
    <t>Assemblies in NETFramework TargetingPack do not compile on non-Windows platforms</t>
  </si>
  <si>
    <t xml:space="preserve">The targeting packs for full desktop .NET on dotnet.myget.org/F/dotnet-core do not currently work when attempting to compile on OSX or Linux.
**Repro**
&gt; /private/tmp/targeting/error CS1509: The referenced file '/Users/namc/.nuget/packages/Microsoft.TargetingPack.NETFramework.v4.5.1/1.0.1/lib/net451/System.EnterpriseServices.Wrapper.dll' is not an assembly
&gt; /private/tmp/targeting/error CS0009: Metadata file '/Users/namc/.nuget/packages/Microsoft.TargetingPack.NETFramework.v4.5.1/1.0.1/lib/net451/System.EnterpriseServices.Thunk.dll' could not be opened -- PE image doesn't contain managed metadata.
</t>
  </si>
  <si>
    <t xml:space="preserve">Assemblies in NETFramework TargetingPack do not compile on non-Windows platforms The targeting packs for full desktop .NET on dotnet.myget.org/F/dotnet-core do not currently work when attempting to compile on OSX or Linux.
**Repro**
&gt; /private/tmp/targeting/error CS1509: The referenced file '/Users/namc/.nuget/packages/Microsoft.TargetingPack.NETFramework.v4.5.1/1.0.1/lib/net451/System.EnterpriseServices.Wrapper.dll' is not an assembly
&gt; /private/tmp/targeting/error CS0009: Metadata file '/Users/namc/.nuget/packages/Microsoft.TargetingPack.NETFramework.v4.5.1/1.0.1/lib/net451/System.EnterpriseServices.Thunk.dll' could not be opened -- PE image doesn't contain managed metadata.
</t>
  </si>
  <si>
    <t xml:space="preserve">Routing all BeginConnect calls through UnsafeBeginConnect </t>
  </si>
  <si>
    <t xml:space="preserve">This allows all calls to  Socket (similar to .Net Desktop).
</t>
  </si>
  <si>
    <t xml:space="preserve">Routing all BeginConnect calls through UnsafeBeginConnect  This allows all calls to  Socket (similar to .Net Desktop).
</t>
  </si>
  <si>
    <t>System.Runtime.InteropServices.RuntimeInformation.OsDescription Improvements...</t>
  </si>
  <si>
    <t xml:space="preserve">The RuntimeInformation could be improved greatly and go back to the previous model that rc2 had for getting os info. I'd love to get a friendly os name and os version.. It's currently not possible (unless you want to build some kind of parser for os description user agents 👎 .
</t>
  </si>
  <si>
    <t xml:space="preserve">System.Runtime.InteropServices.RuntimeInformation.OsDescription Improvements... The RuntimeInformation could be improved greatly and go back to the previous model that rc2 had for getting os info. I'd love to get a friendly os name and os version.. It's currently not possible (unless you want to build some kind of parser for os description user agents 👎 .
</t>
  </si>
  <si>
    <t>HttpClientHandler.ServerCertificateCustomValidationCallback blows up on OSX</t>
  </si>
  <si>
    <t xml:space="preserve">I just updated my Project to RTM and did testing on Windows and everything worked. I then went to test on OSX 10.11.5 (latest stable everything dotnet openssl) and ran into issues very quickly..
I'm getting 
All the code can be found here: http://github.com/exceptionless/Exceptionless.Net
</t>
  </si>
  <si>
    <t xml:space="preserve">HttpClientHandler.ServerCertificateCustomValidationCallback blows up on OSX I just updated my Project to RTM and did testing on Windows and everything worked. I then went to test on OSX 10.11.5 (latest stable everything dotnet openssl) and ran into issues very quickly..
I'm getting 
All the code can be found here: http://github.com/exceptionless/Exceptionless.Net
</t>
  </si>
  <si>
    <t>Remove uses of ThrowsAny in System.Collections test helpers</t>
  </si>
  <si>
    <t xml:space="preserve">Add customization points instead
Also uses expression bodied members to enhance readability
I'm getting tens of thousands of build errors running  on System.Collections.NonGeneric and System.Collections.Concurrent (e.g. cannot find System.Object) so the CI may fail. I will fix those if/when they come up.
/cc @ianhays
</t>
  </si>
  <si>
    <t xml:space="preserve">Remove uses of ThrowsAny in System.Collections test helpers Add customization points instead
Also uses expression bodied members to enhance readability
I'm getting tens of thousands of build errors running  on System.Collections.NonGeneric and System.Collections.Concurrent (e.g. cannot find System.Object) so the CI may fail. I will fix those if/when they come up.
/cc @ianhays
</t>
  </si>
  <si>
    <t>Why does System.Runtime.InteropServices.RuntimeInformation.FrameworkDescription report .NET Core 4.0.0.0?</t>
  </si>
  <si>
    <t xml:space="preserve">Why does System.Runtime.InteropServices.RuntimeInformation.FrameworkDescription report .NET Core 4.0.0.0?
/cc @DamianEdwards 
</t>
  </si>
  <si>
    <t xml:space="preserve">Why does System.Runtime.InteropServices.RuntimeInformation.FrameworkDescription report .NET Core 4.0.0.0? Why does System.Runtime.InteropServices.RuntimeInformation.FrameworkDescription report .NET Core 4.0.0.0?
/cc @DamianEdwards 
</t>
  </si>
  <si>
    <t>ICollection.CopyTo argument validation is inconsistent or non-existent</t>
  </si>
  <si>
    <t xml:space="preserve">Posting now after RTM as suggested once upon a time.
The method  implementations
We should discuss the following:
- Do the benefits of validating arguments (fixing a buggy implementation) outweigh the potential compat effects?
- Should we allow a non-zero lower bound (e.g. like SortedList)?
- Should we establish a consistent ordering for argument validation? Should existing argument validation checks be reordered?
/cc @stephentoub and @bartonjs who suggested creating a discussion
</t>
  </si>
  <si>
    <t xml:space="preserve">ICollection.CopyTo argument validation is inconsistent or non-existent Posting now after RTM as suggested once upon a time.
The method  implementations
We should discuss the following:
- Do the benefits of validating arguments (fixing a buggy implementation) outweigh the potential compat effects?
- Should we allow a non-zero lower bound (e.g. like SortedList)?
- Should we establish a consistent ordering for argument validation? Should existing argument validation checks be reordered?
/cc @stephentoub and @bartonjs who suggested creating a discussion
</t>
  </si>
  <si>
    <t xml:space="preserve">SqlException: Connection Timeout Expired. The timeout period elapsed during the post-login phase. </t>
  </si>
  <si>
    <t xml:space="preserve">**dotnet 1.0.0-rc2-3002702
Microsoft.EntityFrameworkCore.SqlServer 1.0.0-rc2-final
Ubuntu 14.04 LTS**
**Microsoft SQL Server 2008 R2 (SP1)**
10.50.2550.0 (X64)  Jun 11 2012 16:41:53  Copyright (c) Microsoft Corporation Standard Edition (64-bit) on Windows NT 6.1 &lt;X64&gt; (Build 7601: Service Pack 1)
Connection string:
Data Source=192.168.1.x;Initial Catalog=DBName;Persist Security Info=False;User ID=username;Password=pass
This issue may be related to #6467.
Unfortunately we cannot upgrade our SQL server service pack. The same application works fine on Windows. This also impacts Entity Framework .
Code:
1.&lt;Invoke&gt;d__18.MoveNext()
--- End of stack trace from previous location where exception was thrown ---
   at System.Runtime.CompilerServices.TaskAwaiter.ThrowForNonSuccess(Task task)
   at System.Runtime.CompilerServices.TaskAwaiter.HandleNonSuccessAndDebuggerNotification(Task task)
   at Microsoft.ApplicationInsights.AspNetCore.ExceptionTrackingMiddleware.&lt;Invoke&gt;d__4.MoveNext()
--- End of stack trace from previous location where exception was thrown ---
   at System.Runtime.CompilerServices.TaskAwaiter.ThrowForNonSuccess(Task task)
   at System.Runtime.CompilerServices.TaskAwaiter.HandleNonSuccessAndDebuggerNotification(Task task)
   at Microsoft.AspNetCore.Diagnostics.EntityFrameworkCore.MigrationsEndPointMiddleware.&lt;Invoke&gt;d__5.MoveNext()
--- End of stack trace from previous location where exception was thrown ---
   at System.Runtime.CompilerServices.TaskAwaiter.ThrowForNonSuccess(Task task)
   at System.Runtime.CompilerServices.TaskAwaiter.HandleNonSuccessAndDebuggerNotification(Task task)
   at Microsoft.AspNetCore.Diagnostics.EntityFrameworkCore.DatabaseErrorPageMiddleware.&lt;Invoke&gt;d__6.MoveNext()
--- End of stack trace from previous location where exception was thrown ---
   at Microsoft.AspNetCore.Diagnostics.EntityFrameworkCore.DatabaseErrorPageMiddleware.&lt;Invoke&gt;d__6.MoveNext()
--- End of stack trace from previous location where exception was thrown ---
   at System.Runtime.CompilerServices.TaskAwaiter.ThrowForNonSuccess(Task task)
   at System.Runtime.CompilerServices.TaskAwaiter.HandleNonSuccessAndDebuggerNotification(Task task)
   at Microsoft.AspNetCore.Diagnostics.DeveloperExceptionPageMiddleware.&lt;Invoke&gt;d__7.MoveNext()
ClientConnectionId:1f658ddc-13f8-43e8-85a3-fdd8cc853eff
Error Number:-2State:0Class:11
</t>
  </si>
  <si>
    <t xml:space="preserve">SqlException: Connection Timeout Expired. The timeout period elapsed during the post-login phase.  **dotnet 1.0.0-rc2-3002702
Microsoft.EntityFrameworkCore.SqlServer 1.0.0-rc2-final
Ubuntu 14.04 LTS**
**Microsoft SQL Server 2008 R2 (SP1)**
10.50.2550.0 (X64)  Jun 11 2012 16:41:53  Copyright (c) Microsoft Corporation Standard Edition (64-bit) on Windows NT 6.1 &lt;X64&gt; (Build 7601: Service Pack 1)
Connection string:
Data Source=192.168.1.x;Initial Catalog=DBName;Persist Security Info=False;User ID=username;Password=pass
This issue may be related to #6467.
Unfortunately we cannot upgrade our SQL server service pack. The same application works fine on Windows. This also impacts Entity Framework .
Code:
1.&lt;Invoke&gt;d__18.MoveNext()
--- End of stack trace from previous location where exception was thrown ---
   at System.Runtime.CompilerServices.TaskAwaiter.ThrowForNonSuccess(Task task)
   at System.Runtime.CompilerServices.TaskAwaiter.HandleNonSuccessAndDebuggerNotification(Task task)
   at Microsoft.ApplicationInsights.AspNetCore.ExceptionTrackingMiddleware.&lt;Invoke&gt;d__4.MoveNext()
--- End of stack trace from previous location where exception was thrown ---
   at System.Runtime.CompilerServices.TaskAwaiter.ThrowForNonSuccess(Task task)
   at System.Runtime.CompilerServices.TaskAwaiter.HandleNonSuccessAndDebuggerNotification(Task task)
   at Microsoft.AspNetCore.Diagnostics.EntityFrameworkCore.MigrationsEndPointMiddleware.&lt;Invoke&gt;d__5.MoveNext()
--- End of stack trace from previous location where exception was thrown ---
   at System.Runtime.CompilerServices.TaskAwaiter.ThrowForNonSuccess(Task task)
   at System.Runtime.CompilerServices.TaskAwaiter.HandleNonSuccessAndDebuggerNotification(Task task)
   at Microsoft.AspNetCore.Diagnostics.EntityFrameworkCore.DatabaseErrorPageMiddleware.&lt;Invoke&gt;d__6.MoveNext()
--- End of stack trace from previous location where exception was thrown ---
   at Microsoft.AspNetCore.Diagnostics.EntityFrameworkCore.DatabaseErrorPageMiddleware.&lt;Invoke&gt;d__6.MoveNext()
--- End of stack trace from previous location where exception was thrown ---
   at System.Runtime.CompilerServices.TaskAwaiter.ThrowForNonSuccess(Task task)
   at System.Runtime.CompilerServices.TaskAwaiter.HandleNonSuccessAndDebuggerNotification(Task task)
   at Microsoft.AspNetCore.Diagnostics.DeveloperExceptionPageMiddleware.&lt;Invoke&gt;d__7.MoveNext()
ClientConnectionId:1f658ddc-13f8-43e8-85a3-fdd8cc853eff
Error Number:-2State:0Class:11
</t>
  </si>
  <si>
    <t>Adding multi-machine installation scripts and unifying test configuration.</t>
  </si>
  <si>
    <t xml:space="preserve">- Powershell scripts to create a 3-machine environment with a client IIS server and Active Directory Domain Controller.
- Changing all test projects to use the  pattern.
This is WIP for #9048.
The ASP.Net applications are not working as expected at this point (disabled + TODO). Additional work is required to convert them to ASP.Net Core and have a single way to deploy on both a private environment or Azure.
@davidsh @stephentoub @ericeil @himadrisarkar PTAL
</t>
  </si>
  <si>
    <t xml:space="preserve">Adding multi-machine installation scripts and unifying test configuration. - Powershell scripts to create a 3-machine environment with a client IIS server and Active Directory Domain Controller.
- Changing all test projects to use the  pattern.
This is WIP for #9048.
The ASP.Net applications are not working as expected at this point (disabled + TODO). Additional work is required to convert them to ASP.Net Core and have a single way to deploy on both a private environment or Azure.
@davidsh @stephentoub @ericeil @himadrisarkar PTAL
</t>
  </si>
  <si>
    <t>MP 5.2 causes SharedLibrary opt-out</t>
  </si>
  <si>
    <t xml:space="preserve">The new metapackage seems incompatible with our ShareLibrary checks due to pulling in a newer System.Private.URI. 
Repro:
*new UWP project
*update the MP to 5.2
*build
Output:
1&gt;  This project has been automatically opted out of the 'Shared Framework' app-size optimization because it directly or indirectly references an assembly which is incompatible with the optimization. 'C:\Users\mwhilden.nuget\packages\runtime.win7.System.Private.Uri\4.0.1\runtimes\aot\lib\netcore50\System.Private.Uri.dll' found version = '4.0.1' needed version = '4.0.0.0'.   (TaskId:252)
This coupled with a bug in the .NET Native targets authoring will cause UWP submission to store to fail. I also think it's a bit odd that this opt-out is issued at Information level and not Warning+. Will probably get that changed on our side.
@weshaggard @ericstj 
</t>
  </si>
  <si>
    <t xml:space="preserve">MP 5.2 causes SharedLibrary opt-out The new metapackage seems incompatible with our ShareLibrary checks due to pulling in a newer System.Private.URI. 
Repro:
*new UWP project
*update the MP to 5.2
*build
Output:
1&gt;  This project has been automatically opted out of the 'Shared Framework' app-size optimization because it directly or indirectly references an assembly which is incompatible with the optimization. 'C:\Users\mwhilden.nuget\packages\runtime.win7.System.Private.Uri\4.0.1\runtimes\aot\lib\netcore50\System.Private.Uri.dll' found version = '4.0.1' needed version = '4.0.0.0'.   (TaskId:252)
This coupled with a bug in the .NET Native targets authoring will cause UWP submission to store to fail. I also think it's a bit odd that this opt-out is issued at Information level and not Warning+. Will probably get that changed on our side.
@weshaggard @ericstj 
</t>
  </si>
  <si>
    <t>Move UWP-AOT clrcompression build to the Open</t>
  </si>
  <si>
    <t xml:space="preserve">The AOT netcore50 clrcompression (formerly represented by win10) is currently the only one that still needs to be built in TFS. Until we can build against the API sets in the open we'll have to continue building it internally. https://github.com/dotnet/corefx/pull/9448 is a closed PR and https://github.com/ianhays/corefx/tree/clrcompression_arm is the corresponding branch that contains the changes required to make the build work for UWP whenever we resolve the API set issue.
More info copied from #9448:
- OneCore based platforms need api-set imports as opposed to kernel32 imports. The binaries produced by CMake use the kernel32 imports.
- The kernel32 import issue is present in the non-appcontainer build as well but it is less of an issue there
- Until we solve the API sets import issue we'll need to keep building the UWP-aot native binaries internally
  - This means that the aot clrcompression is the old zlib that does not contain the zlib-intel changes.
  - Since it is only the aot clrcompression that still imports the API sets debug will use the newer clrcompression that imports kernel32.
</t>
  </si>
  <si>
    <t xml:space="preserve">Move UWP-AOT clrcompression build to the Open The AOT netcore50 clrcompression (formerly represented by win10) is currently the only one that still needs to be built in TFS. Until we can build against the API sets in the open we'll have to continue building it internally. https://github.com/dotnet/corefx/pull/9448 is a closed PR and https://github.com/ianhays/corefx/tree/clrcompression_arm is the corresponding branch that contains the changes required to make the build work for UWP whenever we resolve the API set issue.
More info copied from #9448:
- OneCore based platforms need api-set imports as opposed to kernel32 imports. The binaries produced by CMake use the kernel32 imports.
- The kernel32 import issue is present in the non-appcontainer build as well but it is less of an issue there
- Until we solve the API sets import issue we'll need to keep building the UWP-aot native binaries internally
  - This means that the aot clrcompression is the old zlib that does not contain the zlib-intel changes.
  - Since it is only the aot clrcompression that still imports the API sets debug will use the newer clrcompression that imports kernel32.
</t>
  </si>
  <si>
    <t>Investigate high-level CompressionStream with header detection</t>
  </si>
  <si>
    <t xml:space="preserve">## Problem
There have been a number of requests coming up lately to add new compression algorithms to System.IO.Compression. This is a great way to expand the usefulness of the library and be more friendly to other platforms that frequently use compression algorithms other than Deflate/GZip/Zip.
However adding those algorithms will likely introduce lots of new in-depth API that may add too much complexity to the scenarios where the user just wants to compress/decompress something using the defaults.
## Suggestion
We should consider whether we want to provide a high-level way of compression without the need for fine-grained construction and setup possibly by adding API that allow easy choosing of a Compression algorithm . A **major** part of this would be to add header detection to the default decompression stream. This way we can add detailed compression algorithms in their individual classes (e.g. LZMAStream BZ2Stream GZipStream) while still providing a simple Compression/Decompression vehicle with plenty of Algorithm choices.
## API 1 - CompressionStream type
Somewhat related to https://github.com/dotnet/corefx/issues/9237.
Discussion forked from https://github.com/dotnet/corefx/issues/9657.
Issues for adding new compression algorithms:
- ZLib https://github.com/dotnet/corefx/issues/7570
- 7z/LZMA1/LZMA2 https://github.com/dotnet/corefx/issues/9657
- LZ4 https://github.com/dotnet/corefx/issues/9704 
- Bz2 https://github.com/dotnet/corefx/issues/3253
</t>
  </si>
  <si>
    <t xml:space="preserve">Investigate high-level CompressionStream with header detection ## Problem
There have been a number of requests coming up lately to add new compression algorithms to System.IO.Compression. This is a great way to expand the usefulness of the library and be more friendly to other platforms that frequently use compression algorithms other than Deflate/GZip/Zip.
However adding those algorithms will likely introduce lots of new in-depth API that may add too much complexity to the scenarios where the user just wants to compress/decompress something using the defaults.
## Suggestion
We should consider whether we want to provide a high-level way of compression without the need for fine-grained construction and setup possibly by adding API that allow easy choosing of a Compression algorithm . A **major** part of this would be to add header detection to the default decompression stream. This way we can add detailed compression algorithms in their individual classes (e.g. LZMAStream BZ2Stream GZipStream) while still providing a simple Compression/Decompression vehicle with plenty of Algorithm choices.
## API 1 - CompressionStream type
Somewhat related to https://github.com/dotnet/corefx/issues/9237.
Discussion forked from https://github.com/dotnet/corefx/issues/9657.
Issues for adding new compression algorithms:
- ZLib https://github.com/dotnet/corefx/issues/7570
- 7z/LZMA1/LZMA2 https://github.com/dotnet/corefx/issues/9657
- LZ4 https://github.com/dotnet/corefx/issues/9704 
- Bz2 https://github.com/dotnet/corefx/issues/3253
</t>
  </si>
  <si>
    <t>Direct readers to the docs for .NET Standard</t>
  </si>
  <si>
    <t xml:space="preserve">Direct readers to the docs for .NET Standard </t>
  </si>
  <si>
    <t>Socket.SendFile leaks FileStream in case of error</t>
  </si>
  <si>
    <t xml:space="preserve">Here's a sketch of the method:
 we in fact disconnect. Is this really intended? The whole design of the enum stinks as well but we're stuck with that. Also the enum is not validated and directly passed into unmanaged code. Hope this is alright.
Disclaimer: I have not tested this. This is from code review only.
</t>
  </si>
  <si>
    <t xml:space="preserve">Socket.SendFile leaks FileStream in case of error Here's a sketch of the method:
 we in fact disconnect. Is this really intended? The whole design of the enum stinks as well but we're stuck with that. Also the enum is not validated and directly passed into unmanaged code. Hope this is alright.
Disclaimer: I have not tested this. This is from code review only.
</t>
  </si>
  <si>
    <t>Add support for LZ4 to System.Compression</t>
  </si>
  <si>
    <t xml:space="preserve">As per requested in https://github.com/dotnet/corefx/issues/9657 I am adding a new one. 
LZ4 is by far the fastest compression algorithm out there (at the expense of compression ratio that-is). It makes sense to have such an algorithm available on the baseline release.
We can also provide our port of our managed LZ4 implementation of the r131 (which includes acceleration) if that makes the official inclusion of an algorithm we heavily rely upon easier. We are still working on the perf front but it is currently faster than the one that we had https://github.com/Corvalius/ravendb/blob/lz4-131/src/Sparrow/Compression/LZ4.cs 
</t>
  </si>
  <si>
    <t xml:space="preserve">Add support for LZ4 to System.Compression As per requested in https://github.com/dotnet/corefx/issues/9657 I am adding a new one. 
LZ4 is by far the fastest compression algorithm out there (at the expense of compression ratio that-is). It makes sense to have such an algorithm available on the baseline release.
We can also provide our port of our managed LZ4 implementation of the r131 (which includes acceleration) if that makes the official inclusion of an algorithm we heavily rely upon easier. We are still working on the perf front but it is currently faster than the one that we had https://github.com/Corvalius/ravendb/blob/lz4-131/src/Sparrow/Compression/LZ4.cs 
</t>
  </si>
  <si>
    <t>Delist System.Runtime.InteropServices.PInvoke package</t>
  </si>
  <si>
    <t xml:space="preserve">Seems like this package has been removed as the source is no longer in this repo:
https://www.nuget.org/packages/System.Runtime.InteropServices.PInvoke/
</t>
  </si>
  <si>
    <t xml:space="preserve">Delist System.Runtime.InteropServices.PInvoke package Seems like this package has been removed as the source is no longer in this repo:
https://www.nuget.org/packages/System.Runtime.InteropServices.PInvoke/
</t>
  </si>
  <si>
    <t>Performance Improvments on Reflection Based Serialization</t>
  </si>
  <si>
    <t xml:space="preserve">The PR includes several performance optimizations on reflection based serialization (~60% improvement). Some optimizations also improved de-serialization (~20% improvement). 
@mconnew @roncain @zhenlan  can you please review the PR? Thanks.
</t>
  </si>
  <si>
    <t xml:space="preserve">Performance Improvments on Reflection Based Serialization The PR includes several performance optimizations on reflection based serialization (~60% improvement). Some optimizations also improved de-serialization (~20% improvement). 
@mconnew @roncain @zhenlan  can you please review the PR? Thanks.
</t>
  </si>
  <si>
    <t>Add reliable timeouts to socket operations</t>
  </si>
  <si>
    <t xml:space="preserve">Socket operations do not support timeouts sufficiently in the following cases:
1. All async operations do not respect the configured timeout.
2.  _and_ observe the configured timeout.](https://github.com/dotnet/corefx/issues/9697)
</t>
  </si>
  <si>
    <t xml:space="preserve">Add reliable timeouts to socket operations Socket operations do not support timeouts sufficiently in the following cases:
1. All async operations do not respect the configured timeout.
2.  _and_ observe the configured timeout.](https://github.com/dotnet/corefx/issues/9697)
</t>
  </si>
  <si>
    <t>Add Task-based async methods to Socket</t>
  </si>
  <si>
    <t xml:space="preserve">The Socket class is fully capable of async IO but  as well.
</t>
  </si>
  <si>
    <t xml:space="preserve">Add Task-based async methods to Socket The Socket class is fully capable of async IO but  as well.
</t>
  </si>
  <si>
    <t>Compat work for Regex</t>
  </si>
  <si>
    <t xml:space="preserve">As far as I can tell after commit 4d40e9e there is nothing left to do here. We have the same surface area as Desktop/Xamarin.
Please reactivate if this is not the case.
</t>
  </si>
  <si>
    <t xml:space="preserve">Compat work for Regex As far as I can tell after commit 4d40e9e there is nothing left to do here. We have the same surface area as Desktop/Xamarin.
Please reactivate if this is not the case.
</t>
  </si>
  <si>
    <t>Add a Socket.Listen() overload</t>
  </si>
  <si>
    <t xml:space="preserve">Edited by @stephentoub 3/12/2019:
Proposal:
.
I suggest marking this issue as available for community contribution.
</t>
  </si>
  <si>
    <t xml:space="preserve">Add a Socket.Listen() overload Edited by @stephentoub 3/12/2019:
Proposal:
.
I suggest marking this issue as available for community contribution.
</t>
  </si>
  <si>
    <t>TestUserCredentialsPropertiesOnWindows failing on Windows outer loop</t>
  </si>
  <si>
    <t xml:space="preserve">e.g.
http://dotnet-ci.cloudapp.net/job/dotnet_corefx/job/master/job/outerloop_windows_nt_release/79/consoleText/
http://dotnet-ci.cloudapp.net/job/dotnet_corefx/job/master/job/outerloop_windows_nt_release/78/consoleText/
http://dotnet-ci.cloudapp.net/job/dotnet_corefx/job/master/job/outerloop_windows_nt_release/76/consoleText/
http://dotnet-ci.cloudapp.net/job/dotnet_corefx/job/master/job/outerloop_windows_nt_debug/79/consoleText
http://dotnet-ci.cloudapp.net/job/dotnet_corefx/job/master/job/outerloop_windows_nt_debug/78/consoleText
http://dotnet-ci.cloudapp.net/job/dotnet_corefx/job/master/job/outerloop_windows_nt_debug/77/consoleText
</t>
  </si>
  <si>
    <t xml:space="preserve">TestUserCredentialsPropertiesOnWindows failing on Windows outer loop e.g.
http://dotnet-ci.cloudapp.net/job/dotnet_corefx/job/master/job/outerloop_windows_nt_release/79/consoleText/
http://dotnet-ci.cloudapp.net/job/dotnet_corefx/job/master/job/outerloop_windows_nt_release/78/consoleText/
http://dotnet-ci.cloudapp.net/job/dotnet_corefx/job/master/job/outerloop_windows_nt_release/76/consoleText/
http://dotnet-ci.cloudapp.net/job/dotnet_corefx/job/master/job/outerloop_windows_nt_debug/79/consoleText
http://dotnet-ci.cloudapp.net/job/dotnet_corefx/job/master/job/outerloop_windows_nt_debug/78/consoleText
http://dotnet-ci.cloudapp.net/job/dotnet_corefx/job/master/job/outerloop_windows_nt_debug/77/consoleText
</t>
  </si>
  <si>
    <t>NetworkInterface.GetAllNetworkInterfaces throws on UWP</t>
  </si>
  <si>
    <t xml:space="preserve">I’m using the “final” .NET Core bits off of the MyGet feed and ran into an issue trying to use System.Net.NetworkInformation.NetworkInterface.GetAllNetworkInterfaces(). The method throws on UWP with a NotImplementedException.
Why isn’t this working on UWP? The library has explicit support for netcore50 in the 4.1.0 nuget package. I would not expect arbitrary methods to simply not work. It sort of undermines trust that WYSIWYG when it comes to available surface area.
</t>
  </si>
  <si>
    <t xml:space="preserve">NetworkInterface.GetAllNetworkInterfaces throws on UWP I’m using the “final” .NET Core bits off of the MyGet feed and ran into an issue trying to use System.Net.NetworkInformation.NetworkInterface.GetAllNetworkInterfaces(). The method throws on UWP with a NotImplementedException.
Why isn’t this working on UWP? The library has explicit support for netcore50 in the 4.1.0 nuget package. I would not expect arbitrary methods to simply not work. It sort of undermines trust that WYSIWYG when it comes to available surface area.
</t>
  </si>
  <si>
    <t>System.IO.Compression should support *tar files</t>
  </si>
  <si>
    <t xml:space="preserve">Now that we have x-plat implementation it'd be great to be able to work with .tar &amp; .tar.gz.
</t>
  </si>
  <si>
    <t xml:space="preserve">System.IO.Compression should support *tar files Now that we have x-plat implementation it'd be great to be able to work with .tar &amp; .tar.gz.
</t>
  </si>
  <si>
    <t>HttpClientHandler on Linux/OSX doesn't correctly implement Digest authentication</t>
  </si>
  <si>
    <t xml:space="preserve">When making a request to a server requiring Digest authentication the username is incorrectly specified as . This is incorrect as the username should be sent without the realm.
</t>
  </si>
  <si>
    <t xml:space="preserve">HttpClientHandler on Linux/OSX doesn't correctly implement Digest authentication When making a request to a server requiring Digest authentication the username is incorrectly specified as . This is incorrect as the username should be sent without the realm.
</t>
  </si>
  <si>
    <t>Line number is incorrect in the stack trace of the exception thrown in middleware on x64 machines</t>
  </si>
  <si>
    <t xml:space="preserve">I have created a repro for this issue at https://github.com/JunTaoLuo/TestHost/tree/johluo/stack-trace-zip for incorrect line numbers in the stack trace of exceptions thrown. 
Run the sample at  files.
cc @pakrym @davidfowl 
</t>
  </si>
  <si>
    <t xml:space="preserve">Line number is incorrect in the stack trace of the exception thrown in middleware on x64 machines I have created a repro for this issue at https://github.com/JunTaoLuo/TestHost/tree/johluo/stack-trace-zip for incorrect line numbers in the stack trace of exceptions thrown. 
Run the sample at  files.
cc @pakrym @davidfowl 
</t>
  </si>
  <si>
    <t>Trace uses the string DEFAULT_APPNAME unconditionally in logged messages</t>
  </si>
  <si>
    <t xml:space="preserve">This looks like a temporary workaround that was never fully resolved and got lost in an old bug tracker.
https://github.com/dotnet/corefx/blob/d0dc5fc099946adc1035b34a8b1f6042eddb0c75/src/System.Diagnostics.TraceSource/src/System/Diagnostics/TraceInternal.cs#L52
</t>
  </si>
  <si>
    <t xml:space="preserve">Trace uses the string DEFAULT_APPNAME unconditionally in logged messages This looks like a temporary workaround that was never fully resolved and got lost in an old bug tracker.
https://github.com/dotnet/corefx/blob/d0dc5fc099946adc1035b34a8b1f6042eddb0c75/src/System.Diagnostics.TraceSource/src/System/Diagnostics/TraceInternal.cs#L52
</t>
  </si>
  <si>
    <t>Fix HttpRequestMessage reuse handling in HttpClientHandler on Unix</t>
  </si>
  <si>
    <t xml:space="preserve">HttpRequestMessages are meant to be used for a single request.  However that checking is done by HttpClient rather than by HttpClientHandler.  As a result if code bypasses HttpClient e.g. by using HttpMessageInvoker or by using a custom HttpMessageHandler sitting between the HttpClient and the HttpClientHandler the same HttpRequestMessage can be used multiple times without an exception being thrown warning of the invalid usage.  And on Windows things happen to work but with our Unix implementation was never expecting this scenario and doesn't work well with it:
- The handler is explicitly disposing of the request content stream rather than leaving that up to the request content's disposal to handle.
- The handler is removing the Content-Length header from the request message content as a simple way to avoid overriding the Content-Length header that libcurl itself may send based on previous configuration.
- The handler is using ReadAsStreamAsync to get the request stream to send but ReadAsStreamAsync caches the returned stream so if the same request message is reused with the same Content the stream will have already advanced to the end of the stream and when the message gets reused we won't have content to send.
This commit fixes that:
- We now don't dispose the request content stream.  That'll be left up to the request content's disposal.
- We now don't remove the ContentLength header from the request message.  We instead just check as we're writing out the headers whether the header is Content-Length skipping it if it is.
- We now store the original position of a seekable stream that's provided to us and at the end of the request rather than disposing of the stream we rewind to the original position if it exists.  (If the stream isn't seekable reusing the request message wouldn't be possible anyway.)
This last point also fixes another theoretical issue.  When libcurl wants to go back to the beginning of the stream (e.g. in a redirect scenario where it needs to rewind) it asks us to seek back to the beginning.  We're currently seeking back to the exact position asked for.  But the stream may have come in to us already advanced beyond 0 in which case we need to seek back to the requested offset plus that original position rather than just the requested offset.
And in doing this I noticed that we were inadvertently allowing a set of closure/delegate allocations due to inadvertently using some captured state in a place where we were trying to avoid that.  I fixed that as well.
We were also marking everything complete before we'd cleaned up all resources which meant that any failures from such cleanup would go unnoticed.  I've fixed that to ensure we clean up all state before we officially declare the async operation done.
Fixes #9644 
cc: @ericeil @davidsh
</t>
  </si>
  <si>
    <t xml:space="preserve">Fix HttpRequestMessage reuse handling in HttpClientHandler on Unix HttpRequestMessages are meant to be used for a single request.  However that checking is done by HttpClient rather than by HttpClientHandler.  As a result if code bypasses HttpClient e.g. by using HttpMessageInvoker or by using a custom HttpMessageHandler sitting between the HttpClient and the HttpClientHandler the same HttpRequestMessage can be used multiple times without an exception being thrown warning of the invalid usage.  And on Windows things happen to work but with our Unix implementation was never expecting this scenario and doesn't work well with it:
- The handler is explicitly disposing of the request content stream rather than leaving that up to the request content's disposal to handle.
- The handler is removing the Content-Length header from the request message content as a simple way to avoid overriding the Content-Length header that libcurl itself may send based on previous configuration.
- The handler is using ReadAsStreamAsync to get the request stream to send but ReadAsStreamAsync caches the returned stream so if the same request message is reused with the same Content the stream will have already advanced to the end of the stream and when the message gets reused we won't have content to send.
This commit fixes that:
- We now don't dispose the request content stream.  That'll be left up to the request content's disposal.
- We now don't remove the ContentLength header from the request message.  We instead just check as we're writing out the headers whether the header is Content-Length skipping it if it is.
- We now store the original position of a seekable stream that's provided to us and at the end of the request rather than disposing of the stream we rewind to the original position if it exists.  (If the stream isn't seekable reusing the request message wouldn't be possible anyway.)
This last point also fixes another theoretical issue.  When libcurl wants to go back to the beginning of the stream (e.g. in a redirect scenario where it needs to rewind) it asks us to seek back to the beginning.  We're currently seeking back to the exact position asked for.  But the stream may have come in to us already advanced beyond 0 in which case we need to seek back to the requested offset plus that original position rather than just the requested offset.
And in doing this I noticed that we were inadvertently allowing a set of closure/delegate allocations due to inadvertently using some captured state in a place where we were trying to avoid that.  I fixed that as well.
We were also marking everything complete before we'd cleaned up all resources which meant that any failures from such cleanup would go unnoticed.  I've fixed that to ensure we clean up all state before we officially declare the async operation done.
Fixes #9644 
cc: @ericeil @davidsh
</t>
  </si>
  <si>
    <t>Missing creation of StringComparer for other languages</t>
  </si>
  <si>
    <t xml:space="preserve">I'm trying to retarget a portable C# library for .Net core 1.0.
I used to do something like this to get a string comparer for a different language once I obtained a CultureInfo object for the language (via a delegate set by the caller):
 IComparer comparer = (IComparer)StringComparer.Create(cultureInfo caseInsensitive);
.Net Core currently seems to only support it for the current culture via properties like StringComparer.CurrentCulture.
Is there a way to get a string comparer for a given language or culture?
This is important for an app that uses multiple languages simultaneously such as an app for language-learning.
From a StackOverflow post I made (http://stackoverflow.com/questions/37801425/how-to-create-stringcomparer-for-different-languages-in-net-core?s=1|2.5892) I got this:
"So you could set Thread.CurrentThread.CurrentCulture to the desired culture then grab the StringComparer for that culture using StringComparer.CurrentCulture then set the Thread.CurrentThread.CurrentCulture to the next desired culture then grab another StringComparer ... etc."
But it seems it could be better.  If it's going to be different from the old .Net how about something even simpler like:
public static StringComparer Create(string languageCode)
where language code is a language code such as "en" or "en-us".
Thanks.
-John
</t>
  </si>
  <si>
    <t xml:space="preserve">Missing creation of StringComparer for other languages I'm trying to retarget a portable C# library for .Net core 1.0.
I used to do something like this to get a string comparer for a different language once I obtained a CultureInfo object for the language (via a delegate set by the caller):
 IComparer comparer = (IComparer)StringComparer.Create(cultureInfo caseInsensitive);
.Net Core currently seems to only support it for the current culture via properties like StringComparer.CurrentCulture.
Is there a way to get a string comparer for a given language or culture?
This is important for an app that uses multiple languages simultaneously such as an app for language-learning.
From a StackOverflow post I made (http://stackoverflow.com/questions/37801425/how-to-create-stringcomparer-for-different-languages-in-net-core?s=1|2.5892) I got this:
"So you could set Thread.CurrentThread.CurrentCulture to the desired culture then grab the StringComparer for that culture using StringComparer.CurrentCulture then set the Thread.CurrentThread.CurrentCulture to the next desired culture then grab another StringComparer ... etc."
But it seems it could be better.  If it's going to be different from the old .Net how about something even simpler like:
public static StringComparer Create(string languageCode)
where language code is a language code such as "en" or "en-us".
Thanks.
-John
</t>
  </si>
  <si>
    <t>Hashtable not in mscorlib</t>
  </si>
  <si>
    <t xml:space="preserve">I'm thoroughly confused and don't know what I'm doing wrong here. I have a C# project that uses a 
@piotrpMSFT pinging you because you always figure out what I've done wrong :smile: 
</t>
  </si>
  <si>
    <t xml:space="preserve">Hashtable not in mscorlib I'm thoroughly confused and don't know what I'm doing wrong here. I have a C# project that uses a 
@piotrpMSFT pinging you because you always figure out what I've done wrong :smile: 
</t>
  </si>
  <si>
    <t>Add support for 7z/LZMA1/LZMA2 to System.IO.Compression</t>
  </si>
  <si>
    <t xml:space="preserve">http://7-zip.org/sdk.html
</t>
  </si>
  <si>
    <t xml:space="preserve">Add support for 7z/LZMA1/LZMA2 to System.IO.Compression http://7-zip.org/sdk.html
</t>
  </si>
  <si>
    <t>Add SqlClient Read retry logic when receiving undersized packets during prelogin</t>
  </si>
  <si>
    <t xml:space="preserve">Currently if sqlclient receives packets smaller than the TDS header during prelogin a buffer allocation fails due to setting a negative size. If a packet with a full header and incomplete payload is received a buffer overflow occurs when attempting to read out data from various offsets. 
This change adds retry logic during Prelogin to account for these undersized packet scenarios. TryProcessHeader fetches up to the header and sets length values based on header info and then TryReadByteArray reads until the expected amount of packet data (based on the TDS header) is received.
CC @saurabh500 @geleems 
</t>
  </si>
  <si>
    <t xml:space="preserve">Add SqlClient Read retry logic when receiving undersized packets during prelogin Currently if sqlclient receives packets smaller than the TDS header during prelogin a buffer allocation fails due to setting a negative size. If a packet with a full header and incomplete payload is received a buffer overflow occurs when attempting to read out data from various offsets. 
This change adds retry logic during Prelogin to account for these undersized packet scenarios. TryProcessHeader fetches up to the header and sets length values based on header info and then TryReadByteArray reads until the expected amount of packet data (based on the TDS header) is received.
CC @saurabh500 @geleems 
</t>
  </si>
  <si>
    <t>Consider options for supporting Socket.DontFragment on Unix sockets</t>
  </si>
  <si>
    <t xml:space="preserve">Right now setting  according to the above manpage.
@ericeil  @pgavlin 
</t>
  </si>
  <si>
    <t xml:space="preserve">Consider options for supporting Socket.DontFragment on Unix sockets Right now setting  according to the above manpage.
@ericeil  @pgavlin 
</t>
  </si>
  <si>
    <t>Typo in parameter names for method Interop.mincore.NormalizeString()</t>
  </si>
  <si>
    <t xml:space="preserve">There is a typo in the parameter names for method .
https://github.com/dotnet/corefx/blob/d0dc5fc099946adc1035b34a8b1f6042eddb0c75/src/Common/src/Interop/Windows/mincore/Interop.Normalization.cs#L37-L38
</t>
  </si>
  <si>
    <t xml:space="preserve">Typo in parameter names for method Interop.mincore.NormalizeString() There is a typo in the parameter names for method .
https://github.com/dotnet/corefx/blob/d0dc5fc099946adc1035b34a8b1f6042eddb0c75/src/Common/src/Interop/Windows/mincore/Interop.Normalization.cs#L37-L38
</t>
  </si>
  <si>
    <t>String.Normalize() throws SEHException on Windows Server 2016 TP5</t>
  </si>
  <si>
    <t xml:space="preserve"># Repro Steps
1. Install CLI 1.0.0-preview2-003121
2. 
I'm not sure if this is a bug in CoreFx or Windows Server 2016 TP5.
</t>
  </si>
  <si>
    <t xml:space="preserve">String.Normalize() throws SEHException on Windows Server 2016 TP5 # Repro Steps
1. Install CLI 1.0.0-preview2-003121
2. 
I'm not sure if this is a bug in CoreFx or Windows Server 2016 TP5.
</t>
  </si>
  <si>
    <t>System.Diagnostics.StackTrace is referencing wrong version of System.Runtime.Extensions</t>
  </si>
  <si>
    <t xml:space="preserve">With change https://github.com/dotnet/corefx/commit/85dda1441381fc311c9ad88dd288240877ca27b4 we started referencing the live version of System.Runtime.Extensions via ProjectReference which caused the binary to end up with 4.1.0.0 assembly reference to System.Runtime.Extensions. The issue with that is UWP only supports the 4.0.10.0 version of System.Runtime.Extensions at this point. We need to change that ProjectReference so that it references a older version (in particular https://github.com/dotnet/corefx/blob/master/src/System.Runtime.Extensions/src/redist/System.Runtime.Extensions.depproj) so that this library will work on UWP. 
cc @ericstj 
</t>
  </si>
  <si>
    <t xml:space="preserve">System.Diagnostics.StackTrace is referencing wrong version of System.Runtime.Extensions With change https://github.com/dotnet/corefx/commit/85dda1441381fc311c9ad88dd288240877ca27b4 we started referencing the live version of System.Runtime.Extensions via ProjectReference which caused the binary to end up with 4.1.0.0 assembly reference to System.Runtime.Extensions. The issue with that is UWP only supports the 4.0.10.0 version of System.Runtime.Extensions at this point. We need to change that ProjectReference so that it references a older version (in particular https://github.com/dotnet/corefx/blob/master/src/System.Runtime.Extensions/src/redist/System.Runtime.Extensions.depproj) so that this library will work on UWP. 
cc @ericstj 
</t>
  </si>
  <si>
    <t>HttpClient stripping Content-Length header after redirect on non-Windows systems</t>
  </si>
  <si>
    <t xml:space="preserve">Scenario:
1) Client sends PATCH to server with some content.
2) Server sends 401 response.
3) Client add a new auth-header then re-sends PATCH to server with same content sent before. 
Example:
Client:
The problem only repros on Linux or OSX windows client works fine seems like opposite situation to #7440
</t>
  </si>
  <si>
    <t xml:space="preserve">HttpClient stripping Content-Length header after redirect on non-Windows systems Scenario:
1) Client sends PATCH to server with some content.
2) Server sends 401 response.
3) Client add a new auth-header then re-sends PATCH to server with same content sent before. 
Example:
Client:
The problem only repros on Linux or OSX windows client works fine seems like opposite situation to #7440
</t>
  </si>
  <si>
    <t>Compat work for Globalization</t>
  </si>
  <si>
    <t xml:space="preserve">Most interesting from usage point of view are:
</t>
  </si>
  <si>
    <t xml:space="preserve">Compat work for Globalization Most interesting from usage point of view are:
</t>
  </si>
  <si>
    <t>Add System.Security.Permissions.PrincipalPermission</t>
  </si>
  <si>
    <t xml:space="preserve">We see this being used in apps. It does have effect in Desktop in the default configuration (unlike CAS). We could reasonably implement it cross platform. So we should add it.
</t>
  </si>
  <si>
    <t xml:space="preserve">Add System.Security.Permissions.PrincipalPermission We see this being used in apps. It does have effect in Desktop in the default configuration (unlike CAS). We could reasonably implement it cross platform. So we should add it.
</t>
  </si>
  <si>
    <t>Add packaging for System.Composition.* libraries</t>
  </si>
  <si>
    <t xml:space="preserve">This adds standard individual packaging for each of the System.Composition.\* libraries. Previously we shipped all of this as one NuGet package Microsoft.Composition. We may also consider adding a "System.Composition" meta-package which references these individual components for ease of consumption.
I've bumped each assembly's patch version from the version we used in the old package.
</t>
  </si>
  <si>
    <t xml:space="preserve">Add packaging for System.Composition.* libraries This adds standard individual packaging for each of the System.Composition.\* libraries. Previously we shipped all of this as one NuGet package Microsoft.Composition. We may also consider adding a "System.Composition" meta-package which references these individual components for ease of consumption.
I've bumped each assembly's patch version from the version we used in the old package.
</t>
  </si>
  <si>
    <t>Replace current xml contracts with type forwards to System.Xml</t>
  </si>
  <si>
    <t xml:space="preserve">This needs to be done as a part of dev/xml branch work.
 Workload size: medium
</t>
  </si>
  <si>
    <t xml:space="preserve">Replace current xml contracts with type forwards to System.Xml This needs to be done as a part of dev/xml branch work.
 Workload size: medium
</t>
  </si>
  <si>
    <t>Add tests from current corefx xml libraries and make them build</t>
  </si>
  <si>
    <t xml:space="preserve">Add tests from current corefx xml libraries and make them build This needs to be done as a part of dev/xml branch work.
 Workload size: medium
</t>
  </si>
  <si>
    <t>[dev/xml] Merge current xml libraries on corefx into System.Xml</t>
  </si>
  <si>
    <t xml:space="preserve">Merge the source code with current corefx xml libraries and reuse as much as possible of the work done on corefx
This needs to be done as a part of dev/xml branch work.
 Workload size: large
System.Xml.ReaderWriter
System.Xml.XmlDocument
System.Xml.XPath
System.Xml.XPath.XmlDocument
System.Xml.XmlSerializer
</t>
  </si>
  <si>
    <t xml:space="preserve">[dev/xml] Merge current xml libraries on corefx into System.Xml Merge the source code with current corefx xml libraries and reuse as much as possible of the work done on corefx
This needs to be done as a part of dev/xml branch work.
 Workload size: large
System.Xml.ReaderWriter
System.Xml.XmlDocument
System.Xml.XPath
System.Xml.XPath.XmlDocument
System.Xml.XmlSerializer
</t>
  </si>
  <si>
    <t>ARM64: System.IO.FileSystem.Tests fail</t>
  </si>
  <si>
    <t xml:space="preserve">ARM64: System.IO.FileSystem.Tests fail 
</t>
  </si>
  <si>
    <t>ARM64: System.IO.Compression.Tests</t>
  </si>
  <si>
    <t xml:space="preserve">ARM64: System.IO.Compression.Tests 
</t>
  </si>
  <si>
    <t>ARM64: System.Linq.Expressions.Tests</t>
  </si>
  <si>
    <t xml:space="preserve">ARM64: System.Linq.Expressions.Tests 
</t>
  </si>
  <si>
    <t>kyulee1</t>
  </si>
  <si>
    <t>ARM64: System.IO.Packaging.Tests</t>
  </si>
  <si>
    <t xml:space="preserve">ARM64: System.IO.Packaging.Tests 
</t>
  </si>
  <si>
    <t>ARM64: System.IO.Compression.ZipFile.Tests</t>
  </si>
  <si>
    <t xml:space="preserve">ARM64: System.IO.Compression.ZipFile.Tests 
</t>
  </si>
  <si>
    <t>ARM64: System.Diagnostics.Process.Tests</t>
  </si>
  <si>
    <t xml:space="preserve">ARM64: System.Diagnostics.Process.Tests 
</t>
  </si>
  <si>
    <t>ARM64: System.Data.SqlClient.Tests</t>
  </si>
  <si>
    <t xml:space="preserve">ARM64: System.Data.SqlClient.Tests 
</t>
  </si>
  <si>
    <t>ARM64: System.Console.Tests</t>
  </si>
  <si>
    <t xml:space="preserve">ARM64: System.Console.Tests 
</t>
  </si>
  <si>
    <t>Fix logic with setting response body receive timeout</t>
  </si>
  <si>
    <t xml:space="preserve">Due to code moving around with PR #8996 the  to use.
Fixes #9578
</t>
  </si>
  <si>
    <t xml:space="preserve">Fix logic with setting response body receive timeout Due to code moving around with PR #8996 the  to use.
Fixes #9578
</t>
  </si>
  <si>
    <t>Code coverage broken again due to missing .pdbs</t>
  </si>
  <si>
    <t xml:space="preserve">The RunTests.cmd isn't copying the .pdb file for the target assembly to the execution directory.  As a result code coverage doesn't produce any results.
For example:
If I manually copy over the .pdb to the execution directory then it works.
</t>
  </si>
  <si>
    <t xml:space="preserve">Code coverage broken, again, due to missing .pdbs The RunTests.cmd isn't copying the .pdb file for the target assembly to the execution directory.  As a result code coverage doesn't produce any results.
For example:
If I manually copy over the .pdb to the execution directory then it works.
</t>
  </si>
  <si>
    <t>Cant instal System.Net.Security 4.0.0-rc2-24027</t>
  </si>
  <si>
    <t xml:space="preserve">Hello
i instalig nuget System.Net.Security 4.0.0-rc2-24027 to new csproj project but take this error:
Could not install package 'runtime.native.System 4.0.0-rc2-24027'. You are trying to install this package into a project that targets '.NETFrameworkVersion=v4.6.1' but the package does not contain any assembly references or content files that are compatible with that framework. For more information contact the package author.
</t>
  </si>
  <si>
    <t xml:space="preserve">Cant instal System.Net.Security 4.0.0-rc2-24027 Hello
i instalig nuget System.Net.Security 4.0.0-rc2-24027 to new csproj project but take this error:
Could not install package 'runtime.native.System 4.0.0-rc2-24027'. You are trying to install this package into a project that targets '.NETFrameworkVersion=v4.6.1' but the package does not contain any assembly references or content files that are compatible with that framework. For more information contact the package author.
</t>
  </si>
  <si>
    <t>Updating CoreClr dependencies to beta-24222-0</t>
  </si>
  <si>
    <t xml:space="preserve">Updating CoreClr dependencies to beta-24222-0 /cc @dotnet/corefx-contrib
</t>
  </si>
  <si>
    <t>Failure in System.Threading.Tasks.Dataflow.Tests</t>
  </si>
  <si>
    <t xml:space="preserve">http://dotnet-ci.cloudapp.net/job/dotnet_corefx/job/master/job/ubuntu14.04_release/785/consoleText
Assigning to @stephentoub per his request.
</t>
  </si>
  <si>
    <t xml:space="preserve">Failure in System.Threading.Tasks.Dataflow.Tests http://dotnet-ci.cloudapp.net/job/dotnet_corefx/job/master/job/ubuntu14.04_release/785/consoleText
Assigning to @stephentoub per his request.
</t>
  </si>
  <si>
    <t>Add server-side SslStream support for SNI and multiple server certificates</t>
  </si>
  <si>
    <t xml:space="preserve">https://tools.ietf.org/html/rfc6066#section-3
This is needed for servers servicing multiple host names.
https://github.com/aspnet/KestrelHttpServer/issues/241
</t>
  </si>
  <si>
    <t xml:space="preserve">Add server-side SslStream support for SNI and multiple server certificates https://tools.ietf.org/html/rfc6066#section-3
This is needed for servers servicing multiple host names.
https://github.com/aspnet/KestrelHttpServer/issues/241
</t>
  </si>
  <si>
    <t>Port the new UTF8 API and contract to 4.6.3 and remove APICompact exception</t>
  </si>
  <si>
    <t xml:space="preserve">Port the new UTF8 API and contract to 4.6.3 and remove APICompact exception </t>
  </si>
  <si>
    <t>Consolidate  S.Runtime.InteropServices net462 depproj with previous depproj</t>
  </si>
  <si>
    <t xml:space="preserve">Consolidate  S.Runtime.InteropServices net462 depproj with previous depproj
https://github.com/dotnet/corefx/pull/8607#issuecomment-227760632
</t>
  </si>
  <si>
    <t xml:space="preserve">Consolidate  S.Runtime.InteropServices net462 depproj with previous depproj Consolidate  S.Runtime.InteropServices net462 depproj with previous depproj
https://github.com/dotnet/corefx/pull/8607#issuecomment-227760632
</t>
  </si>
  <si>
    <t>[ARM/Linux] Fix build break: /usr/bin/objcopy: Unable to recognise the format of the input file ...</t>
  </si>
  <si>
    <t xml:space="preserve">ARM cross build on Ubuntu 14.04LTS is stop with following message. 
 during cross build.
</t>
  </si>
  <si>
    <t xml:space="preserve">[ARM/Linux] Fix build break: /usr/bin/objcopy: Unable to recognise the format of the input file ... ARM cross build on Ubuntu 14.04LTS is stop with following message. 
 during cross build.
</t>
  </si>
  <si>
    <t>lemmaa</t>
  </si>
  <si>
    <t>[ARM/Linux] Fix build break during ARM cross build.</t>
  </si>
  <si>
    <t xml:space="preserve">- Fix using wrong toolchain  to strip symbols during cross build. (#9600)
</t>
  </si>
  <si>
    <t xml:space="preserve">[ARM/Linux] Fix build break during ARM cross build. - Fix using wrong toolchain  to strip symbols during cross build. (#9600)
</t>
  </si>
  <si>
    <t>adityamandaleeka</t>
  </si>
  <si>
    <t>Change branch condition in `if` statement.</t>
  </si>
  <si>
    <t xml:space="preserve">- To make clear change target .
</t>
  </si>
  <si>
    <t xml:space="preserve">Change branch condition in .
</t>
  </si>
  <si>
    <t>Uri supports unknown schemes wrt. RFC3986-5.4.2</t>
  </si>
  <si>
    <t xml:space="preserve">Unicode relative paths with unknown schemes without "//" characters are parsed correctly.
Fix #9596
</t>
  </si>
  <si>
    <t xml:space="preserve">Uri supports unknown schemes wrt. RFC3986-5.4.2 Unicode relative paths with unknown schemes without "//" characters are parsed correctly.
Fix #9596
</t>
  </si>
  <si>
    <t xml:space="preserve">  Uri.TryCreate creates wrong Uri</t>
  </si>
  <si>
    <t xml:space="preserve">Uri class duplicates everytrhing after the colon when scheme is unknown and there are unicode characters in the uri.
. 
https://connect.microsoft.com/VisualStudio/feedback/details/2844324
</t>
  </si>
  <si>
    <t xml:space="preserve">  Uri.TryCreate creates wrong Uri Uri class duplicates everytrhing after the colon when scheme is unknown and there are unicode characters in the uri.
. 
https://connect.microsoft.com/VisualStudio/feedback/details/2844324
</t>
  </si>
  <si>
    <t>himadrisarkar</t>
  </si>
  <si>
    <t>Updating CoreClr dependencies to beta-24222-02</t>
  </si>
  <si>
    <t xml:space="preserve">Updating CoreClr dependencies to beta-24222-02 /cc @dotnet/corefx-contrib
</t>
  </si>
  <si>
    <t>Update EventSource tests to dispose EventListeners</t>
  </si>
  <si>
    <t xml:space="preserve">We were not previously disposing EventListeners. When you create an EventListener a reference is kept in EventSource internals and it doesn't ever go away until disposed.
</t>
  </si>
  <si>
    <t xml:space="preserve">Update EventSource tests to dispose EventListeners We were not previously disposing EventListeners. When you create an EventListener a reference is kept in EventSource internals and it doesn't ever go away until disposed.
</t>
  </si>
  <si>
    <t>Compat work for Encoding (for Windows)</t>
  </si>
  <si>
    <t xml:space="preserve">~70 types and members on the types among these types:
</t>
  </si>
  <si>
    <t xml:space="preserve">Compat work for Encoding (for Windows) ~70 types and members on the types among these types:
</t>
  </si>
  <si>
    <t>Compat work for Serialization</t>
  </si>
  <si>
    <t xml:space="preserve">Devise our plan for increasing compatibility with serialization and break out the work.
</t>
  </si>
  <si>
    <t xml:space="preserve">Compat work for Serialization Devise our plan for increasing compatibility with serialization and break out the work.
</t>
  </si>
  <si>
    <t>System.Collections.BitArray tests fail for netcore50aot</t>
  </si>
  <si>
    <t xml:space="preserve">There's a slight difference in the implementations of 
...this is causing tests to fail because the tests verify the non-existence of the parameter name.
What should be done in this case?  Remove the parameter name from the version in corefx?  Add them to mscorlib (perhaps in future)?
(more classes' tests may fail these are just the one I've been investigating)
</t>
  </si>
  <si>
    <t xml:space="preserve">System.Collections.BitArray tests fail for netcore50aot There's a slight difference in the implementations of 
...this is causing tests to fail because the tests verify the non-existence of the parameter name.
What should be done in this case?  Remove the parameter name from the version in corefx?  Add them to mscorlib (perhaps in future)?
(more classes' tests may fail these are just the one I've been investigating)
</t>
  </si>
  <si>
    <t>Disable SocketOptionNameTest.MulticastInterface_Set_AnyInterface_Succeeds on Fedora 23</t>
  </si>
  <si>
    <t xml:space="preserve">Disable  on Fedora while we investigate why this test has been failing (#9538).
</t>
  </si>
  <si>
    <t xml:space="preserve">Disable SocketOptionNameTest.MulticastInterface_Set_AnyInterface_Succeeds on Fedora 23 Disable  on Fedora while we investigate why this test has been failing (#9538).
</t>
  </si>
  <si>
    <t>System.ArgumentNullException: "SafeHandle cannot be null" on every http request</t>
  </si>
  <si>
    <t xml:space="preserve">Looks like we missed this in WCF HelloWorld perf/stress :( 
There is a System.ArgumentNullException per WCF request which gets handled and the request proceeds successfully but the exception isn't the most performant way to control the execution flow ... 
I didn't dig into the details on why it happens (whether it needs a multi-threaded access to http client or not) I only have the call stack for now:
</t>
  </si>
  <si>
    <t xml:space="preserve">System.ArgumentNullException: "SafeHandle cannot be null" on every http request Looks like we missed this in WCF HelloWorld perf/stress :( 
There is a System.ArgumentNullException per WCF request which gets handled and the request proceeds successfully but the exception isn't the most performant way to control the execution flow ... 
I didn't dig into the details on why it happens (whether it needs a multi-threaded access to http client or not) I only have the call stack for now:
</t>
  </si>
  <si>
    <t>Fix MulticastInterface_Set_Helper in Fedora Outerloop runs</t>
  </si>
  <si>
    <t xml:space="preserve">Attempt to work around routing issues in the test environment by manually sending from the same interface we'll receive on.
Fixes #9538.
</t>
  </si>
  <si>
    <t xml:space="preserve">Fix MulticastInterface_Set_Helper in Fedora Outerloop runs Attempt to work around routing issues in the test environment by manually sending from the same interface we'll receive on.
Fixes #9538.
</t>
  </si>
  <si>
    <t>Removed redundant calls to SetFieldsFromUri() in UriBuilder</t>
  </si>
  <si>
    <t xml:space="preserve">SetFieldsFromUri() is more or less identical to Init() (which for some reason calls SetFieldsFromUri() resulting in UriBuilder being initialized twice). The only other place it's called is in the Uri property after the new Uri object has been constructed. It doesn't make sense for a UriBuilder to re-initialize itself with the information it just used to construct a new Uri object.
</t>
  </si>
  <si>
    <t xml:space="preserve">Removed redundant calls to SetFieldsFromUri() in UriBuilder SetFieldsFromUri() is more or less identical to Init() (which for some reason calls SetFieldsFromUri() resulting in UriBuilder being initialized twice). The only other place it's called is in the Uri property after the new Uri object has been constructed. It doesn't make sense for a UriBuilder to re-initialize itself with the information it just used to construct a new Uri object.
</t>
  </si>
  <si>
    <t>Asp.net stress app crash due to memory corruption on Linux</t>
  </si>
  <si>
    <t xml:space="preserve">Saw two crashes on Linux with an Asp.net stress app after ~10 hours.
**1. Seems around invalid curlhandler**
</t>
  </si>
  <si>
    <t xml:space="preserve">Asp.net stress app crash due to memory corruption on Linux Saw two crashes on Linux with an Asp.net stress app after ~10 hours.
**1. Seems around invalid curlhandler**
</t>
  </si>
  <si>
    <t>new warnings caused by netstandard conversion in tests</t>
  </si>
  <si>
    <t xml:space="preserve">@karajas your recent changes introduced a ton of new build warnings that we need to fix.
</t>
  </si>
  <si>
    <t xml:space="preserve">new warnings caused by netstandard conversion in tests @karajas your recent changes introduced a ton of new build warnings that we need to fix.
</t>
  </si>
  <si>
    <t>karajas</t>
  </si>
  <si>
    <t>Proposal: support for local variables in SymbolReader for Portable PDB Linux</t>
  </si>
  <si>
    <t xml:space="preserve">To support getting names of local variables from Portable PDB (see dotnet/coreclr#5809) the following method should be added to System.Diagnostics.Debug.SymbolReader (#8981):
 is supposed to be marshaled as BSTR to native code.
@lucenticus @mikem8361 @seanshpark @chunseoklee 
</t>
  </si>
  <si>
    <t xml:space="preserve">Proposal: support for local variables in SymbolReader for Portable PDB, Linux To support getting names of local variables from Portable PDB (see dotnet/coreclr#5809) the following method should be added to System.Diagnostics.Debug.SymbolReader (#8981):
 is supposed to be marshaled as BSTR to native code.
@lucenticus @mikem8361 @seanshpark @chunseoklee 
</t>
  </si>
  <si>
    <t>Several more WebSocket tweaks</t>
  </si>
  <si>
    <t xml:space="preserve">- Refactor out of the ReceiveAsyncPrivate method the portions responsibility for handling the close ping and pong messages; this slightly increases allocations for handling those but helps with the send/receive cases.
- Ensure we capture an exception into the task returned from SendAsync rather than throwing it out synchronously
- Properly handle a few more "bad message" cases. We're now passing 100% of the autobahn WebSockets tests (other than the "unimplemented" compression ones).
cc: @ericeil
</t>
  </si>
  <si>
    <t xml:space="preserve">Several more WebSocket tweaks - Refactor out of the ReceiveAsyncPrivate method the portions responsibility for handling the close ping and pong messages; this slightly increases allocations for handling those but helps with the send/receive cases.
- Ensure we capture an exception into the task returned from SendAsync rather than throwing it out synchronously
- Properly handle a few more "bad message" cases. We're now passing 100% of the autobahn WebSockets tests (other than the "unimplemented" compression ones).
cc: @ericeil
</t>
  </si>
  <si>
    <t>Adding connectivity feature that enables to connect SQL Server by instance name</t>
  </si>
  <si>
    <t xml:space="preserve">@corivera @saurabh500 
Adding connectivity feature that enables to connect SQL Server by instance name in CreateTcpHandle method.
Fixes #4346
</t>
  </si>
  <si>
    <t xml:space="preserve">Adding connectivity feature that enables to connect SQL Server by instance name @corivera @saurabh500 
Adding connectivity feature that enables to connect SQL Server by instance name in CreateTcpHandle method.
Fixes #4346
</t>
  </si>
  <si>
    <t xml:space="preserve">Update System.IO target version to NS1.7 </t>
  </si>
  <si>
    <t xml:space="preserve">When #9556 is available we need to update System.IO.
</t>
  </si>
  <si>
    <t xml:space="preserve">Update System.IO target version to NS1.7  When #9556 is available we need to update System.IO.
</t>
  </si>
  <si>
    <t>Compat work for Crypto</t>
  </si>
  <si>
    <t xml:space="preserve">Need to define how much we want to do here.
</t>
  </si>
  <si>
    <t xml:space="preserve">Compat work for Crypto Need to define how much we want to do here.
</t>
  </si>
  <si>
    <t>HttpClientHandler_ServerCertificates_Test.NoCallback_RevokedCertificate_NoRevocationChecking_Succeeds failing PR runs</t>
  </si>
  <si>
    <t xml:space="preserve">
http://dotnet-ci.cloudapp.net/job/dotnet_corefx/job/master/job/centos7.1_debug_prtest/346/consoleFull
http://dotnet-ci.cloudapp.net/job/dotnet_corefx/job/master/job/osx_debug_prtest/2250/consoleFull
</t>
  </si>
  <si>
    <t xml:space="preserve">HttpClientHandler_ServerCertificates_Test.NoCallback_RevokedCertificate_NoRevocationChecking_Succeeds failing PR runs 
http://dotnet-ci.cloudapp.net/job/dotnet_corefx/job/master/job/centos7.1_debug_prtest/346/consoleFull
http://dotnet-ci.cloudapp.net/job/dotnet_corefx/job/master/job/osx_debug_prtest/2250/consoleFull
</t>
  </si>
  <si>
    <t>Update new API's to netstandard1.7</t>
  </si>
  <si>
    <t xml:space="preserve">Once we have a nuget client that support NS1.7 (https://github.com/NuGet/Home/issues/2998) then we need to update a number of our contracts particularly in the dev/api branch to target NS1.7
</t>
  </si>
  <si>
    <t xml:space="preserve">Update new API's to netstandard1.7 Once we have a nuget client that support NS1.7 (https://github.com/NuGet/Home/issues/2998) then we need to update a number of our contracts particularly in the dev/api branch to target NS1.7
</t>
  </si>
  <si>
    <t>FileSystem: Expand CanCreateSymlinks test</t>
  </si>
  <si>
    <t xml:space="preserve">Make it harder to pass the CanCreateSymbolicLinks check so that tests don't fail on some systems where a file symlink can be created but a directory symlink can't be.
Also adds a File.Exists/Directory.Exists check to provide a bit more strengthening to the CanCreateSymbolicLinks check.
likely resolves #9009
</t>
  </si>
  <si>
    <t xml:space="preserve">FileSystem: Expand CanCreateSymlinks test Make it harder to pass the CanCreateSymbolicLinks check so that tests don't fail on some systems where a file symlink can be created but a directory symlink can't be.
Also adds a File.Exists/Directory.Exists check to provide a bit more strengthening to the CanCreateSymbolicLinks check.
likely resolves #9009
</t>
  </si>
  <si>
    <t>Fix previous corefx tests (disabled XPath XmlDocument)</t>
  </si>
  <si>
    <t xml:space="preserve">Fix previous corefx tests (disabled, XPath, XmlDocument) This needs to be done as a part of dev/xml branch work.
 Workload size: medium
</t>
  </si>
  <si>
    <t>Add Typeforwards for System.Xml.RW to System.Xml</t>
  </si>
  <si>
    <t xml:space="preserve">This needs to be done as a part of dev/xml branch work.
 Workload size: small
</t>
  </si>
  <si>
    <t xml:space="preserve">Add Typeforwards for System.Xml.RW to System.Xml This needs to be done as a part of dev/xml branch work.
 Workload size: small
</t>
  </si>
  <si>
    <t>Add Typeforwards for System.Xml.Linq to System.Xml.XDocument</t>
  </si>
  <si>
    <t xml:space="preserve">This needs to be done as a part of dev/xml branch work.
Workload size: small
</t>
  </si>
  <si>
    <t xml:space="preserve">Add Typeforwards for System.Xml.Linq to System.Xml.XDocument This needs to be done as a part of dev/xml branch work.
Workload size: small
</t>
  </si>
  <si>
    <t>Port System.Xml.Linq</t>
  </si>
  <si>
    <t xml:space="preserve">This needs to be done as a part of dev/xml branch work.
Workload size: medium
</t>
  </si>
  <si>
    <t xml:space="preserve">Port System.Xml.Linq This needs to be done as a part of dev/xml branch work.
Workload size: medium
</t>
  </si>
  <si>
    <t>[dev/xml] Port XslCompiledTransform tests</t>
  </si>
  <si>
    <t xml:space="preserve">This needs to be done as a part of dev/xml branch work.
Workload size: large
</t>
  </si>
  <si>
    <t xml:space="preserve">[dev/xml] Port XslCompiledTransform tests This needs to be done as a part of dev/xml branch work.
Workload size: large
</t>
  </si>
  <si>
    <t>[dev/xml] Port System.Data.SqlXml into System.Xml</t>
  </si>
  <si>
    <t xml:space="preserve">[dev/xml] Port System.Data.SqlXml into System.Xml This needs to be done as a part of dev/xml branch work.
Workload size: large
</t>
  </si>
  <si>
    <t>Allow the HTTP2 protocol test to pass with untrusted chains on Debian.</t>
  </si>
  <si>
    <t xml:space="preserve">The TLS context is set up to make this chain:
  CN=http2.akamai.com O=Akamai Technologies Inc. L=Santa Clara S=CA C=US
  CN=Verizon Akamai SureServer CA G14-SHA2 OU=Cybertrust O=Verizon Enterprise Solutions L=Amsterdam C=NL
  CN=Baltimore CyberTrust Root OU=CyberTrust O=Baltimore C=IE
  CN=GTE CyberTrust Global Root OU="GTE CyberTrust Solutions Inc." O=GTE Corporation C=US
making use of the cross-signed Baltimore CyberTrust Root certificate.
Unfortunately that chain is not trusted on Debian 8.4 (GTE CyberTrust Global Root was removed) and a combination of data and installed software results in the valid chain using the self-signed Baltimore root is never built.
To prevent this situation from making the tests show as a failure selectively allow Debian 8 to succeed on an incomplete chain.
</t>
  </si>
  <si>
    <t xml:space="preserve">Allow the HTTP2 protocol test to pass with untrusted chains on Debian. The TLS context is set up to make this chain:
  CN=http2.akamai.com O=Akamai Technologies Inc. L=Santa Clara S=CA C=US
  CN=Verizon Akamai SureServer CA G14-SHA2 OU=Cybertrust O=Verizon Enterprise Solutions L=Amsterdam C=NL
  CN=Baltimore CyberTrust Root OU=CyberTrust O=Baltimore C=IE
  CN=GTE CyberTrust Global Root OU="GTE CyberTrust Solutions Inc." O=GTE Corporation C=US
making use of the cross-signed Baltimore CyberTrust Root certificate.
Unfortunately that chain is not trusted on Debian 8.4 (GTE CyberTrust Global Root was removed) and a combination of data and installed software results in the valid chain using the self-signed Baltimore root is never built.
To prevent this situation from making the tests show as a failure selectively allow Debian 8 to succeed on an incomplete chain.
</t>
  </si>
  <si>
    <t>Performance Improvments on Reflection Based De-serialization</t>
  </si>
  <si>
    <t xml:space="preserve">The fix improves the performance of reflection based de-serialization. The basic idea was to cache useful information acquired via reflection when de-serializing collections and create delegates for reflection invokes. 
The table below shows the results of the perf test runs
| DeSerializationTest | numberOfRuns | testSize | Baseline | Fix | Diff |
| --- | --- | --- | --- | --- | --- |
| ByteArray | 100 | 1024 | 0.563 | 0.597 | 6.04% |
| ByteArray | 5 | 1048576 | 21.4 | 21.8 | 1.87% |
| String | 10000 | 128 | 23.7 | 24.6 | 3.80% |
| String | 10000 | 1024 | 48.6 | 47.9 | -1.44% |
| ListOfInt | 1000 | 128 | 611 | 64.9 | -89.38% |
| ListOfInt | 100 | 1024 | 494 | 46.8 | -90.53% |
| ListOfInt | 1 | 1048576 | 5.07E+03 | 474 | -90.65% |
| Dictionary | 1000 | 128 | 694 | 497 | -28.39% |
| Dictionary | 100 | 1024 | 539 | 368 | -31.73% |
| SimpleType | 10 | 1 | 0.616 | 0.31 | -49.68% |
| SimpleType | 1 | 15 | 2.21E+03 | 1.07E+03 | -51.58% |
| ISerializable | 10000 | -1 | 73.2 | 76.2 | 4.10% |
| XmlElement | 10000 | -1 | 34.6 | 35.2 | 1.73% |
| ArrayOfSimpleType | 1000 | 128 | 1.90E+03 | 394 | -79.26% |
| ArrayOfSimpleType | 100 | 1024 | 1.53E+03 | 294 | -80.78% |
| ListOfSimpleType | 1000 | 128 | 1.77E+03 | 371 | -79.04% |
| ListOfSimpleType | 100 | 1024 | 1.43E+03 | 290 | -79.72% |
| DictionaryOfSimpleType | 1000 | 128 | 1.81E+03 | 934 | -48.40% |
| DictionaryOfSimpleType | 100 | 1024 | 1.44E+03 | 721 | -49.93% |
</t>
  </si>
  <si>
    <t xml:space="preserve">Performance Improvments on Reflection Based De-serialization The fix improves the performance of reflection based de-serialization. The basic idea was to cache useful information acquired via reflection when de-serializing collections and create delegates for reflection invokes. 
The table below shows the results of the perf test runs
| DeSerializationTest | numberOfRuns | testSize | Baseline | Fix | Diff |
| --- | --- | --- | --- | --- | --- |
| ByteArray | 100 | 1024 | 0.563 | 0.597 | 6.04% |
| ByteArray | 5 | 1048576 | 21.4 | 21.8 | 1.87% |
| String | 10000 | 128 | 23.7 | 24.6 | 3.80% |
| String | 10000 | 1024 | 48.6 | 47.9 | -1.44% |
| ListOfInt | 1000 | 128 | 611 | 64.9 | -89.38% |
| ListOfInt | 100 | 1024 | 494 | 46.8 | -90.53% |
| ListOfInt | 1 | 1048576 | 5.07E+03 | 474 | -90.65% |
| Dictionary | 1000 | 128 | 694 | 497 | -28.39% |
| Dictionary | 100 | 1024 | 539 | 368 | -31.73% |
| SimpleType | 10 | 1 | 0.616 | 0.31 | -49.68% |
| SimpleType | 1 | 15 | 2.21E+03 | 1.07E+03 | -51.58% |
| ISerializable | 10000 | -1 | 73.2 | 76.2 | 4.10% |
| XmlElement | 10000 | -1 | 34.6 | 35.2 | 1.73% |
| ArrayOfSimpleType | 1000 | 128 | 1.90E+03 | 394 | -79.26% |
| ArrayOfSimpleType | 100 | 1024 | 1.53E+03 | 294 | -80.78% |
| ListOfSimpleType | 1000 | 128 | 1.77E+03 | 371 | -79.04% |
| ListOfSimpleType | 100 | 1024 | 1.43E+03 | 290 | -79.72% |
| DictionaryOfSimpleType | 1000 | 128 | 1.81E+03 | 934 | -48.40% |
| DictionaryOfSimpleType | 100 | 1024 | 1.44E+03 | 721 | -49.93% |
</t>
  </si>
  <si>
    <t>Make KeyDerivationAlgorithm a primitive</t>
  </si>
  <si>
    <t xml:space="preserve">@bartonjs 
I think this would allow for more flexibility than simply parameterizing Rfc2898DeriveBytes UWP already has concepts of KeyDerivationAlgorithm HashAlgorithm MacAlgorithm AsymmetricAlgorithm and SymmetricAlgorithm defined.
</t>
  </si>
  <si>
    <t xml:space="preserve">Make KeyDerivationAlgorithm a primitive @bartonjs 
I think this would allow for more flexibility than simply parameterizing Rfc2898DeriveBytes UWP already has concepts of KeyDerivationAlgorithm HashAlgorithm MacAlgorithm AsymmetricAlgorithm and SymmetricAlgorithm defined.
</t>
  </si>
  <si>
    <t>Tweak HTTP client certificates test and add ActiveIssue</t>
  </si>
  <si>
    <t xml:space="preserve">With GC/finalization at the right moment the test currently fails on Windows.
https://github.com/dotnet/corefx/issues/9543
cc: @davidsh @cipop @ericeil
</t>
  </si>
  <si>
    <t xml:space="preserve">Tweak HTTP client certificates test and add ActiveIssue With GC/finalization at the right moment the test currently fails on Windows.
https://github.com/dotnet/corefx/issues/9543
cc: @davidsh @cipop @ericeil
</t>
  </si>
  <si>
    <t>Test failure: Manual_CertificateSentMatchesCertificateReceived_Success</t>
  </si>
  <si>
    <t xml:space="preserve">The test as currently written fails sporadically on Windows.  If however  test fails deterministically for me with the error "The client certificate credentials were not recognized".  It appears something is getting finalized and preventing the same certificate instance from being used with subsequent HttpClientHandler instances.
</t>
  </si>
  <si>
    <t xml:space="preserve">Test failure: Manual_CertificateSentMatchesCertificateReceived_Success The test as currently written fails sporadically on Windows.  If however  test fails deterministically for me with the error "The client certificate credentials were not recognized".  It appears something is getting finalized and preventing the same certificate instance from being used with subsequent HttpClientHandler instances.
</t>
  </si>
  <si>
    <t>Uri parser supports paths wrt. RFC3986-5.4.2</t>
  </si>
  <si>
    <t xml:space="preserve">Unicode relative paths with known schemes that have without "//" characters are parsed correctly.
Fix #9541
</t>
  </si>
  <si>
    <t xml:space="preserve">Uri parser supports paths wrt. RFC3986-5.4.2 Unicode relative paths with known schemes that have without "//" characters are parsed correctly.
Fix #9541
</t>
  </si>
  <si>
    <t>Uri.TryCreate method throws NullReferenceException</t>
  </si>
  <si>
    <t xml:space="preserve">NullReferenceException is thrown at the line https://github.com/dotnet/corefx/blob/master/src/System.Private.Uri/src/System/Uri.cs#L2042 (_syntax is null) for the following call:
https://connect.microsoft.com/VisualStudio/feedback/details/2826777/uri-trycreate-method-throws-nullreferenceexception
</t>
  </si>
  <si>
    <t xml:space="preserve">Uri.TryCreate method throws NullReferenceException NullReferenceException is thrown at the line https://github.com/dotnet/corefx/blob/master/src/System.Private.Uri/src/System/Uri.cs#L2042 (_syntax is null) for the following call:
https://connect.microsoft.com/VisualStudio/feedback/details/2826777/uri-trycreate-method-throws-nullreferenceexception
</t>
  </si>
  <si>
    <t>Updating External dependencies to rc4-24220-00</t>
  </si>
  <si>
    <t xml:space="preserve">Updating External dependencies to rc4-24220-00 /cc @dotnet/corefx-contrib
</t>
  </si>
  <si>
    <t>Why System.Runtime.Loader isn't available on UWP?</t>
  </si>
  <si>
    <t xml:space="preserve">Load assembly at runtime is very useful for app extension purpose.
UWP apps can have the codeGeneration capability. And there is VirtualProtectFromApp function.
Why System.Runtime.Loader isn't available on UWP?
</t>
  </si>
  <si>
    <t xml:space="preserve">Why System.Runtime.Loader isn't available on UWP? Load assembly at runtime is very useful for app extension purpose.
UWP apps can have the codeGeneration capability. And there is VirtualProtectFromApp function.
Why System.Runtime.Loader isn't available on UWP?
</t>
  </si>
  <si>
    <t>MulticastInterface_Set_AnyInterface_Succeeds failing on Fedora in CI</t>
  </si>
  <si>
    <t xml:space="preserve">Since https://github.com/dotnet/corefx/pull/9471 was merged all Fedora runs appear to be failing in this test with this error:
</t>
  </si>
  <si>
    <t xml:space="preserve">MulticastInterface_Set_AnyInterface_Succeeds failing on Fedora in CI Since https://github.com/dotnet/corefx/pull/9471 was merged all Fedora runs appear to be failing in this test with this error:
</t>
  </si>
  <si>
    <t>Allow default xunit parallelization for System.Net.Http.Functional.Tests</t>
  </si>
  <si>
    <t xml:space="preserve">The System.Net.Http functional tests currently run serially but the stated reasons for disabling xunit's parallelism no longer exist.  The only remaining reason I see for them to not run concurrently is that some of the tests exercise EventSources/DiagnosticSources which affect the entire process.
This PR:
- Makes each of those tests run in its own process so that they don't affect and are unaffected by other tests in the same process
- Enables the default xunit parallelism
No test logic was changed in this PR other than moving some tests to their own file and wrapping the body of those tests with RemoveInvoke.
As a result the innerloop execution time drops on my machine from ~60s to ~40s.  The majority of the remaining time is spent in the HttpClientHandlerTest class and simply by splitting up that class the execution time can easily be dropped to ~15s on a quad core resulting in xunit's default parallelism level being 4.  (I've not done that in this PR however.)
cc: @davidsh @cipop @ericeil @Priya91
</t>
  </si>
  <si>
    <t xml:space="preserve">Allow default xunit parallelization for System.Net.Http.Functional.Tests The System.Net.Http functional tests currently run serially but the stated reasons for disabling xunit's parallelism no longer exist.  The only remaining reason I see for them to not run concurrently is that some of the tests exercise EventSources/DiagnosticSources which affect the entire process.
This PR:
- Makes each of those tests run in its own process so that they don't affect and are unaffected by other tests in the same process
- Enables the default xunit parallelism
No test logic was changed in this PR other than moving some tests to their own file and wrapping the body of those tests with RemoveInvoke.
As a result the innerloop execution time drops on my machine from ~60s to ~40s.  The majority of the remaining time is spent in the HttpClientHandlerTest class and simply by splitting up that class the execution time can easily be dropped to ~15s on a quad core resulting in xunit's default parallelism level being 4.  (I've not done that in this PR however.)
cc: @davidsh @cipop @ericeil @Priya91
</t>
  </si>
  <si>
    <t>Add retry to GetConnectedWebSocket</t>
  </si>
  <si>
    <t xml:space="preserve">To hopefully avoid spurious failures when connecting to the remote endpoint.
cc: @cipop @davidsh @ericeil
</t>
  </si>
  <si>
    <t xml:space="preserve">Add retry to GetConnectedWebSocket To hopefully avoid spurious failures when connecting to the remote endpoint.
cc: @cipop @davidsh @ericeil
</t>
  </si>
  <si>
    <t>TryValidateObject not returning localized text after migration from RC1 to RC2</t>
  </si>
  <si>
    <t xml:space="preserve">I have MVC project that uses some model validation outside of MVC pipe by calling directly
System.ComponentModel.DataAnnotations.Validator.TryValidateObject(...)
The project is for French market so CurrentCulture and CurrentUICulture are both set to "fr"
In RC1 this setup was returning correctly validation error messages in French.
After migration to RC2 all messages are now in english regardless of current culture that is set.
Do I miss something (localization package or different runtime) or is this a bug ?
</t>
  </si>
  <si>
    <t xml:space="preserve">TryValidateObject not returning localized text after migration from RC1 to RC2 I have MVC project that uses some model validation outside of MVC pipe by calling directly
System.ComponentModel.DataAnnotations.Validator.TryValidateObject(...)
The project is for French market so CurrentCulture and CurrentUICulture are both set to "fr"
In RC1 this setup was returning correctly validation error messages in French.
After migration to RC2 all messages are now in english regardless of current culture that is set.
Do I miss something (localization package or different runtime) or is this a bug ?
</t>
  </si>
  <si>
    <t>Several managed WebSockets tweaks</t>
  </si>
  <si>
    <t xml:space="preserve">- When we fail to connect due to an abort/cancellation ensure the inner exception of the WebSocketException is an OperationCanceledException rather than an ObjectDisposedException.
- When sending a keep-alive ping if the send lock is already held that means we're actively sending something so there's no value in also sending a keep-alive; we can simply make it a nop.
- Only create the keep-alive timer if asked for.
- Make a field readonly.
cc: @ericeil
</t>
  </si>
  <si>
    <t xml:space="preserve">Several managed WebSockets tweaks - When we fail to connect due to an abort/cancellation ensure the inner exception of the WebSocketException is an OperationCanceledException rather than an ObjectDisposedException.
- When sending a keep-alive ping if the send lock is already held that means we're actively sending something so there's no value in also sending a keep-alive; we can simply make it a nop.
- Only create the keep-alive timer if asked for.
- Make a field readonly.
cc: @ericeil
</t>
  </si>
  <si>
    <t>HttpClient on non-Windows does not support Windows authentication</t>
  </si>
  <si>
    <t xml:space="preserve">The following code snippet works fine on Windows (.NET Framework) and can authenticate against an IIS web service configured with Windows authentication only. Status code is 200.
However when it runs in a .NET Core RC2 app on Mac the response status code is always 401. By capturing packets via Wireshark no user credentials are sent. (if disable Windows authentication and enable Basic authentication then it works with 200 status code and user credentials in packets.)
So I think the cross platform Windows authentication support is not yet fully implemented. Is there a plan to address this?
</t>
  </si>
  <si>
    <t xml:space="preserve">HttpClient on non-Windows does not support Windows authentication The following code snippet works fine on Windows (.NET Framework) and can authenticate against an IIS web service configured with Windows authentication only. Status code is 200.
However when it runs in a .NET Core RC2 app on Mac the response status code is always 401. By capturing packets via Wireshark no user credentials are sent. (if disable Windows authentication and enable Basic authentication then it works with 200 status code and user credentials in packets.)
So I think the cross platform Windows authentication support is not yet fully implemented. Is there a plan to address this?
</t>
  </si>
  <si>
    <t>Convert CredentialCache perf tests to xunit.performance</t>
  </si>
  <si>
    <t xml:space="preserve">These tests were running for a long time and then ignoring the result.  These tests run for ~2 minutes in our functional test passes even though we're not getting useful data out of them.
This change converts the tests to use xunit.performance.  This will greatly reduce their runtime when not running as performance tests (we just run one iteration in that case).  It will also enable them to produce useful results in our perf lab where we _do_ have the infrastructure to find regressions in both throughput and GC counts for xunit.performance-based tests.
@stephentoub @davidsh @CIPop @justinvp @brianrob 
</t>
  </si>
  <si>
    <t xml:space="preserve">Convert CredentialCache perf tests to xunit.performance These tests were running for a long time and then ignoring the result.  These tests run for ~2 minutes in our functional test passes even though we're not getting useful data out of them.
This change converts the tests to use xunit.performance.  This will greatly reduce their runtime when not running as performance tests (we just run one iteration in that case).  It will also enable them to produce useful results in our perf lab where we _do_ have the infrastructure to find regressions in both throughput and GC counts for xunit.performance-based tests.
@stephentoub @davidsh @CIPop @justinvp @brianrob 
</t>
  </si>
  <si>
    <t>Bump version for System.IO</t>
  </si>
  <si>
    <t xml:space="preserve">@weshaggard @ericstj @danmosemsft @joperezr 
</t>
  </si>
  <si>
    <t xml:space="preserve">Bump version for System.IO @weshaggard @ericstj @danmosemsft @joperezr 
</t>
  </si>
  <si>
    <t>System.Console implementations with limitations such as Color should not throw</t>
  </si>
  <si>
    <t xml:space="preserve">All NetCore50 implementations of System.Console I've found so far throw if any color settings are used (i.e. ForegroundColor) due to limitations of where they run.  This means that I can't use Xunit.Console.NetCore.exe against these versions because the first thing XUnit DOES is to set the console color.  
I favor turning these NotSupportedExceptions into noops... ideally with some kind of debug output that indicates to the user this happened in case the behavior is desired so much that they're checking it out under a debugger.  Either way I need some way to run executables that expect to set these colors on such a runtime.
</t>
  </si>
  <si>
    <t xml:space="preserve">System.Console implementations with limitations such as Color should not throw All NetCore50 implementations of System.Console I've found so far throw if any color settings are used (i.e. ForegroundColor) due to limitations of where they run.  This means that I can't use Xunit.Console.NetCore.exe against these versions because the first thing XUnit DOES is to set the console color.  
I favor turning these NotSupportedExceptions into noops... ideally with some kind of debug output that indicates to the user this happened in case the behavior is desired so much that they're checking it out under a debugger.  Either way I need some way to run executables that expect to set these colors on such a runtime.
</t>
  </si>
  <si>
    <t>Compat work for Contracts</t>
  </si>
  <si>
    <t xml:space="preserve">Really nothing here: two in Xamarin that aren't in Core and they don't seem used.
Just a tracking issue for this category.
</t>
  </si>
  <si>
    <t xml:space="preserve">Compat work for Contracts Really nothing here: two in Xamarin that aren't in Core and they don't seem used.
Just a tracking issue for this category.
</t>
  </si>
  <si>
    <t>Compat work for Console</t>
  </si>
  <si>
    <t xml:space="preserve">Not much here to match Xamarin mobile as much of it isn't there. We do miss these:
</t>
  </si>
  <si>
    <t xml:space="preserve">Compat work for Console Not much here to match Xamarin mobile as much of it isn't there. We do miss these:
</t>
  </si>
  <si>
    <t>Compat work for ClickOnce (stub it)</t>
  </si>
  <si>
    <t xml:space="preserve">Without CAS this would not work anyway. Issue tracks stubbing it.
</t>
  </si>
  <si>
    <t xml:space="preserve">Compat work for ClickOnce (stub it) Without CAS this would not work anyway. Issue tracks stubbing it.
</t>
  </si>
  <si>
    <t>Speed up System.Net.Sockets.Tests execution</t>
  </si>
  <si>
    <t xml:space="preserve">- Split  case which was of questionable value in the first place.  The assumptions made here before this change were probably not valid (xunit doesn't run tests in any particular order) and they certainly aren't valid after this change.  We run enough tests in this suite that finalizers are going to end up running with or without this test case.
On my Windows machine this brings System.Net.Sockets.Tests execution time from ~76 seconds to ~15 seconds.  On my Ubuntu 14.04 VM execution time goes from ~40 seconds to ~6 seconds.
@CIPop @stephentoub 
</t>
  </si>
  <si>
    <t xml:space="preserve">Speed up System.Net.Sockets.Tests execution - Split  case which was of questionable value in the first place.  The assumptions made here before this change were probably not valid (xunit doesn't run tests in any particular order) and they certainly aren't valid after this change.  We run enough tests in this suite that finalizers are going to end up running with or without this test case.
On my Windows machine this brings System.Net.Sockets.Tests execution time from ~76 seconds to ~15 seconds.  On my Ubuntu 14.04 VM execution time goes from ~40 seconds to ~6 seconds.
@CIPop @stephentoub 
</t>
  </si>
  <si>
    <t>Use managed WebSockets implementation on all Windows (not UWP)</t>
  </si>
  <si>
    <t xml:space="preserve">Now that we have a managed implementation of Websockets that we use on Unix should we also use it on Windows pre-Windows 8 since the current Windows implementation requires OS support only available Windows 8 and later?  I'm assuming this should mostly be an issue of package authoring?
cc: @davidsh @cipop @ericstj @davidfowl 
</t>
  </si>
  <si>
    <t xml:space="preserve">Use managed WebSockets implementation on all Windows (not UWP) Now that we have a managed implementation of Websockets that we use on Unix should we also use it on Windows pre-Windows 8 since the current Windows implementation requires OS support only available Windows 8 and later?  I'm assuming this should mostly be an issue of package authoring?
cc: @davidsh @cipop @ericstj @davidfowl 
</t>
  </si>
  <si>
    <t>Enable (optionally) statically linking native dependencies on Linux</t>
  </si>
  <si>
    <t xml:space="preserve">Related: dotnet/coreclr#5853
</t>
  </si>
  <si>
    <t xml:space="preserve">Enable (optionally) statically linking native dependencies on Linux Related: dotnet/coreclr#5853
</t>
  </si>
  <si>
    <t>Updating CoreFx dependencies to rc4-24216-07</t>
  </si>
  <si>
    <t xml:space="preserve">Updating CoreFx dependencies to rc4-24216-07 /cc @dotnet/corefx-contrib
</t>
  </si>
  <si>
    <t>Compat work for Configuration</t>
  </si>
  <si>
    <t xml:space="preserve">We do not plan to bring System.Configuration.*. Xamarin does not include it and the usage in mobile apps that we have seems to be essentially zero. It is also problematic in terms of layering.
</t>
  </si>
  <si>
    <t xml:space="preserve">Compat work for Configuration We do not plan to bring System.Configuration.*. Xamarin does not include it and the usage in mobile apps that we have seems to be essentially zero. It is also problematic in terms of layering.
</t>
  </si>
  <si>
    <t>Compat work for Compression</t>
  </si>
  <si>
    <t xml:space="preserve">System.IO.Compression. Looks like there's almost nothing missing here just APM
</t>
  </si>
  <si>
    <t xml:space="preserve">Compat work for Compression System.IO.Compression. Looks like there's almost nothing missing here just APM
</t>
  </si>
  <si>
    <t>Compat work for Component Model non/MEF</t>
  </si>
  <si>
    <t xml:space="preserve">System.ComponentModel excepting System.ComponentModel.Composition
</t>
  </si>
  <si>
    <t xml:space="preserve">Compat work for Component Model non/MEF System.ComponentModel excepting System.ComponentModel.Composition
</t>
  </si>
  <si>
    <t>Compat work for System.*.Compiler*</t>
  </si>
  <si>
    <t xml:space="preserve">System.Runtime.CompilerServices 
System.CodeDom.Compiler
</t>
  </si>
  <si>
    <t xml:space="preserve">Compat work for System.*.Compiler* System.Runtime.CompilerServices 
System.CodeDom.Compiler
</t>
  </si>
  <si>
    <t>area-System.Runtime.CompilerServices</t>
  </si>
  <si>
    <t>Compat work for Collections</t>
  </si>
  <si>
    <t xml:space="preserve">Compat work for Collections </t>
  </si>
  <si>
    <t>Compat work for CodeDOM</t>
  </si>
  <si>
    <t xml:space="preserve">Compat work for CodeDOM </t>
  </si>
  <si>
    <t>area-System.CodeDom</t>
  </si>
  <si>
    <t>System.IO.Compression.ZipFile tests leak folders into temp directory</t>
  </si>
  <si>
    <t xml:space="preserve">The ZipFile tests create paths like this in the /tmp  or %TEMP% folders:
./ZipTestsRoot_ef3dc45b504d4ff58e009af435fb4ccc
./ZipTestsRoot_ef3dc45b504d4ff58e009af435fb4ccc/ZipTests1
On a long-running test VM these random folders build up and on Linux can eventually fill /tmp so hard that execution of pretty much anything is blocked.  
I'm working to prevent this from mattering in infrastructure but if the tests could either use their current directory (which gets automatic cleanup on .NET Helix) or be more aggressive in cleaning up leaked ZipTest folders that would prevent this in the future.
</t>
  </si>
  <si>
    <t xml:space="preserve">System.IO.Compression.ZipFile tests leak folders into temp directory The ZipFile tests create paths like this in the /tmp  or %TEMP% folders:
./ZipTestsRoot_ef3dc45b504d4ff58e009af435fb4ccc
./ZipTestsRoot_ef3dc45b504d4ff58e009af435fb4ccc/ZipTests1
On a long-running test VM these random folders build up and on Linux can eventually fill /tmp so hard that execution of pretty much anything is blocked.  
I'm working to prevent this from mattering in infrastructure but if the tests could either use their current directory (which gets automatic cleanup on .NET Helix) or be more aggressive in cleaning up leaked ZipTest folders that would prevent this in the future.
</t>
  </si>
  <si>
    <t>Compat work Claims based security</t>
  </si>
  <si>
    <t xml:space="preserve">System.Security.Claims.*
</t>
  </si>
  <si>
    <t xml:space="preserve">Compat work Claims based security System.Security.Claims.*
</t>
  </si>
  <si>
    <t>Compat work for CAS (stub it)</t>
  </si>
  <si>
    <t xml:space="preserve">Likely plan: bring it back so the types resolve but do nothing.
Caveat: as desktop was written originally sometimes the XXPermission's ctor or Demand throws some of the non-security exceptions expected of the API - for example in the case of invalid file paths. In those situations it is not possible to simply remove the body of the permission type. Either it needs to be partially removed or (in the ideal case - given sufficiently good tests) moved out of the type.
</t>
  </si>
  <si>
    <t xml:space="preserve">Compat work for CAS (stub it) Likely plan: bring it back so the types resolve but do nothing.
Caveat: as desktop was written originally sometimes the XXPermission's ctor or Demand throws some of the non-security exceptions expected of the API - for example in the case of invalid file paths. In those situations it is not possible to simply remove the body of the permission type. Either it needs to be partially removed or (in the ideal case - given sufficiently good tests) moved out of the type.
</t>
  </si>
  <si>
    <t>ioanacrant</t>
  </si>
  <si>
    <t>ContentEncoding header stripped out of response.header.content.contentEncoding</t>
  </si>
  <si>
    <t xml:space="preserve">When getting a response with "gzip" as the content encoding this value is not populated into the response.Header.Content.contentEncoding object. If the value is "foo" this value is properly propagated from the response to the header object.
However setting the AutomaticDecompression to DecompressionMethods.None on the HttpClientHandler instance is a workaround for us at the moment.
Note: this issue was originally opened in Coreclr repo ([Closed](https://github.com/dotnet/coreclr/issues/4114#issuecomment-226612226) and opened here as it is related to HttpClient)
</t>
  </si>
  <si>
    <t xml:space="preserve">ContentEncoding header stripped out of response.header.content.contentEncoding When getting a response with "gzip" as the content encoding this value is not populated into the response.Header.Content.contentEncoding object. If the value is "foo" this value is properly propagated from the response to the header object.
However setting the AutomaticDecompression to DecompressionMethods.None on the HttpClientHandler instance is a workaround for us at the moment.
Note: this issue was originally opened in Coreclr repo ([Closed](https://github.com/dotnet/coreclr/issues/4114#issuecomment-226612226) and opened here as it is related to HttpClient)
</t>
  </si>
  <si>
    <t>Compat work for ACL</t>
  </si>
  <si>
    <t xml:space="preserve">Compat work for ACL </t>
  </si>
  <si>
    <t>Document building against packages</t>
  </si>
  <si>
    <t xml:space="preserve">We need to document the various aspects of building against packages. Including but not necessary limited to:
- How to build with it. (i.e. /p:BuildTestAgainstsPckages=true)
- What does KeepProjectReference property mean
- What does KeepAllProjectReferences property mean
- When is it OK for people to use those properties or not. (i.e. They should be exceptional cases and we need to always make sure we have test projects that work against the packages to ensure the packages are correct). 
</t>
  </si>
  <si>
    <t xml:space="preserve">Document building against packages We need to document the various aspects of building against packages. Including but not necessary limited to:
- How to build with it. (i.e. /p:BuildTestAgainstsPckages=true)
- What does KeepProjectReference property mean
- What does KeepAllProjectReferences property mean
- When is it OK for people to use those properties or not. (i.e. They should be exceptional cases and we need to always make sure we have test projects that work against the packages to ensure the packages are correct). 
</t>
  </si>
  <si>
    <t>Fix octal IP address string parsing on OSX</t>
  </si>
  <si>
    <t xml:space="preserve">On OSX and Linux IPAddress.Parse uses getaddrinfo to parse the string. This is spec'd to only work for decimal but seems to do more than that on both platforms. On Linux I guess it works well for both hex and octal. On OSX hex seems to work but octal only sometimes works. After some experimentation I think what's going on is that getaddrinfo on OSX tries to parse the address as decimal first and only if that fails does it try to parse it as octal. So an address like "010.010.010.010" will parse as "10.10.10.10" but "0300.0300.0300.0300" since it's not a valid address in decimal will correctly parse as "192.192.192.192."
With this change we use inet_aton to parse IPv4 addresses instead of getaddrinfo.  inet_aton seems to handle octal strings correctly and is officially documented to do so.
Fixes #8362
</t>
  </si>
  <si>
    <t xml:space="preserve">Fix octal IP address string parsing on OSX On OSX and Linux IPAddress.Parse uses getaddrinfo to parse the string. This is spec'd to only work for decimal but seems to do more than that on both platforms. On Linux I guess it works well for both hex and octal. On OSX hex seems to work but octal only sometimes works. After some experimentation I think what's going on is that getaddrinfo on OSX tries to parse the address as decimal first and only if that fails does it try to parse it as octal. So an address like "010.010.010.010" will parse as "10.10.10.10" but "0300.0300.0300.0300" since it's not a valid address in decimal will correctly parse as "192.192.192.192."
With this change we use inet_aton to parse IPv4 addresses instead of getaddrinfo.  inet_aton seems to handle octal strings correctly and is officially documented to do so.
Fixes #8362
</t>
  </si>
  <si>
    <t>Adding Facade for System.ComponentModel.Composition</t>
  </si>
  <si>
    <t xml:space="preserve">cc: @weshaggard @danmosemsft 
FYI: @JeremyKuhne 
</t>
  </si>
  <si>
    <t xml:space="preserve">Adding Facade for System.ComponentModel.Composition cc: @weshaggard @danmosemsft 
FYI: @JeremyKuhne 
</t>
  </si>
  <si>
    <t>CloseAsync_Cancel_Success failed in CI on Windows</t>
  </si>
  <si>
    <t xml:space="preserve">http://dotnet-ci.cloudapp.net/job/dotnet_corefx/job/master/job/windows_nt_release_prtest/2252/consoleText
</t>
  </si>
  <si>
    <t xml:space="preserve">CloseAsync_Cancel_Success failed in CI on Windows http://dotnet-ci.cloudapp.net/job/dotnet_corefx/job/master/job/windows_nt_release_prtest/2252/consoleText
</t>
  </si>
  <si>
    <t>Fix MulticastInterface_Set_ValidIndex_Success failures on non-Windows platforms.</t>
  </si>
  <si>
    <t xml:space="preserve">This test assumed that the "loopback" interface was always at index 1 which is not true on Linux/OSX/etc.  This change makes that assumption explicitly Windows-only while allowing the "any interface" case to run on all platforms.
I also added a retry loop around the UDP send to harden this a little against the loopback packet loss we've seen on Unix platforms in other tests.
Fixes #8971.
@CIPop @stephentoub 
</t>
  </si>
  <si>
    <t xml:space="preserve">Fix MulticastInterface_Set_ValidIndex_Success failures on non-Windows platforms. This test assumed that the "loopback" interface was always at index 1 which is not true on Linux/OSX/etc.  This change makes that assumption explicitly Windows-only while allowing the "any interface" case to run on all platforms.
I also added a retry loop around the UDP send to harden this a little against the loopback packet loss we've seen on Unix platforms in other tests.
Fixes #8971.
@CIPop @stephentoub 
</t>
  </si>
  <si>
    <t>Updating CoreClr dependencies to rc4-24216-03</t>
  </si>
  <si>
    <t xml:space="preserve">Updating CoreClr dependencies to rc4-24216-03 /cc @dotnet/corefx-contrib
</t>
  </si>
  <si>
    <t>Compat work for IO category</t>
  </si>
  <si>
    <t xml:space="preserve">Break out as needed tagging with the dev/api-xxx tags.
</t>
  </si>
  <si>
    <t xml:space="preserve">Compat work for IO category Break out as needed tagging with the dev/api-xxx tags.
</t>
  </si>
  <si>
    <t>Clean build in master yields 32 warnings</t>
  </si>
  <si>
    <t xml:space="preserve">Clean build in master yields 32 warnings 
</t>
  </si>
  <si>
    <t>SendReceive_PartialMessage_Success websockets test failed on Windows in CI</t>
  </si>
  <si>
    <t xml:space="preserve">"The server returned an invalid or unrecognized response"
http://dotnet-ci.cloudapp.net/job/dotnet_corefx/job/master/job/windows_nt_debug/655/consoleText
</t>
  </si>
  <si>
    <t xml:space="preserve">SendReceive_PartialMessage_Success websockets test failed on Windows in CI "The server returned an invalid or unrecognized response"
http://dotnet-ci.cloudapp.net/job/dotnet_corefx/job/master/job/windows_nt_debug/655/consoleText
</t>
  </si>
  <si>
    <t>Updating CoreClr dependencies to rc4-24216-02</t>
  </si>
  <si>
    <t xml:space="preserve">Updating CoreClr dependencies to rc4-24216-02 /cc @dotnet/corefx-contrib
</t>
  </si>
  <si>
    <t>Updating External dependencies to rc4-24216-00</t>
  </si>
  <si>
    <t xml:space="preserve">Updating External dependencies to rc4-24216-00 /cc @dotnet/corefx-contrib
</t>
  </si>
  <si>
    <t>Updating CoreFx dependencies to rc4-24216-01</t>
  </si>
  <si>
    <t xml:space="preserve">Updating CoreFx dependencies to rc4-24216-01 /cc @dotnet/corefx-contrib
</t>
  </si>
  <si>
    <t>Refactor SqlClient ManualTests to fetch connection strings from environment variables.</t>
  </si>
  <si>
    <t xml:space="preserve">This change also allows ManualTests to be built and run automatically but no actual tests will be run if the connection strings aren't present.
CC @saurabh500
</t>
  </si>
  <si>
    <t xml:space="preserve">Refactor SqlClient ManualTests to fetch connection strings from environment variables. This change also allows ManualTests to be built and run automatically but no actual tests will be run if the connection strings aren't present.
CC @saurabh500
</t>
  </si>
  <si>
    <t>Issue Proposal: Decimal Double (Negative 0) ToString</t>
  </si>
  <si>
    <t xml:space="preserve">I am having a hard time believing I never caught this before but none the less;
I must be missing something and if I am not then this should probably be corrected...
&gt; {byte[8]}
&gt;     [0]: 0
&gt;     [1]: 0
&gt;     [2]: 0
&gt;     [3]: 0
&gt;     [4]: 0
&gt;     [5]: 0
&gt;     [6]: 0
&gt;     [7]: 0
Thanks in advance!
</t>
  </si>
  <si>
    <t xml:space="preserve">Issue, Proposal: Decimal, Double (Negative 0) ToString I am having a hard time believing I never caught this before but none the less;
I must be missing something and if I am not then this should probably be corrected...
&gt; {byte[8]}
&gt;     [0]: 0
&gt;     [1]: 0
&gt;     [2]: 0
&gt;     [3]: 0
&gt;     [4]: 0
&gt;     [5]: 0
&gt;     [6]: 0
&gt;     [7]: 0
Thanks in advance!
</t>
  </si>
  <si>
    <t>CentOS: System.Net.WebSockets.WebSocketException : Unable to connect to the remote server</t>
  </si>
  <si>
    <t xml:space="preserve">http://dotnet-ci.cloudapp.net/job/dotnet_corefx/job/master/job/centos7.1_release_prtest/221/
http://dotnet-ci.cloudapp.net/job/dotnet_corefx/job/master/job/centos7.1_release_prtest/221/testReport/junit/System.Net.WebSockets.Client.Tests/ClientWebSocketTest/SendReceive_Concurrent_Success_server__ws___corefx_net_cloudapp_net_WebSocket_EchoWebSocket_ashx_/
</t>
  </si>
  <si>
    <t xml:space="preserve">CentOS: System.Net.WebSockets.WebSocketException : Unable to connect to the remote server http://dotnet-ci.cloudapp.net/job/dotnet_corefx/job/master/job/centos7.1_release_prtest/221/
http://dotnet-ci.cloudapp.net/job/dotnet_corefx/job/master/job/centos7.1_release_prtest/221/testReport/junit/System.Net.WebSockets.Client.Tests/ClientWebSocketTest/SendReceive_Concurrent_Success_server__ws___corefx_net_cloudapp_net_WebSocket_EchoWebSocket_ashx_/
</t>
  </si>
  <si>
    <t xml:space="preserve">Add UWP clrcompression build </t>
  </si>
  <si>
    <t xml:space="preserve">The AOT netcore50 clrcompression (formerly represented by win10) is currently the only one that still needs to be built in TFS. This commit resolves that requirement by adding AppContainer support to the Open Windows native build. It also ports some custom CRT code to circumvent undefined API errors and make it WACK-friendly.
- The result of this is that a clrcompression built with /p:TargetGroup=netcore50 will have the APPCONTAINER bit set.
- When building in netcore50 Release the imports of the clrcompression will be a limited set of the usual (i.e. non-UWP) imports - this makes the dll pass the WACK supported API check.
- The import methods of the Release netcore50 clrcompression are identical to the corresponding clrcompression shipped out of TFS though the latter imports "api-ms-win-core*" whereas the former imports "kernel32" and "ole32".
- This commit will need to be merged alongside a TFS commit to remove clrcompression entirely from the "PackagesToPublish" group.
- We will also need a commit to the build pipeline to add netcore50 configs to the "pipelines.corefx.json" file for the "CoreFx-Windows-Product-Native-Trusted" builds.
imports of this dll:
This also has the added benefit of upgrading the version of ZLib used in UWP to Zlib-Intel.
</t>
  </si>
  <si>
    <t xml:space="preserve">Add UWP clrcompression build  The AOT netcore50 clrcompression (formerly represented by win10) is currently the only one that still needs to be built in TFS. This commit resolves that requirement by adding AppContainer support to the Open Windows native build. It also ports some custom CRT code to circumvent undefined API errors and make it WACK-friendly.
- The result of this is that a clrcompression built with /p:TargetGroup=netcore50 will have the APPCONTAINER bit set.
- When building in netcore50 Release the imports of the clrcompression will be a limited set of the usual (i.e. non-UWP) imports - this makes the dll pass the WACK supported API check.
- The import methods of the Release netcore50 clrcompression are identical to the corresponding clrcompression shipped out of TFS though the latter imports "api-ms-win-core*" whereas the former imports "kernel32" and "ole32".
- This commit will need to be merged alongside a TFS commit to remove clrcompression entirely from the "PackagesToPublish" group.
- We will also need a commit to the build pipeline to add netcore50 configs to the "pipelines.corefx.json" file for the "CoreFx-Windows-Product-Native-Trusted" builds.
imports of this dll:
This also has the added benefit of upgrading the version of ZLib used in UWP to Zlib-Intel.
</t>
  </si>
  <si>
    <t>Flow HttpClient timeouts and cancellation to the response stream</t>
  </si>
  <si>
    <t xml:space="preserve">Basically this is the same as PR #9102.  We reverted that PR when the
internal ToF tests started failing. But it was determined that the
failure was due to infrastructure which is now fixed via
https://github.com/dotnet/coreclr/pull/5695
</t>
  </si>
  <si>
    <t xml:space="preserve">Flow HttpClient timeouts and cancellation to the response stream Basically this is the same as PR #9102.  We reverted that PR when the
internal ToF tests started failing. But it was determined that the
failure was due to infrastructure which is now fixed via
https://github.com/dotnet/coreclr/pull/5695
</t>
  </si>
  <si>
    <t>Add TryParse to XDocument</t>
  </si>
  <si>
    <t xml:space="preserve">Hi this is a RFC issues to request support for a adding a  but I really don't like the name and thus if feature parity isn't a must I would prefer not adding it.
</t>
  </si>
  <si>
    <t xml:space="preserve">Add TryParse to XDocument Hi this is a RFC issues to request support for a adding a  but I really don't like the name and thus if feature parity isn't a must I would prefer not adding it.
</t>
  </si>
  <si>
    <t>Centos: One or more tests failed while running tests from 'System.Collections.Tests'</t>
  </si>
  <si>
    <t xml:space="preserve">Can't find much in the logs:
http://dotnet-ci.cloudapp.net/job/dotnet_corefx/job/master/job/centos7.1_release_prtest/206/consoleFull#-85362248767b4762c-faac-47f0-8268-9f6835e4535e
</t>
  </si>
  <si>
    <t xml:space="preserve">Centos: One or more tests failed while running tests from 'System.Collections.Tests' Can't find much in the logs:
http://dotnet-ci.cloudapp.net/job/dotnet_corefx/job/master/job/centos7.1_release_prtest/206/consoleFull#-85362248767b4762c-faac-47f0-8268-9f6835e4535e
</t>
  </si>
  <si>
    <t>System.Security.Cryptography.HashAlgorithm implementation / porting ?</t>
  </si>
  <si>
    <t xml:space="preserve">[ .NET 4.6 implementation](http://referencesource.microsoft.com/#mscorlib/system/security/cryptography/hashalgorithm.cs) and [.NETCore implementation](https://dotnet.github.io/api/System.Security.Cryptography.HashAlgorithm.html).
From what I can see HashCore() is protected and HashAlgorithm.TransformBlock() HashAlgorithm.TransformFinalBlock() are not implemented in .NETCore.
Is there any solution that can be recommended for porting stuff that depends on the methods mentioned before ? (I am quite new to .NETCore)
</t>
  </si>
  <si>
    <t xml:space="preserve">System.Security.Cryptography.HashAlgorithm implementation / porting ? [ .NET 4.6 implementation](http://referencesource.microsoft.com/#mscorlib/system/security/cryptography/hashalgorithm.cs) and [.NETCore implementation](https://dotnet.github.io/api/System.Security.Cryptography.HashAlgorithm.html).
From what I can see HashCore() is protected and HashAlgorithm.TransformBlock() HashAlgorithm.TransformFinalBlock() are not implemented in .NETCore.
Is there any solution that can be recommended for porting stuff that depends on the methods mentioned before ? (I am quite new to .NETCore)
</t>
  </si>
  <si>
    <t>RC2: Connecting to SQL Server from Linux Docker Container throws OpenSSL exception</t>
  </si>
  <si>
    <t xml:space="preserve">When connecting to SQL Server from .NET Core 1.0 RC2 running within a Linux container the System.Data.SqlClient library throws an exception citing issues with the OpenSSL handshake.  Code/steps to reproduce can be found here: https://github.com/iSynaptic/LinuxSqlServer
</t>
  </si>
  <si>
    <t xml:space="preserve">RC2: Connecting to SQL Server from Linux Docker Container throws OpenSSL exception When connecting to SQL Server from .NET Core 1.0 RC2 running within a Linux container the System.Data.SqlClient library throws an exception citing issues with the OpenSSL handshake.  Code/steps to reproduce can be found here: https://github.com/iSynaptic/LinuxSqlServer
</t>
  </si>
  <si>
    <t>Parameterize System.Security.Cryptography.Rfc2898DeriveBytes for HMAC</t>
  </si>
  <si>
    <t xml:space="preserve">Currently [System.Security.Cryptography.Rfc2898DeriveBytes](https://github.com/dotnet/corefx/blob/master/src/System.Security.Cryptography.Algorithms/src/System/Security/Cryptography/Rfc2898DeriveBytes.cs) is hardcoded to use HMACSHA1 it would be nice if HMAC could be parameterized. 
(More specifically so that developers can use HMACSHA256 for more security.)
Eg : public Rfc2898DeriveBytes(HMAC hmac string password byte[] salt int iterations).
</t>
  </si>
  <si>
    <t xml:space="preserve">Parameterize System.Security.Cryptography.Rfc2898DeriveBytes for HMAC Currently [System.Security.Cryptography.Rfc2898DeriveBytes](https://github.com/dotnet/corefx/blob/master/src/System.Security.Cryptography.Algorithms/src/System/Security/Cryptography/Rfc2898DeriveBytes.cs) is hardcoded to use HMACSHA1 it would be nice if HMAC could be parameterized. 
(More specifically so that developers can use HMACSHA256 for more security.)
Eg : public Rfc2898DeriveBytes(HMAC hmac string password byte[] salt int iterations).
</t>
  </si>
  <si>
    <t>Significantly reduce running time of WebSocket.Client tests</t>
  </si>
  <si>
    <t xml:space="preserve">Two commits:
- The first one essentially just replaces the regions used in the single ClientWebSocketTest.cs file with classes.
- The second one moves those classes to their own files.
No test logic/code was changed at all.
This split helps to keep things a bit tidier but more importantly it enables xunit's default parallelization to run tests (from different test classes) concurrently.  On my quad-core (which translates into xunit allowing four tests to run concurrently) it reduces the running time of the tests from ~40s to ~10s.
Subsequently we might want to move the WebSocketHelper and WebSocketData functions into the new ClientWebSocketTestBase class but that's orthogonal to this change.  The ClientWebSocketTestBase just contains all of the helpers that were in ClientWebSocketTest.cs and that were shared by the various tests.
cc: @davidsh @cipop @ericeil @weshaggard 
</t>
  </si>
  <si>
    <t xml:space="preserve">Significantly reduce running time of WebSocket.Client tests Two commits:
- The first one essentially just replaces the regions used in the single ClientWebSocketTest.cs file with classes.
- The second one moves those classes to their own files.
No test logic/code was changed at all.
This split helps to keep things a bit tidier but more importantly it enables xunit's default parallelization to run tests (from different test classes) concurrently.  On my quad-core (which translates into xunit allowing four tests to run concurrently) it reduces the running time of the tests from ~40s to ~10s.
Subsequently we might want to move the WebSocketHelper and WebSocketData functions into the new ClientWebSocketTestBase class but that's orthogonal to this change.  The ClientWebSocketTestBase just contains all of the helpers that were in ClientWebSocketTest.cs and that were shared by the various tests.
cc: @davidsh @cipop @ericeil @weshaggard 
</t>
  </si>
  <si>
    <t>Fixing NegotiateStream Windows Interop. Adding NTLM and Kerberos remote tests.</t>
  </si>
  <si>
    <t xml:space="preserve">Fixing Windows SSPI Interop.
Adding a common Configuration and Capabilities infrastructure for System.Net in preparation for multi-machine testing.
Fixes #9160.
@davidsh @stephentoub PTAL
</t>
  </si>
  <si>
    <t xml:space="preserve">Fixing NegotiateStream Windows Interop. Adding NTLM and Kerberos remote tests. Fixing Windows SSPI Interop.
Adding a common Configuration and Capabilities infrastructure for System.Net in preparation for multi-machine testing.
Fixes #9160.
@davidsh @stephentoub PTAL
</t>
  </si>
  <si>
    <t>HttpWebResponse.ContentType returns empty string when response has malformed headers</t>
  </si>
  <si>
    <t xml:space="preserve">Copied from https://github.com/dotnet/coreclr/issues/5806
/cc @erezvani1529
The content-type property is being stripped off of response if it is not in "type/subtype" format.
Information on the project and target frameworks:
- .NetCore Console App
- project.json
result: ContentType doesn't have the specified value (null value is retuned in the application).
Note: I have tried  the same scenario with a content-type with "type/subtype" format such as:
"contenttypeva/lue" and it works fine.
Please let me know if there are any more information required to investigate this issue.
Thanks!
</t>
  </si>
  <si>
    <t xml:space="preserve">HttpWebResponse.ContentType returns empty string when response has malformed headers Copied from https://github.com/dotnet/coreclr/issues/5806
/cc @erezvani1529
The content-type property is being stripped off of response if it is not in "type/subtype" format.
Information on the project and target frameworks:
- .NetCore Console App
- project.json
result: ContentType doesn't have the specified value (null value is retuned in the application).
Note: I have tried  the same scenario with a content-type with "type/subtype" format such as:
"contenttypeva/lue" and it works fine.
Please let me know if there are any more information required to investigate this issue.
Thanks!
</t>
  </si>
  <si>
    <t>Updating coding standards regarding = and =&gt;</t>
  </si>
  <si>
    <t xml:space="preserve">Nit: Using a mix of = and =&gt; when declaring fields and properties can be confusing. I'm proposing that we add the fields first followed by the properties declared with this operator.
Instead of the following:
@stephentoub @davidsh @weshaggard PTAL
</t>
  </si>
  <si>
    <t xml:space="preserve">Updating coding standards regarding = and =&gt; Nit: Using a mix of = and =&gt; when declaring fields and properties can be confusing. I'm proposing that we add the fields first followed by the properties declared with this operator.
Instead of the following:
@stephentoub @davidsh @weshaggard PTAL
</t>
  </si>
  <si>
    <t>Move TestSuite package to dotnet-core feed</t>
  </si>
  <si>
    <t xml:space="preserve">To improve perf of restore and avoiding hitting multiple feeds move the new sets of packages to the dotnet-core feed and not the dotnet-buildtools feed.
</t>
  </si>
  <si>
    <t xml:space="preserve">Move TestSuite package to dotnet-core feed To improve perf of restore and avoiding hitting multiple feeds move the new sets of packages to the dotnet-core feed and not the dotnet-buildtools feed.
</t>
  </si>
  <si>
    <t>Several DateTimeOffset tests fail in certain timezones on Linux</t>
  </si>
  <si>
    <t xml:space="preserve">Several DateTimeOffset tests fail in certain timezones on Linux e.g.
</t>
  </si>
  <si>
    <t>What is the story for Distributed Systems in .NET</t>
  </si>
  <si>
    <t xml:space="preserve">Hi
This is a very general question about .NET so I'm not sure it really goes here but I have no idea what repo I would put it in at all so best guess is here.
 My questions quite simple Distributed Systems have become a massive trend in the past couple of years what is the story for them in .NET ? It doesn't really feel like they're a first class scenario and the only great .NET librarys I can think of for Distributed Systems is Akka.NET and Orleans. Is this something the .NET team are looking more to in the future? Or am I missing some great ways of building Distributed Systems? 
I guess just in general as a very young developer who is a big fan of the .NET ecosystem it seems there are a lot of doubts about c# and .NET at the moment for building and one of those biggest doubts I see is distributed systems and while I'm mostly inclined to disagree with them so many are saying it now that I can't just ignore it.
If you feel this isn't an appropriate question to be asked in github regardless of what repo then feel free to close this issue.
</t>
  </si>
  <si>
    <t xml:space="preserve">What is the story for Distributed Systems in .NET Hi
This is a very general question about .NET so I'm not sure it really goes here but I have no idea what repo I would put it in at all so best guess is here.
 My questions quite simple Distributed Systems have become a massive trend in the past couple of years what is the story for them in .NET ? It doesn't really feel like they're a first class scenario and the only great .NET librarys I can think of for Distributed Systems is Akka.NET and Orleans. Is this something the .NET team are looking more to in the future? Or am I missing some great ways of building Distributed Systems? 
I guess just in general as a very young developer who is a big fan of the .NET ecosystem it seems there are a lot of doubts about c# and .NET at the moment for building and one of those biggest doubts I see is distributed systems and while I'm mostly inclined to disagree with them so many are saying it now that I can't just ignore it.
If you feel this isn't an appropriate question to be asked in github regardless of what repo then feel free to close this issue.
</t>
  </si>
  <si>
    <t>sergeybykov</t>
  </si>
  <si>
    <t>No PartConventionBuilder.Export(Type) method</t>
  </si>
  <si>
    <t xml:space="preserve">There is no PartConventionBuilder.Export(Type) method only PartConventionBuilder.Export&amp;lt;Type&amp;gt;() thus there is no way to export a dependency unless its interface or class is known at compile time. At the same time there are methods like:
CompositionHost.GetExport(Type)
ConventionBuilder.ForType(Type)
etc. so I assume the PartConventionBuilder limitation is not there by design? Besides as far as I can see in the source code this is going to be really easy to add new PartConventionBuilder.Export(Type) method as it's pretty much there already.
Thank you!
</t>
  </si>
  <si>
    <t xml:space="preserve">No PartConventionBuilder.Export(Type) method There is no PartConventionBuilder.Export(Type) method only PartConventionBuilder.Export&amp;lt;Type&amp;gt;() thus there is no way to export a dependency unless its interface or class is known at compile time. At the same time there are methods like:
CompositionHost.GetExport(Type)
ConventionBuilder.ForType(Type)
etc. so I assume the PartConventionBuilder limitation is not there by design? Besides as far as I can see in the source code this is going to be really easy to add new PartConventionBuilder.Export(Type) method as it's pretty much there already.
Thank you!
</t>
  </si>
  <si>
    <t>TcpClient.Dispose used concurrently with ConnectAsync may not Dispose of the Socket</t>
  </si>
  <si>
    <t xml:space="preserve">TcpClient is not documented to have thread-safe members and in general Dispose implementations should not be used concurrently with other members on the containing types.  However as TcpClient is a thin wrapper for a Socket code may end up calling Dispose on the TcpClient in order to cancel in-progress async operations such as ConnectAsync.  However on Unix ConnectAsync is implemented by creating a new Socket for each address it attempts to connect to and that Socket isn't stored into the TcpClient until after a connection has been successfully established.  As a result Dispose can't be used to cancel the connect operation as the Socket won't have been stored yet and in such cases the Socket won't get disposed of.
</t>
  </si>
  <si>
    <t xml:space="preserve">TcpClient.Dispose used concurrently with ConnectAsync may not Dispose of the Socket TcpClient is not documented to have thread-safe members and in general Dispose implementations should not be used concurrently with other members on the containing types.  However as TcpClient is a thin wrapper for a Socket code may end up calling Dispose on the TcpClient in order to cancel in-progress async operations such as ConnectAsync.  However on Unix ConnectAsync is implemented by creating a new Socket for each address it attempts to connect to and that Socket isn't stored into the TcpClient until after a connection has been successfully established.  As a result Dispose can't be used to cancel the connect operation as the Socket won't have been stored yet and in such cases the Socket won't get disposed of.
</t>
  </si>
  <si>
    <t>System.Runtime.Serialization.Formatters takes dependency on xunit.performance but has no perf tests</t>
  </si>
  <si>
    <t xml:space="preserve">The perf tests are currently detected by figuring out which tests take a dependency on xunit.performance and running those test dlls with xunit performance runner.
System.Runtime.Serialization.Formatters seems to take a dependency on xunit.performance but does not have a perf test to execute
To repro: 
Is this intended?
</t>
  </si>
  <si>
    <t xml:space="preserve">System.Runtime.Serialization.Formatters takes dependency on xunit.performance but has no perf tests The perf tests are currently detected by figuring out which tests take a dependency on xunit.performance and running those test dlls with xunit performance runner.
System.Runtime.Serialization.Formatters seems to take a dependency on xunit.performance but does not have a perf test to execute
To repro: 
Is this intended?
</t>
  </si>
  <si>
    <t>[PostRTM] Change project.json references to stable packages</t>
  </si>
  <si>
    <t xml:space="preserve">Part of the problem with the build frequency (#9156) is that the project.json updates frequently end up with merge conflicts (not only between the bots but between the bots and humans).
If all of the existing references are snapped to the stable versions the updates won't be editing any files and will continue to not need to edit any files until live dependencies on new contract API starts to creep in; making for significantly less noise than we have today.
</t>
  </si>
  <si>
    <t xml:space="preserve">[PostRTM] Change project.json references to stable packages Part of the problem with the build frequency (#9156) is that the project.json updates frequently end up with merge conflicts (not only between the bots but between the bots and humans).
If all of the existing references are snapped to the stable versions the updates won't be editing any files and will continue to not need to edit any files until live dependencies on new contract API starts to creep in; making for significantly less noise than we have today.
</t>
  </si>
  <si>
    <t>[PostRTM] Introduce .depproj references for newly stable packages</t>
  </si>
  <si>
    <t xml:space="preserve">The stable versions of contracts are embedded via a .depproj; rather than continuing to rebuild them (and potentially rewriting history).
As part of our Post-RTM tasks we should change .csproj to .depproj as appropriate holistically.
</t>
  </si>
  <si>
    <t xml:space="preserve">[PostRTM] Introduce .depproj references for newly stable packages The stable versions of contracts are embedded via a .depproj; rather than continuing to rebuild them (and potentially rewriting history).
As part of our Post-RTM tasks we should change .csproj to .depproj as appropriate holistically.
</t>
  </si>
  <si>
    <t>System.Dynamic.Runtime and System.Runtime tests hanging in CI</t>
  </si>
  <si>
    <t xml:space="preserve">http://dotnet-ci.cloudapp.net/job/dotnet_corefx/job/master/job/ubuntu14.04_debug_prtest/2040/consoleText
Both the System.Dynamic.Runtime.Tests and the System.Runtime.Tests are hanging.
Note that we just picked up a new CoreCLR: rc4-24214-02.  I don't know if this is related but to my knowledge we haven't seen these hang like this before.
cc: @jkotas @sergiy-k 
</t>
  </si>
  <si>
    <t xml:space="preserve">System.Dynamic.Runtime and System.Runtime tests hanging in CI http://dotnet-ci.cloudapp.net/job/dotnet_corefx/job/master/job/ubuntu14.04_debug_prtest/2040/consoleText
Both the System.Dynamic.Runtime.Tests and the System.Runtime.Tests are hanging.
Note that we just picked up a new CoreCLR: rc4-24214-02.  I don't know if this is related but to my knowledge we haven't seen these hang like this before.
cc: @jkotas @sergiy-k 
</t>
  </si>
  <si>
    <t>Add test for posting FormUrlEncodedContent with HttpClient</t>
  </si>
  <si>
    <t xml:space="preserve">https://github.com/dotnet/corefx/issues/9357
cc: @ericeil
</t>
  </si>
  <si>
    <t xml:space="preserve">Add test for posting FormUrlEncodedContent with HttpClient https://github.com/dotnet/corefx/issues/9357
cc: @ericeil
</t>
  </si>
  <si>
    <t>System.IO.FileSystem.DriveInfo is missing from .Net Core</t>
  </si>
  <si>
    <t xml:space="preserve">System.IO.FileSystem.DriveInfo is missing
https://github.com/dotnet/corefx/tree/master/src/System.IO.FileSystem/src/System/IO
https://dotnet.github.io/api/System.IO.DriveInfo.html
</t>
  </si>
  <si>
    <t xml:space="preserve">System.IO.FileSystem.DriveInfo is missing from .Net Core System.IO.FileSystem.DriveInfo is missing
https://github.com/dotnet/corefx/tree/master/src/System.IO.FileSystem/src/System/IO
https://dotnet.github.io/api/System.IO.DriveInfo.html
</t>
  </si>
  <si>
    <t>More perf improvements for managed WebSocket client on Unix</t>
  </si>
  <si>
    <t xml:space="preserve">Primary changes:
- NetworkStream's Read/WriteAsync simply uses the underlying Socket's Begin/EndReceive/Send methods wrapped in tasks.  While that could be optimized further we have a more constrained scenario in WebSockets in that we only support a single read at a time and a single write at a time.  As a result we can create cache and reuse a single SocketAsyncEventArgs instance for reading and another for writing using the socket's Send/ReceiveAsync methods with that cached args instance.  This avoids a bunch of per operation allocation.
- Due to #4900 (and the behavior that was made to match on Unix) successful socket operations never complete synchronously.  This means that code which awaits them typically ends up needing to yield due to the callbacks being invoked asynchronously even if the socket operation completed synchronously which is very likely in the case of a send.  Our SendFrameAsync method suffers from this as it really just delegates to the socket's send method albeit with a tiny amount of pre- and post-work.  The real solution is to make it so that Socket.SendAsync can complete synchronously after which SendFrameAsync will also typically complete synchronously and generally be allocation-free.  Until then though since this is a hot path we can optimize it for the common case to reduce the amount of allocation and general work involved when the socket operation does complete asynchronously.
- For chatty cases where each send expects a receive it's likely that each receive needs to read from the network.  This means we end up going through several layers of async methods (ReceiveAsyncPrivate EnsureBufferContainsHeaderAsync EnsureBufferContainsAsync) which will all end up yielding and allocating when the read on the network doesn't complete synchronously.  Since EnsureBufferContainsHeaderAsync is small and only used from one place we can avoid all of the allocations associated with it by simply inlining it into its caller (ReceiveAsyncPrivate).
Other miscellaneous:
- Removed the base class from the internal ManagedWebSocket.  It's unnecessary and leads to virtual methods on the instance.  More importantly though we end up potentially handing out this instance via a Task's AsyncState and we don't want folks to be able to cast to the base class and call methods without going through the thin ClientWebSocket wrapper.
- A bunch of resources weren't being used. I deleted them.
- WebSocketReceiveResult had non-readonly backing fields for each of its properties which had private setters purely to be able to set the properties in the constructor.  Now that we're using C# 6 we can simply make these get-only properties eliminating the setters and allowing the compiler to make the backing fields readonly.
- Used nameof in a few more places.
Results:
I ran a simple test with a local echo server where I'd repeatedly send a message and receive its echo.  As a baseline with the Windows WinHTTP implementation sending and receiving 20000 messages I get the following.  Each line is a run of the 20000 messages with the first number being the elapsed time and the second number being the number of gen 0 GCs.
At this point I'm not planning to do any more proactive work on improving the send/receive performance as the performance after these changes on Linux looks to be on par with the Windows implementation.  There are likely more opportunities which can be addressed individually and reactively including once #4900 is addressed.  There may also be opportunities to improve scenarios other than lots of sending/receiving with the same websocket e.g. minimizing the overhead associated with creating lots of websockets that each do relatively little work.
cc: @ericeil @bartonjs @davidsh @cipop
Also fixes #9408 and fixes #9407
</t>
  </si>
  <si>
    <t xml:space="preserve">More perf improvements for managed WebSocket client on Unix Primary changes:
- NetworkStream's Read/WriteAsync simply uses the underlying Socket's Begin/EndReceive/Send methods wrapped in tasks.  While that could be optimized further we have a more constrained scenario in WebSockets in that we only support a single read at a time and a single write at a time.  As a result we can create cache and reuse a single SocketAsyncEventArgs instance for reading and another for writing using the socket's Send/ReceiveAsync methods with that cached args instance.  This avoids a bunch of per operation allocation.
- Due to #4900 (and the behavior that was made to match on Unix) successful socket operations never complete synchronously.  This means that code which awaits them typically ends up needing to yield due to the callbacks being invoked asynchronously even if the socket operation completed synchronously which is very likely in the case of a send.  Our SendFrameAsync method suffers from this as it really just delegates to the socket's send method albeit with a tiny amount of pre- and post-work.  The real solution is to make it so that Socket.SendAsync can complete synchronously after which SendFrameAsync will also typically complete synchronously and generally be allocation-free.  Until then though since this is a hot path we can optimize it for the common case to reduce the amount of allocation and general work involved when the socket operation does complete asynchronously.
- For chatty cases where each send expects a receive it's likely that each receive needs to read from the network.  This means we end up going through several layers of async methods (ReceiveAsyncPrivate EnsureBufferContainsHeaderAsync EnsureBufferContainsAsync) which will all end up yielding and allocating when the read on the network doesn't complete synchronously.  Since EnsureBufferContainsHeaderAsync is small and only used from one place we can avoid all of the allocations associated with it by simply inlining it into its caller (ReceiveAsyncPrivate).
Other miscellaneous:
- Removed the base class from the internal ManagedWebSocket.  It's unnecessary and leads to virtual methods on the instance.  More importantly though we end up potentially handing out this instance via a Task's AsyncState and we don't want folks to be able to cast to the base class and call methods without going through the thin ClientWebSocket wrapper.
- A bunch of resources weren't being used. I deleted them.
- WebSocketReceiveResult had non-readonly backing fields for each of its properties which had private setters purely to be able to set the properties in the constructor.  Now that we're using C# 6 we can simply make these get-only properties eliminating the setters and allowing the compiler to make the backing fields readonly.
- Used nameof in a few more places.
Results:
I ran a simple test with a local echo server where I'd repeatedly send a message and receive its echo.  As a baseline with the Windows WinHTTP implementation sending and receiving 20000 messages I get the following.  Each line is a run of the 20000 messages with the first number being the elapsed time and the second number being the number of gen 0 GCs.
At this point I'm not planning to do any more proactive work on improving the send/receive performance as the performance after these changes on Linux looks to be on par with the Windows implementation.  There are likely more opportunities which can be addressed individually and reactively including once #4900 is addressed.  There may also be opportunities to improve scenarios other than lots of sending/receiving with the same websocket e.g. minimizing the overhead associated with creating lots of websockets that each do relatively little work.
cc: @ericeil @bartonjs @davidsh @cipop
Also fixes #9408 and fixes #9407
</t>
  </si>
  <si>
    <t>build.sh script hammering proxy</t>
  </si>
  <si>
    <t xml:space="preserve">When trying to build corefx via the build.sh script at some point it fetches some data from https://dotnetmyget.blob.core.windows.net
This is hammering our proxy with 5-10 requests per second which in turn causes the proxy to rate-limit and  stall/disconnect the client which in turn leads to failures during the build stage:
)
right now I'm unable to build corefx and coreclr because of this issue. Any ideas for workarounds will be appreciated :)
</t>
  </si>
  <si>
    <t xml:space="preserve">build.sh script hammering proxy When trying to build corefx via the build.sh script at some point it fetches some data from https://dotnetmyget.blob.core.windows.net
This is hammering our proxy with 5-10 requests per second which in turn causes the proxy to rate-limit and  stall/disconnect the client which in turn leads to failures during the build stage:
)
right now I'm unable to build corefx and coreclr because of this issue. Any ideas for workarounds will be appreciated :)
</t>
  </si>
  <si>
    <t>QuaternionCreateFromYawPitchRollTest2 failed in CI on OSX</t>
  </si>
  <si>
    <t xml:space="preserve">http://dotnet-ci.cloudapp.net/job/dotnet_corefx/job/master/job/outerloop_osx_release/72/consoleText
cc: @mellinoe @RussKeldorph 
</t>
  </si>
  <si>
    <t xml:space="preserve">QuaternionCreateFromYawPitchRollTest2 failed in CI on OSX http://dotnet-ci.cloudapp.net/job/dotnet_corefx/job/master/job/outerloop_osx_release/72/consoleText
cc: @mellinoe @RussKeldorph 
</t>
  </si>
  <si>
    <t>CloseAsync_CloseDescriptionIsMaxLengthPlusOne_ThrowsArgumentException periodically throwing wrong exception on Unix</t>
  </si>
  <si>
    <t xml:space="preserve">CloseAsync_CloseDescriptionIsMaxLengthPlusOne_ThrowsArgumentException periodically throwing wrong exception on Unix 
</t>
  </si>
  <si>
    <t>ClientWebSocket_Abort_CloseOutputAsync failed in CI on Unix</t>
  </si>
  <si>
    <t xml:space="preserve">http://dotnet-ci.cloudapp.net/job/dotnet_corefx/job/master/job/osx_debug_prtest/2082/consoleText
</t>
  </si>
  <si>
    <t xml:space="preserve">ClientWebSocket_Abort_CloseOutputAsync failed in CI on Unix http://dotnet-ci.cloudapp.net/job/dotnet_corefx/job/master/job/osx_debug_prtest/2082/consoleText
</t>
  </si>
  <si>
    <t>Add instructions for targeting .NET Core with MSBuild projects</t>
  </si>
  <si>
    <t xml:space="preserve">This updates our [outdated instructions](http://aka.ms/port2core) on how to target .NET Core with MSBuild projects.  As described in the instructions most people today should just use project.json but these instructions should be useful for people who are porting existing projects that use MSBuild or who have customized their build process in ways that project.json doesn't support well.
@bleroy @sayedihashimi @weshaggard @ericstj @mellinoe @davkean
</t>
  </si>
  <si>
    <t xml:space="preserve">Add instructions for targeting .NET Core with MSBuild projects This updates our [outdated instructions](http://aka.ms/port2core) on how to target .NET Core with MSBuild projects.  As described in the instructions most people today should just use project.json but these instructions should be useful for people who are porting existing projects that use MSBuild or who have customized their build process in ways that project.json doesn't support well.
@bleroy @sayedihashimi @weshaggard @ericstj @mellinoe @davkean
</t>
  </si>
  <si>
    <t>X509Certificates cannot be used in Mac?</t>
  </si>
  <si>
    <t xml:space="preserve">I can  throw following exception
(.NETCoreAppVersion=v1.0) was previously compiled. Skipping compilation.
Unhandled Exception: System.Reflection.TargetInvocationException: Exception has been thrown by the target of an invocation. ---&gt; Interop+Crypto+OpenSslCryptographicException: error:2006D080:BIO routines:BIO_new_file:no such file
   at Interop.Crypto.CheckValidOpenSslHandle(SafeHandle handle)
   at Internal.Cryptography.Pal.CertificatePal.FromFile(String fileName String password X509KeyStorageFlags keyStorageFlags)
   at System.Security.Cryptography.X509Certificates.X509Certificate..ctor(String fileName String password X509KeyStorageFlags keyStorageFlags)
   at System.Security.Cryptography.X509Certificates.X509Certificate2..ctor(String fileName String password)
   at mycode.Startup.ConfigureServices(IServiceCollection services)
   --- End of inner exception stack trace ---
   at System.RuntimeMethodHandle.InvokeMethod(Object target Object[] arguments Signature sig Boolean constructor)
   at System.Reflection.RuntimeMethodInfo.UnsafeInvokeInternal(Object obj Object[] parameters Object[] arguments)
   at System.Reflection.RuntimeMethodInfo.Invoke(Object obj BindingFlags invokeAttr Binder binder Object[] parameters CultureInfo culture)
   at Microsoft.AspNetCore.Hosting.Startup.ConfigureServicesBuilder.Invoke(Object instance IServiceCollection exportServices)
   at Microsoft.AspNetCore.Hosting.Internal.WebHost.EnsureApplicationServices()
   at Microsoft.AspNetCore.Hosting.Internal.WebHost.BuildApplication()
   at Microsoft.AspNetCore.Hosting.WebHostBuilder.Build()
</t>
  </si>
  <si>
    <t xml:space="preserve">X509Certificates cannot be used in Mac? I can  throw following exception
(.NETCoreAppVersion=v1.0) was previously compiled. Skipping compilation.
Unhandled Exception: System.Reflection.TargetInvocationException: Exception has been thrown by the target of an invocation. ---&gt; Interop+Crypto+OpenSslCryptographicException: error:2006D080:BIO routines:BIO_new_file:no such file
   at Interop.Crypto.CheckValidOpenSslHandle(SafeHandle handle)
   at Internal.Cryptography.Pal.CertificatePal.FromFile(String fileName String password X509KeyStorageFlags keyStorageFlags)
   at System.Security.Cryptography.X509Certificates.X509Certificate..ctor(String fileName String password X509KeyStorageFlags keyStorageFlags)
   at System.Security.Cryptography.X509Certificates.X509Certificate2..ctor(String fileName String password)
   at mycode.Startup.ConfigureServices(IServiceCollection services)
   --- End of inner exception stack trace ---
   at System.RuntimeMethodHandle.InvokeMethod(Object target Object[] arguments Signature sig Boolean constructor)
   at System.Reflection.RuntimeMethodInfo.UnsafeInvokeInternal(Object obj Object[] parameters Object[] arguments)
   at System.Reflection.RuntimeMethodInfo.Invoke(Object obj BindingFlags invokeAttr Binder binder Object[] parameters CultureInfo culture)
   at Microsoft.AspNetCore.Hosting.Startup.ConfigureServicesBuilder.Invoke(Object instance IServiceCollection exportServices)
   at Microsoft.AspNetCore.Hosting.Internal.WebHost.EnsureApplicationServices()
   at Microsoft.AspNetCore.Hosting.Internal.WebHost.BuildApplication()
   at Microsoft.AspNetCore.Hosting.WebHostBuilder.Build()
</t>
  </si>
  <si>
    <t>Fixed a Bug with Using PreserveObjectReferences with IsReference=true</t>
  </si>
  <si>
    <t xml:space="preserve">Fixed a bug with using PreserveObjectReferences with IsReference=true Type.
The root cause of issue #9397 is a bug we have when using PreserveObjectReferences with types having IsReference=true. The fix is to respect PreserveObjectReferences only if both PreserveObjectReferences and IsReference are true.
Added 4 test cases for using PreserveObjectReferences.
Fixed #9397
</t>
  </si>
  <si>
    <t xml:space="preserve">Fixed a Bug with Using PreserveObjectReferences with IsReference=true Fixed a bug with using PreserveObjectReferences with IsReference=true Type.
The root cause of issue #9397 is a bug we have when using PreserveObjectReferences with types having IsReference=true. The fix is to respect PreserveObjectReferences only if both PreserveObjectReferences and IsReference are true.
Added 4 test cases for using PreserveObjectReferences.
Fixed #9397
</t>
  </si>
  <si>
    <t>DCS Deserialization Failure with PreserveObjectReferences Set to true</t>
  </si>
  <si>
    <t xml:space="preserve">DCS failed during deserialization when PreserveObjectReferences is set to true. See below for an example of the error message:
</t>
  </si>
  <si>
    <t xml:space="preserve">DCS Deserialization Failure with PreserveObjectReferences Set to true DCS failed during deserialization when PreserveObjectReferences is set to true. See below for an example of the error message:
</t>
  </si>
  <si>
    <t>Update windows-instructions.md</t>
  </si>
  <si>
    <t xml:space="preserve">The debugging extension is now copied in the test folder.
@davidsh PTAL
</t>
  </si>
  <si>
    <t xml:space="preserve">Update windows-instructions.md The debugging extension is now copied in the test folder.
@davidsh PTAL
</t>
  </si>
  <si>
    <t>Fix build break</t>
  </si>
  <si>
    <t xml:space="preserve">cc: @wtgodbe 
</t>
  </si>
  <si>
    <t xml:space="preserve">Fix build break cc: @wtgodbe 
</t>
  </si>
  <si>
    <t>wtgodbe</t>
  </si>
  <si>
    <t>[macOS] Move standard cryptographic operations from OpenSSL to Apple's libraries</t>
  </si>
  <si>
    <t xml:space="preserve">Today when you install openssl via brew it may print a message saying "Apple has deprecated use of OpenSSL in favor of its own TLS and crypto libraries".
We should add to the release notes that this is expected and lay out our plan on moving off OpenSLL and onto Apple stuff (maybe it happens for 1.1? I think right know it's in the "we will do this in the future" bucket but it would be good for us to start thinking about what the actual timeline is).
**Edit:** Since this issue is already known to people as the tracking item for the move it has been repurposed from "make a roadmap" to "go baby go!".
</t>
  </si>
  <si>
    <t xml:space="preserve">[macOS] Move standard cryptographic operations from OpenSSL to Apple's libraries Today when you install openssl via brew it may print a message saying "Apple has deprecated use of OpenSSL in favor of its own TLS and crypto libraries".
We should add to the release notes that this is expected and lay out our plan on moving off OpenSLL and onto Apple stuff (maybe it happens for 1.1? I think right know it's in the "we will do this in the future" bucket but it would be good for us to start thinking about what the actual timeline is).
**Edit:** Since this issue is already known to people as the tracking item for the move it has been repurposed from "make a roadmap" to "go baby go!".
</t>
  </si>
  <si>
    <t>Release notes for the uCRT dependency on Windows</t>
  </si>
  <si>
    <t xml:space="preserve">With 1.0 of .NET Core all applications that target .NET Core and run on Windows have a [Universal CRT (UCRT)](https://blogs.msdn.microsoft.com/vcblog/2015/03/03/introducing-the-universal-crt/) dependency. This dependency is needed on all non-Windows 10 editions. This especially impacts the [self-contained](https://dotnet.github.io/docs/core-concepts/app-types.html) applications as it means that the machine that they are to be run on needs to have UCRT installed. 
If the dependency is not present applications will fail to run and errors will be thrown. The error will be:
&gt; The program can't start because api-ms-win-crt-runtime-1-1-0.dll is missing from your computer. Try reinstalling the program to fix this problem. 
The UCRT dependency can be installed via Windows Update (name: "Update for Universal C Runtime in Windows" as according to https://support.microsoft.com/en-us/kb/2999226) and as a recommended update it will be installed automatically if the user left the default settings for Windows Update operational. It can also be downloaded from [Microsoft Download Center](https://www.microsoft.com/en-us/download/details.aspx?id=48234). 
Related issues: #9083 
/cc @joshfree @leecow @gkhanna79 
</t>
  </si>
  <si>
    <t xml:space="preserve">Release notes for the uCRT dependency on Windows With 1.0 of .NET Core all applications that target .NET Core and run on Windows have a [Universal CRT (UCRT)](https://blogs.msdn.microsoft.com/vcblog/2015/03/03/introducing-the-universal-crt/) dependency. This dependency is needed on all non-Windows 10 editions. This especially impacts the [self-contained](https://dotnet.github.io/docs/core-concepts/app-types.html) applications as it means that the machine that they are to be run on needs to have UCRT installed. 
If the dependency is not present applications will fail to run and errors will be thrown. The error will be:
&gt; The program can't start because api-ms-win-crt-runtime-1-1-0.dll is missing from your computer. Try reinstalling the program to fix this problem. 
The UCRT dependency can be installed via Windows Update (name: "Update for Universal C Runtime in Windows" as according to https://support.microsoft.com/en-us/kb/2999226) and as a recommended update it will be installed automatically if the user left the default settings for Windows Update operational. It can also be downloaded from [Microsoft Download Center](https://www.microsoft.com/en-us/download/details.aspx?id=48234). 
Related issues: #9083 
/cc @joshfree @leecow @gkhanna79 
</t>
  </si>
  <si>
    <t>Avoid send/receive delegate allocations with SocketAsyncEventArgs on Unix</t>
  </si>
  <si>
    <t xml:space="preserve">Every send/receive operation on a Socket on Unix when using SocketAsyncEventArgs is allocating a new delegate.  Since the whole point of SocketAsyncEventArgs is to cache state and ammortize the costs of things across multiple operations it's better to create the delegate once and reuse it for all operations.
cc: @ericeil
</t>
  </si>
  <si>
    <t xml:space="preserve">Avoid send/receive delegate allocations with SocketAsyncEventArgs on Unix Every send/receive operation on a Socket on Unix when using SocketAsyncEventArgs is allocating a new delegate.  Since the whole point of SocketAsyncEventArgs is to cache state and ammortize the costs of things across multiple operations it's better to create the delegate once and reuse it for all operations.
cc: @ericeil
</t>
  </si>
  <si>
    <t>Hello. Is it possible to install CoreFX to a custom folder?</t>
  </si>
  <si>
    <t xml:space="preserve">Is it possible to install CoreFX to a custom folder after the building from sources?
Command to build:
But in this case CoreFX installs to a current folder. What command I must enter to onfigure sources and instal to a custom folder?
PS: OS Ubuntu 16.04 LTS. Problem with building are missing.
</t>
  </si>
  <si>
    <t xml:space="preserve">Hello. Is it possible to install CoreFX to a custom folder? Is it possible to install CoreFX to a custom folder after the building from sources?
Command to build:
But in this case CoreFX installs to a current folder. What command I must enter to onfigure sources and instal to a custom folder?
PS: OS Ubuntu 16.04 LTS. Problem with building are missing.
</t>
  </si>
  <si>
    <t>Improve test coverage for Comparer/EqualityComparer of enums</t>
  </si>
  <si>
    <t xml:space="preserve">The runtime has special logic to create Comparer/EqualityComparer of enums but we do not seem to have any tests to exercise these special paths.
</t>
  </si>
  <si>
    <t xml:space="preserve">Improve test coverage for Comparer/EqualityComparer of enums The runtime has special logic to create Comparer/EqualityComparer of enums but we do not seem to have any tests to exercise these special paths.
</t>
  </si>
  <si>
    <t>Override HttpContent.CreateContentReadStreamAsync in MultipartContent</t>
  </si>
  <si>
    <t xml:space="preserve">MultipartContent doesn't override CreateContentReadStreamAsync.  This means that a ReadAsStreamAsync operation will end up serializing all of the content to a MemoryStream which can be problematic for very large content preventing such content from being uploaded with some HttpClientHandlers.  This change overrides CreateContentReadStreamAsync to use a custom stream that delegates to all of the inner streams from each content.
Fixes https://github.com/dotnet/corefx/issues/9370
cc: @davidsh @cipop @ericeil
</t>
  </si>
  <si>
    <t xml:space="preserve">Override HttpContent.CreateContentReadStreamAsync in MultipartContent MultipartContent doesn't override CreateContentReadStreamAsync.  This means that a ReadAsStreamAsync operation will end up serializing all of the content to a MemoryStream which can be problematic for very large content preventing such content from being uploaded with some HttpClientHandlers.  This change overrides CreateContentReadStreamAsync to use a custom stream that delegates to all of the inner streams from each content.
Fixes https://github.com/dotnet/corefx/issues/9370
cc: @davidsh @cipop @ericeil
</t>
  </si>
  <si>
    <t>System.Diagnostics.PerformanceCounter is missing in .Net Core</t>
  </si>
  <si>
    <t xml:space="preserve">missing  Performance counter in .Net Core 
</t>
  </si>
  <si>
    <t xml:space="preserve">System.Diagnostics.PerformanceCounter is missing in .Net Core missing  Performance counter in .Net Core 
</t>
  </si>
  <si>
    <t>Remove some allocations from unix WebSocket client</t>
  </si>
  <si>
    <t xml:space="preserve">Some low-hanging fruit.  (I have another change that gets rid of many more allocations coming from the networking stack but I'm seeing an odd behavior I wasn't expecting and am following up on that before submitting it.)
- Change how we read message headers.  Rather than using a  method we now separate the buffering and the reading of the header saving several allocations.
- Removing the WithAbortAsync method.  I'd initially added this when it wasn't clear to me that any operation getting canceled is meant to trigger the whole websocket getting aborted.  Since that is the behavior this method is no longer needed and we can do something much simpler resulting in many fewer allocations per operation.
This change modifies indentation in several places so it's most easily reviewed ignoring whitespace changes:
https://github.com/dotnet/corefx/pull/9371/files?w=1
cc: @ericeil @bartonjs @davidsh @cipop
</t>
  </si>
  <si>
    <t xml:space="preserve">Remove some allocations from unix WebSocket client Some low-hanging fruit.  (I have another change that gets rid of many more allocations coming from the networking stack but I'm seeing an odd behavior I wasn't expecting and am following up on that before submitting it.)
- Change how we read message headers.  Rather than using a  method we now separate the buffering and the reading of the header saving several allocations.
- Removing the WithAbortAsync method.  I'd initially added this when it wasn't clear to me that any operation getting canceled is meant to trigger the whole websocket getting aborted.  Since that is the behavior this method is no longer needed and we can do something much simpler resulting in many fewer allocations per operation.
This change modifies indentation in several places so it's most easily reviewed ignoring whitespace changes:
https://github.com/dotnet/corefx/pull/9371/files?w=1
cc: @ericeil @bartonjs @davidsh @cipop
</t>
  </si>
  <si>
    <t>MultipartContent should override CreateContentReadStreamAsync</t>
  </si>
  <si>
    <t xml:space="preserve">This program:
This is because MultipartContent doesn't override CreateContentReadStreamAsync which means it's trying to serialize all of the parts to a MemoryStream which it can then return.  It should instead return a custom stream that reads from each part in turn just as its override of SerializeToStreamAsync doesn't try to store the whole thing into a byte[]/MemoryStream which it could write out but rather writes out each part individually.
</t>
  </si>
  <si>
    <t xml:space="preserve">MultipartContent should override CreateContentReadStreamAsync This program:
This is because MultipartContent doesn't override CreateContentReadStreamAsync which means it's trying to serialize all of the parts to a MemoryStream which it can then return.  It should instead return a custom stream that reads from each part in turn just as its override of SerializeToStreamAsync doesn't try to store the whole thing into a byte[]/MemoryStream which it could write out but rather writes out each part individually.
</t>
  </si>
  <si>
    <t>Add static hash helper methods</t>
  </si>
  <si>
    <t xml:space="preserve">Computing a hash code currently requires this code:
. Apparently using the Windows crypto API has quite some per-hash cost.
I request that static helper method be added to the framework. This seems like an attractive case for a community contribution.
</t>
  </si>
  <si>
    <t xml:space="preserve">Add static hash helper methods Computing a hash code currently requires this code:
. Apparently using the Windows crypto API has quite some per-hash cost.
I request that static helper method be added to the framework. This seems like an attractive case for a community contribution.
</t>
  </si>
  <si>
    <t>Updating External dependencies to rc3-24212-01</t>
  </si>
  <si>
    <t xml:space="preserve">Updating External dependencies to rc3-24212-01 /cc @dotnet/corefx-contrib
</t>
  </si>
  <si>
    <t>Updating CoreFx dependencies to rc3-24212-01</t>
  </si>
  <si>
    <t xml:space="preserve">Updating CoreFx dependencies to rc3-24212-01 /cc @dotnet/corefx-contrib
</t>
  </si>
  <si>
    <t>System.Net.Http.CurlException HttpClient PostAsync</t>
  </si>
  <si>
    <t xml:space="preserve">### **Environment**
&gt; DISTRIB_ID=Ubuntu
&gt; DISTRIB_RELEASE=16.04
&gt; DISTRIB_CODENAME=xenial
&gt; DISTRIB_DESCRIPTION="Ubuntu 16.04 LTS"
### **Curl version**
&gt; curl 7.47.0 (x86_64-pc-linux-gnu) libcurl/7.47.0 GnuTLS/3.4.10 zlib/1.2.8 libidn/1.32 librtmp/2.3
&gt; Protocols: dict file ftp ftps gopher http https imap imaps ldap ldaps pop3 pop3s rtmp rtsp smb smbs smtp smtps telnet tftp
&gt; Features: AsynchDNS IDN IPv6 Largefile GSS-API Kerberos SPNEGO NTLM NTLM_WB SSL libz TLS-SRP UnixSockets
### **Code**
~~Can't get it working with dotnet everything else just fine except when I post **FormUrlEncodedContent**.
I tried different setup with HttpClientHandler same exception.~~
#### **Update!**
Running with **1.0.0-preview2-003119** works fine.
</t>
  </si>
  <si>
    <t xml:space="preserve">System.Net.Http.CurlException HttpClient PostAsync ### **Environment**
&gt; DISTRIB_ID=Ubuntu
&gt; DISTRIB_RELEASE=16.04
&gt; DISTRIB_CODENAME=xenial
&gt; DISTRIB_DESCRIPTION="Ubuntu 16.04 LTS"
### **Curl version**
&gt; curl 7.47.0 (x86_64-pc-linux-gnu) libcurl/7.47.0 GnuTLS/3.4.10 zlib/1.2.8 libidn/1.32 librtmp/2.3
&gt; Protocols: dict file ftp ftps gopher http https imap imaps ldap ldaps pop3 pop3s rtmp rtsp smb smbs smtp smtps telnet tftp
&gt; Features: AsynchDNS IDN IPv6 Largefile GSS-API Kerberos SPNEGO NTLM NTLM_WB SSL libz TLS-SRP UnixSockets
### **Code**
~~Can't get it working with dotnet everything else just fine except when I post **FormUrlEncodedContent**.
I tried different setup with HttpClientHandler same exception.~~
#### **Update!**
Running with **1.0.0-preview2-003119** works fine.
</t>
  </si>
  <si>
    <t>Come up with a plan for the NegotiateStream tests on Linux</t>
  </si>
  <si>
    <t xml:space="preserve">The tests have both prerequisites and modify machine state during execution.
It would be great if we could eliminate the machine state modifications.
</t>
  </si>
  <si>
    <t xml:space="preserve">Come up with a plan for the NegotiateStream tests on Linux The tests have both prerequisites and modify machine state during execution.
It would be great if we could eliminate the machine state modifications.
</t>
  </si>
  <si>
    <t>[Ping] Unix - System.Net.Ping ignores PingOptions</t>
  </si>
  <si>
    <t xml:space="preserve">[Relevant code](https://github.com/dotnet/corefx/blob/master/src/System.Net.Ping/src/System/Net/NetworkInformation/Ping.Unix.cs#L59)
Ignoring DontFragment or TTL produces different behaviour between linux and windows builds when implementing a simple ICMP trace.
Is this the intended/by-design behaviour? Wouldn't a NotImplementedException if PingOptions are given/non default be a nicer signal to the developer?
</t>
  </si>
  <si>
    <t xml:space="preserve">[Ping] Unix - System.Net.Ping ignores PingOptions [Relevant code](https://github.com/dotnet/corefx/blob/master/src/System.Net.Ping/src/System/Net/NetworkInformation/Ping.Unix.cs#L59)
Ignoring DontFragment or TTL produces different behaviour between linux and windows builds when implementing a simple ICMP trace.
Is this the intended/by-design behaviour? Wouldn't a NotImplementedException if PingOptions are given/non default be a nicer signal to the developer?
</t>
  </si>
  <si>
    <t>Stress: Investigate re-adding Reflection.Emit tests to runs</t>
  </si>
  <si>
    <t xml:space="preserve">The Reflection.Emit tests are causing daily dumps to be generated because of their high heap allocations causing OutOfMemoryExceptions everywhere.
Turn them off with .
</t>
  </si>
  <si>
    <t xml:space="preserve">Stress: Investigate re-adding Reflection.Emit tests to runs The Reflection.Emit tests are causing daily dumps to be generated because of their high heap allocations causing OutOfMemoryExceptions everywhere.
Turn them off with .
</t>
  </si>
  <si>
    <t>area-System.Reflection.Emit</t>
  </si>
  <si>
    <t>Use stackalloc for UrlEncode in WebUtility</t>
  </si>
  <si>
    <t xml:space="preserve">This contains basically the same changes as #8535 except without the branching-related stuff. I've refactored  criteria. (Disclaimer: I tested against the RC2 packages as opposed to a build of the master branch of the repo.)
- [Test code](https://gist.github.com/jamesqo/a002901c2925967d21052a0945ed54ba)
- [Old results](https://gist.github.com/jamesqo/9a95188d52609d778a7deeab9897772e)
- [New results](https://gist.github.com/jamesqo/79331f536eefd66cd8bd7361aa7247d4)
cc @davidsh @ellismg @hughbe @stephentoub 
</t>
  </si>
  <si>
    <t xml:space="preserve">Use stackalloc for UrlEncode in WebUtility This contains basically the same changes as #8535 except without the branching-related stuff. I've refactored  criteria. (Disclaimer: I tested against the RC2 packages as opposed to a build of the master branch of the repo.)
- [Test code](https://gist.github.com/jamesqo/a002901c2925967d21052a0945ed54ba)
- [Old results](https://gist.github.com/jamesqo/9a95188d52609d778a7deeab9897772e)
- [New results](https://gist.github.com/jamesqo/79331f536eefd66cd8bd7361aa7247d4)
cc @davidsh @ellismg @hughbe @stephentoub 
</t>
  </si>
  <si>
    <t>Speed up JsonWriterDelegator.WriteDateTimeInDefaultFormat.</t>
  </si>
  <si>
    <t xml:space="preserve">While investigating https://github.com/dotnet/coreclr/issues/5558 it was noted that JsonWriterDelegator.WriteDateTimeInDefaultFormat can be sped up considerably for some cases.
@mconnew had the following comments:
Looking at that code my guess would be fetching the timezone info from Linux is the expensive operation. This can be easily avoided in the first if-block and this code sped up considerably. This is purely to check an edge case where the regular code won’t catch it and is unlikely to happen but is there for correctness. We can do a cheaper pre-check to reduce the chance of hitting this code. The result from TimeZoneInfo.Local.GetUtcOffset(value) is bounded to +/- 24 hours so we can have some constants which allow us to check if (DateTime.MinValue + 24 hours) &lt; value &lt; (DateTime.MaxValue – 24 hours). If this is true then we don’t need to do the more expensive check. If it’s false then we do the full more expensive check. It could be something like this:
This results in only one call to writer.WriteString and removes some string concatenations and a bunch of comparisons.
</t>
  </si>
  <si>
    <t xml:space="preserve">Speed up JsonWriterDelegator.WriteDateTimeInDefaultFormat. While investigating https://github.com/dotnet/coreclr/issues/5558 it was noted that JsonWriterDelegator.WriteDateTimeInDefaultFormat can be sped up considerably for some cases.
@mconnew had the following comments:
Looking at that code my guess would be fetching the timezone info from Linux is the expensive operation. This can be easily avoided in the first if-block and this code sped up considerably. This is purely to check an edge case where the regular code won’t catch it and is unlikely to happen but is there for correctness. We can do a cheaper pre-check to reduce the chance of hitting this code. The result from TimeZoneInfo.Local.GetUtcOffset(value) is bounded to +/- 24 hours so we can have some constants which allow us to check if (DateTime.MinValue + 24 hours) &lt; value &lt; (DateTime.MaxValue – 24 hours). If this is true then we don’t need to do the more expensive check. If it’s false then we do the full more expensive check. It could be something like this:
This results in only one call to writer.WriteString and removes some string concatenations and a bunch of comparisons.
</t>
  </si>
  <si>
    <t>Audit Repos for old zlib / AccessViolationException - Interop.zlib.deflate(Byte* stream Int32 flush)</t>
  </si>
  <si>
    <t xml:space="preserve">https://dotnet.myget.org/feed/dotnet-core/package/nuget/runtime.win7-x86.runtime.native.System.IO.Compression/4.0.1-rc3-24210-00
Unhandled Exception: System.AccessViolationException: Attempted to read or write protected memory. This is often an indication that other memory is corrupt. 
at Interop.zlib.deflate(Byte\* stream Int32 flush) 
at Interop.zlib.Deflate(ZStream&amp; stream FlushCode flush) 
at System.IO.Compression.Deflater.Deflate(FlushCode flushCode) 
at System.IO.Compression.Deflater.ReadDeflateOutput(Byte[] outputBuffer FlushCode flushCode Int32&amp; bytesRead) 
at System.IO.Compression.Deflater.GetDeflateOutput(Byte[] outputBuffer) 
at System.IO.Compression.DeflateStream.WriteDeflaterOutput() 
at System.IO.Compression.DeflateStream.Write(Byte[] array Int32 offset Int32 count) 
at System.IO.Compression.CheckSumAndSizeWriteStream.Write(Byte[] buffer Int32 offset Int32 count) 
at System.IO.Compression.ZipArchiveEntry.DirectToArchiveWriterStream.Write(Byte[] buffer Int32 offset Int32 count) 
at System.IO.Stream.CopyTo(Stream destination Int32 bufferSize) 
</t>
  </si>
  <si>
    <t xml:space="preserve">Audit Repos for old zlib / AccessViolationException - Interop.zlib.deflate(Byte* stream, Int32 flush) https://dotnet.myget.org/feed/dotnet-core/package/nuget/runtime.win7-x86.runtime.native.System.IO.Compression/4.0.1-rc3-24210-00
Unhandled Exception: System.AccessViolationException: Attempted to read or write protected memory. This is often an indication that other memory is corrupt. 
at Interop.zlib.deflate(Byte\* stream Int32 flush) 
at Interop.zlib.Deflate(ZStream&amp; stream FlushCode flush) 
at System.IO.Compression.Deflater.Deflate(FlushCode flushCode) 
at System.IO.Compression.Deflater.ReadDeflateOutput(Byte[] outputBuffer FlushCode flushCode Int32&amp; bytesRead) 
at System.IO.Compression.Deflater.GetDeflateOutput(Byte[] outputBuffer) 
at System.IO.Compression.DeflateStream.WriteDeflaterOutput() 
at System.IO.Compression.DeflateStream.Write(Byte[] array Int32 offset Int32 count) 
at System.IO.Compression.CheckSumAndSizeWriteStream.Write(Byte[] buffer Int32 offset Int32 count) 
at System.IO.Compression.ZipArchiveEntry.DirectToArchiveWriterStream.Write(Byte[] buffer Int32 offset Int32 count) 
at System.IO.Stream.CopyTo(Stream destination Int32 bufferSize) 
</t>
  </si>
  <si>
    <t>[release/1.0.0] Many networking tests fail with ---- System.ComponentModel.Win32Exception : Unable to load DLL 'System.Net.Security.Native': The specified module could not be found.</t>
  </si>
  <si>
    <t xml:space="preserve">One example failure:
</t>
  </si>
  <si>
    <t xml:space="preserve">[release/1.0.0] Many networking tests fail with ---- System.ComponentModel.Win32Exception : Unable to load DLL 'System.Net.Security.Native': The specified module could not be found. One example failure:
</t>
  </si>
  <si>
    <t>Fixes for Reflection Based DCS in NetNative</t>
  </si>
  <si>
    <t xml:space="preserve">This PR include several bug fixes for reflection based DCS in Net Native. Each commit addressed one issue. 
@roncain @mconnew @zhenlan Can you please help review the PR? Before reviewing this it might be worth to take a look at three PRs that enabled reflection based DCS in Net Native: 
https://github.com/dotnet/corefx/pull/8629
https://github.com/dotnet/corefx/pull/8704
https://github.com/dotnet/corefx/pull/8887
Please feel free to comment on parts that had been checked in.
</t>
  </si>
  <si>
    <t xml:space="preserve">Fixes for Reflection Based DCS in NetNative This PR include several bug fixes for reflection based DCS in Net Native. Each commit addressed one issue. 
@roncain @mconnew @zhenlan Can you please help review the PR? Before reviewing this it might be worth to take a look at three PRs that enabled reflection based DCS in Net Native: 
https://github.com/dotnet/corefx/pull/8629
https://github.com/dotnet/corefx/pull/8704
https://github.com/dotnet/corefx/pull/8887
Please feel free to comment on parts that had been checked in.
</t>
  </si>
  <si>
    <t>Refactor Exception Messages New Added in ReflectionBasedDCS Branch</t>
  </si>
  <si>
    <t xml:space="preserve">Refactor Exception Messages New Added in ReflectionBasedDCS Branch </t>
  </si>
  <si>
    <t>Fill out GC class</t>
  </si>
  <si>
    <t xml:space="preserve">Below is what's in Xamarin Android but not in Core. If these are all still in the implementation we should expose them.
</t>
  </si>
  <si>
    <t xml:space="preserve">Fill out GC class Below is what's in Xamarin Android but not in Core. If these are all still in the implementation we should expose them.
</t>
  </si>
  <si>
    <t>Fill out Convert</t>
  </si>
  <si>
    <t xml:space="preserve">We removed much of the members for cleanup reasons - many times because they are useless eg. Convert.ToBoolean(DateTime) always throws InvalidCastException. There was also a layering issue with DBNull. We should bring these back.
</t>
  </si>
  <si>
    <t xml:space="preserve">Fill out Convert We removed much of the members for cleanup reasons - many times because they are useless eg. Convert.ToBoolean(DateTime) always throws InvalidCastException. There was also a layering issue with DBNull. We should bring these back.
</t>
  </si>
  <si>
    <t>Lixire</t>
  </si>
  <si>
    <t>Fill out AppDomain</t>
  </si>
  <si>
    <t xml:space="preserve">There are several buckets here which likely should be broken out.
We know .UnhandledException .CurrentDomain .GetAssemblies .GetCurrentThreadId are heavily used in Xamarin/Unity and should be straightforward to add.
DefineDynamicAssembly is in the next bucket.
True AppDomain support would be a larger challenge. We may distinguish design time support (eg for Unity IDE) vs. bulletproof runtime level support.
</t>
  </si>
  <si>
    <t xml:space="preserve">Fill out AppDomain There are several buckets here which likely should be broken out.
We know .UnhandledException .CurrentDomain .GetAssemblies .GetCurrentThreadId are heavily used in Xamarin/Unity and should be straightforward to add.
DefineDynamicAssembly is in the next bucket.
True AppDomain support would be a larger challenge. We may distinguish design time support (eg for Unity IDE) vs. bulletproof runtime level support.
</t>
  </si>
  <si>
    <t>Fix hanging System.Net.Http test</t>
  </si>
  <si>
    <t xml:space="preserve">We've been plagued for the last few weeks by CI jobs on Windows that hang in System.Net.Http.Functional.Tests causing the whole job to fail after it eventually times out after two hours. I managed to find a CI server that had a process still alive after having experienced the hang and was able to debug it.  The Dispose_DisposingHandlerCancelsActiveOperationsWithoutResponses test is creating three loopback servers and using HttpClient.GetAsync to access each of them.  It's then Disposing of the HttpClient to verify that requests which should have been canceled are canceled.  The problem is that there's a race condition.  We may end up canceling one of the requests before it even gets a chance to connect to the server.  As a result the server remains stuck in an asynchronous accept on it socket and at the end of the test we're waiting for all of the servers to shutdown... deadlock.  The fix is simple: don't wait for the servers... we don't care about their results and they'll all be torn down when we exit the inner delegate.
Fixes #8926 
cc: @davidsh @ericeil 
</t>
  </si>
  <si>
    <t xml:space="preserve">Fix hanging System.Net.Http test We've been plagued for the last few weeks by CI jobs on Windows that hang in System.Net.Http.Functional.Tests causing the whole job to fail after it eventually times out after two hours. I managed to find a CI server that had a process still alive after having experienced the hang and was able to debug it.  The Dispose_DisposingHandlerCancelsActiveOperationsWithoutResponses test is creating three loopback servers and using HttpClient.GetAsync to access each of them.  It's then Disposing of the HttpClient to verify that requests which should have been canceled are canceled.  The problem is that there's a race condition.  We may end up canceling one of the requests before it even gets a chance to connect to the server.  As a result the server remains stuck in an asynchronous accept on it socket and at the end of the test we're waiting for all of the servers to shutdown... deadlock.  The fix is simple: don't wait for the servers... we don't care about their results and they'll all be torn down when we exit the inner delegate.
Fixes #8926 
cc: @davidsh @ericeil 
</t>
  </si>
  <si>
    <t>"Expected !isStopped" assert in sockets on Fedora</t>
  </si>
  <si>
    <t xml:space="preserve">http://dotnet-ci.cloudapp.net/job/dotnet_corefx/job/master/job/outerloop_fedora23_debug_prtest/1/consoleText
</t>
  </si>
  <si>
    <t xml:space="preserve">"Expected !isStopped" assert in sockets on Fedora http://dotnet-ci.cloudapp.net/job/dotnet_corefx/job/master/job/outerloop_fedora23_debug_prtest/1/consoleText
</t>
  </si>
  <si>
    <t>Update NuGet to fix schema regression</t>
  </si>
  <si>
    <t xml:space="preserve">Pickup https://github.com/NuGet/NuGet.Client/commit/296de361c9e497ca103ba5eb3cc5633ddb3236de.
This is to fix a regression where the previous nuget drop added Serviceable support but did so while adding a new schema version which broke some existing clients.  This new version does not add the schema change which is presumably less breaking since those clients are resilient to elements they don't understand just not resilient to changing the default document namespace.
</t>
  </si>
  <si>
    <t xml:space="preserve">Update NuGet to fix schema regression Pickup https://github.com/NuGet/NuGet.Client/commit/296de361c9e497ca103ba5eb3cc5633ddb3236de.
This is to fix a regression where the previous nuget drop added Serviceable support but did so while adding a new schema version which broke some existing clients.  This new version does not add the schema change which is presumably less breaking since those clients are resilient to elements they don't understand just not resilient to changing the default document namespace.
</t>
  </si>
  <si>
    <t>UDP Socket.ConnectAsync(IPAddress int) fails with "An invalid argument was supplied"</t>
  </si>
  <si>
    <t xml:space="preserve">Related to https://github.com/dotnet/corefx/issues/4968...
This code works fine on desktop:
</t>
  </si>
  <si>
    <t xml:space="preserve">UDP Socket.ConnectAsync(IPAddress, int) fails with "An invalid argument was supplied" Related to https://github.com/dotnet/corefx/issues/4968...
This code works fine on desktop:
</t>
  </si>
  <si>
    <t>Microsoft.Composition does not target netstandard</t>
  </si>
  <si>
    <t xml:space="preserve">The most recent build of the package on NuGet.org targets PCL but not netstandard.
</t>
  </si>
  <si>
    <t xml:space="preserve">Microsoft.Composition does not target netstandard The most recent build of the package on NuGet.org targets PCL but not netstandard.
</t>
  </si>
  <si>
    <t>Test failure: WebSockets.Client.Tests.SendReceiveTest.SendReceive_PartialMessage_Success (server: wss://corefx-net.cloudapp.net/WebSocket/EchoWebSocket.ashx)</t>
  </si>
  <si>
    <t xml:space="preserve">http://dotnet-ci.cloudapp.net/job/dotnet_corefx/job/release_1.0.0/job/outerloop_windows_nt_debug/lastCompletedBuild/testReport/System.Net.WebSockets.Client.Tests/ClientWebSocketTest/SendReceive_PartialMessage_Success_server__wss___corefx_net_cloudapp_net_WebSocket_EchoWebSocket_ashx_/
</t>
  </si>
  <si>
    <t xml:space="preserve">Test failure: WebSockets.Client.Tests.SendReceiveTest.SendReceive_PartialMessage_Success (server: wss://corefx-net.cloudapp.net/WebSocket/EchoWebSocket.ashx) http://dotnet-ci.cloudapp.net/job/dotnet_corefx/job/release_1.0.0/job/outerloop_windows_nt_debug/lastCompletedBuild/testReport/System.Net.WebSockets.Client.Tests/ClientWebSocketTest/SendReceive_PartialMessage_Success_server__wss___corefx_net_cloudapp_net_WebSocket_EchoWebSocket_ashx_/
</t>
  </si>
  <si>
    <t>Allow setting the stack trace on deserialized exception object</t>
  </si>
  <si>
    <t xml:space="preserve">## Proposal 
Provide a setter property for SourceExceptionStackTrace in ExceptionDispatchInfo class
I got some feedback from different people that they don't like this option as in the main scenarios nobody should set the stack trace on the exception objects and this option can cause confusion and people misuse it.
</t>
  </si>
  <si>
    <t xml:space="preserve">Allow setting the stack trace on deserialized exception object ## Proposal 
Provide a setter property for SourceExceptionStackTrace in ExceptionDispatchInfo class
I got some feedback from different people that they don't like this option as in the main scenarios nobody should set the stack trace on the exception objects and this option can cause confusion and people misuse it.
</t>
  </si>
  <si>
    <t>Fedora /mnt/resource is an NTFS mount making permissions checks fail</t>
  </si>
  <si>
    <t xml:space="preserve">
fuseblk is NTFS which doesn't support Unix mode-based permissions; and leads to things like the X509Store permissions set/checks failing.
</t>
  </si>
  <si>
    <t xml:space="preserve">Fedora /mnt/resource is an NTFS mount, making permissions checks fail 
fuseblk is NTFS which doesn't support Unix mode-based permissions; and leads to things like the X509Store permissions set/checks failing.
</t>
  </si>
  <si>
    <t>Mark packages stable</t>
  </si>
  <si>
    <t xml:space="preserve">Getting this PR ready for when we want to push the button.
/cc @joshfree @weshaggard 
</t>
  </si>
  <si>
    <t xml:space="preserve">Mark packages stable Getting this PR ready for when we want to push the button.
/cc @joshfree @weshaggard 
</t>
  </si>
  <si>
    <t>Change how request content is read in libcurl</t>
  </si>
  <si>
    <t xml:space="preserve">libcurl wants to be able to call back to CurlHandler at arbitrary times to ask it to seek in the request content stream.  This can happen for redirects for auth challenges etc.  Handling this has been a challenge due to the way HttpContent is designed.
HttpContent provides two modes for accessing the data via Streams:
- Push: You call CopyToAsync(Stream TransportContext) to have the data from the HttpContent copied into the target stream.
- Pull: You call ReadAsStreamAsync to get a stream that represents the data in the HttpContent and you can read from that.
The pull model is ideal for libcurl.  It allows us to get a stream which we can jump around in if it's seekable and we can request a new stream if it's not seekable. The push model is challenging as we're forced to put in plcae an intermediary a push-pull adapter that let's us effectively read from a type that's trying to write to us.
There is however an issue with the pull model.  With the push model StreamContent's CopyToAsync tracks whether the stream has already been accessed and if it has and if it's non-seekable trying to call CopyToAsync again throws to alert you that rewinding simply isn't possible.  The pull StreamContent's ReadAsStreamAsync however does not.  This means that if you get a non-seekable stream and you call ReadAsStreamAsync again you get back the same stream (or rather a read-only wrapper around the same stream) that is at the existing position rather than the original position.  Then resending that content will end up sending less data than it should have resulting in failure just not abruptly.
That issue caused us to go down the path of the more challenging push model and trying to use CopyToAsync.  However recently that's been shown to have even worse effects.  We don't have the ability to cancel CopyToAsync which means that if the first copy is still in-flight when we try to seek we have no choice but to fail even if the stream is actually seekable as most are (e.g. memory streams file streams etc.)  This can happen deterministically in cases where libcurl decides to redirect before it's fully sent the request content but it's also prone to race conditions even for cases where the request content is fully sent but the copy hasn't been officially marked as complete by the time libcurl tries to redirect.   ASP.NET recently began hitting this frequently on some machines in their lab runs.
While there's no perfect solution the best solution is to go with the one that's the simplest code the fastest code and the deterministic outcome: the pull model.  This commit deletes a whole bunch of code that was there in support of the push model adds just a bit of code to enable the pull model and fixes up a couple of tests that were written to expect the push model.
Fixes https://github.com/dotnet/corefx/issues/9276
cc: @davidsh @cipop @ericeil @bartonjs @mconnew @JunTaoLuo
@mconnew is this going to cause any issues for WCF?
@JunTaoLuo can you help verify that this makes the MusicStore issue go away and that it doesn't introduce any other such issues?
@davidsh I know this isn't the model that was intended for an HttpClientHandler consuming HttpContent but I don't see any way to do so correctly/without race conditions given the APIs available.
</t>
  </si>
  <si>
    <t xml:space="preserve">Change how request content is read in libcurl libcurl wants to be able to call back to CurlHandler at arbitrary times to ask it to seek in the request content stream.  This can happen for redirects for auth challenges etc.  Handling this has been a challenge due to the way HttpContent is designed.
HttpContent provides two modes for accessing the data via Streams:
- Push: You call CopyToAsync(Stream TransportContext) to have the data from the HttpContent copied into the target stream.
- Pull: You call ReadAsStreamAsync to get a stream that represents the data in the HttpContent and you can read from that.
The pull model is ideal for libcurl.  It allows us to get a stream which we can jump around in if it's seekable and we can request a new stream if it's not seekable. The push model is challenging as we're forced to put in plcae an intermediary a push-pull adapter that let's us effectively read from a type that's trying to write to us.
There is however an issue with the pull model.  With the push model StreamContent's CopyToAsync tracks whether the stream has already been accessed and if it has and if it's non-seekable trying to call CopyToAsync again throws to alert you that rewinding simply isn't possible.  The pull StreamContent's ReadAsStreamAsync however does not.  This means that if you get a non-seekable stream and you call ReadAsStreamAsync again you get back the same stream (or rather a read-only wrapper around the same stream) that is at the existing position rather than the original position.  Then resending that content will end up sending less data than it should have resulting in failure just not abruptly.
That issue caused us to go down the path of the more challenging push model and trying to use CopyToAsync.  However recently that's been shown to have even worse effects.  We don't have the ability to cancel CopyToAsync which means that if the first copy is still in-flight when we try to seek we have no choice but to fail even if the stream is actually seekable as most are (e.g. memory streams file streams etc.)  This can happen deterministically in cases where libcurl decides to redirect before it's fully sent the request content but it's also prone to race conditions even for cases where the request content is fully sent but the copy hasn't been officially marked as complete by the time libcurl tries to redirect.   ASP.NET recently began hitting this frequently on some machines in their lab runs.
While there's no perfect solution the best solution is to go with the one that's the simplest code the fastest code and the deterministic outcome: the pull model.  This commit deletes a whole bunch of code that was there in support of the push model adds just a bit of code to enable the pull model and fixes up a couple of tests that were written to expect the push model.
Fixes https://github.com/dotnet/corefx/issues/9276
cc: @davidsh @cipop @ericeil @bartonjs @mconnew @JunTaoLuo
@mconnew is this going to cause any issues for WCF?
@JunTaoLuo can you help verify that this makes the MusicStore issue go away and that it doesn't introduce any other such issues?
@davidsh I know this isn't the model that was intended for an HttpClientHandler consuming HttpContent but I don't see any way to do so correctly/without race conditions given the APIs available.
</t>
  </si>
  <si>
    <t>We should archive msbuild.* even on failed CI jobs</t>
  </si>
  <si>
    <t xml:space="preserve">Today we only archive msbuild log files if the job completes successfully but the logs have value in cases where the job fails as well. 
</t>
  </si>
  <si>
    <t xml:space="preserve">We should archive msbuild.* even on failed CI jobs Today we only archive msbuild log files if the job completes successfully but the logs have value in cases where the job fails as well. 
</t>
  </si>
  <si>
    <t>Race condition in HttpClient on Unix when redirecting a post request</t>
  </si>
  <si>
    <t xml:space="preserve">https://github.com/aspnet/MusicStore/pull/683
</t>
  </si>
  <si>
    <t xml:space="preserve">Race condition in HttpClient on Unix when redirecting a post request https://github.com/aspnet/MusicStore/pull/683
</t>
  </si>
  <si>
    <t>"OS X" is now branded as "macOS"</t>
  </si>
  <si>
    <t xml:space="preserve">**Update (6/13):** Apple has officially announced that "OS X" is now "macOS".
---
It appears highly likely that "OS X" will be rebranded as "macOS" next week at WWDC.
- http://9to5mac.com/2016/06/08/latest-hint-at-macos-rebranding-of-os-x-appears-in-new-app-store-guidelines/
- https://daringfireball.net/linked/2016/03/30/macos
Is it too late to tweak the naming of new .NET Core APIs with  or ?
</t>
  </si>
  <si>
    <t xml:space="preserve">"OS X" is now branded as "macOS" **Update (6/13):** Apple has officially announced that "OS X" is now "macOS".
---
It appears highly likely that "OS X" will be rebranded as "macOS" next week at WWDC.
- http://9to5mac.com/2016/06/08/latest-hint-at-macos-rebranding-of-os-x-appears-in-new-app-store-guidelines/
- https://daringfireball.net/linked/2016/03/30/macos
Is it too late to tweak the naming of new .NET Core APIs with  or ?
</t>
  </si>
  <si>
    <t>[Release/1.0.0]System.Net.Security.Tests failing on Opensuse</t>
  </si>
  <si>
    <t xml:space="preserve">[Release/1.0.0]System.Net.Security.Tests failing on Opensuse 
</t>
  </si>
  <si>
    <t>[Release/1.0.0]Centos Outerloop images does not have cmake installed.</t>
  </si>
  <si>
    <t xml:space="preserve">Causing build failure in outerloop runs.
</t>
  </si>
  <si>
    <t xml:space="preserve">[Release/1.0.0]Centos Outerloop images does not have cmake installed. Causing build failure in outerloop runs.
</t>
  </si>
  <si>
    <t>[Release/1.0.0]HttpClientHandlerTest.PostAsync_CallMethod_StreamContent failed on fedora debug</t>
  </si>
  <si>
    <t xml:space="preserve">This test is failing intermittently between builds filing it under RTM for investigation.
http://dotnet-ci.cloudapp.net/job/dotnet_corefx/job/release_1.0.0/job/fedora23_debug/3/
http://dotnet-ci.cloudapp.net/job/dotnet_corefx/job/release_1.0.0/job/fedora23_debug/5/
</t>
  </si>
  <si>
    <t xml:space="preserve">[Release/1.0.0]HttpClientHandlerTest.PostAsync_CallMethod_StreamContent failed on fedora debug This test is failing intermittently between builds filing it under RTM for investigation.
http://dotnet-ci.cloudapp.net/job/dotnet_corefx/job/release_1.0.0/job/fedora23_debug/3/
http://dotnet-ci.cloudapp.net/job/dotnet_corefx/job/release_1.0.0/job/fedora23_debug/5/
</t>
  </si>
  <si>
    <t>Query: options for connecting to Oracle databases</t>
  </si>
  <si>
    <t xml:space="preserve">Hi
I am considering using the cross platform dot net framework for building a major new application. But I have hit an issue - I am unsure whether the current corefx supports connecting to Oracle databases or not. I need to be able to support multiple database backends including Oracle and SQL Server.
Thanks
</t>
  </si>
  <si>
    <t xml:space="preserve">Query: options for connecting to Oracle databases Hi
I am considering using the cross platform dot net framework for building a major new application. But I have hit an issue - I am unsure whether the current corefx supports connecting to Oracle databases or not. I need to be able to support multiple database backends including Oracle and SQL Server.
Thanks
</t>
  </si>
  <si>
    <t>AccessViolationException in zlib on CLI Windows build</t>
  </si>
  <si>
    <t xml:space="preserve">## Repro steps:
- step 1: get a CLI repo
- step 1.a: add a remote for github.com/dotnet/cli
- step 2: git checkout -b preview2 upstream/rel/1.0.0-preview2
  - In case the cli repo moves forward and somehow that causes the AV to no longer occur:  use this sha1: 3c9f8dd99be5918a504f34260f4d6016a086ea99
- step 3: build.cmd -Targets PrepareCompile
  - that should succeed
- step 4: build.cmd -Targets PrepareInitPackageGenerateVersionBadgeGenerateZipGenerateMsisGenerateNugetPackages
  - that will hit the AV
## Notes
I’ve uploaded a mini dump with heap:
/cc @ianhays @stephentoub @Petermarcu 
</t>
  </si>
  <si>
    <t xml:space="preserve">AccessViolationException in zlib on CLI Windows build ## Repro steps:
- step 1: get a CLI repo
- step 1.a: add a remote for github.com/dotnet/cli
- step 2: git checkout -b preview2 upstream/rel/1.0.0-preview2
  - In case the cli repo moves forward and somehow that causes the AV to no longer occur:  use this sha1: 3c9f8dd99be5918a504f34260f4d6016a086ea99
- step 3: build.cmd -Targets PrepareCompile
  - that should succeed
- step 4: build.cmd -Targets PrepareInitPackageGenerateVersionBadgeGenerateZipGenerateMsisGenerateNugetPackages
  - that will hit the AV
## Notes
I’ve uploaded a mini dump with heap:
/cc @ianhays @stephentoub @Petermarcu 
</t>
  </si>
  <si>
    <t>RuntimeInformation supports NETStandard1.1 but not Win8 Win8.1 or Wpa81</t>
  </si>
  <si>
    <t xml:space="preserve">This blocks using the NETStandard.Library package in a project that targets these frameworks.
</t>
  </si>
  <si>
    <t xml:space="preserve">RuntimeInformation supports NETStandard1.1 but not Win8, Win8.1 or Wpa81 This blocks using the NETStandard.Library package in a project that targets these frameworks.
</t>
  </si>
  <si>
    <t>Port to release/1.0.0: Update PlatformNotSupportedException message for Socket.Connect on Unix</t>
  </si>
  <si>
    <t xml:space="preserve">Port https://github.com/dotnet/corefx/pull/9260 to release/1.0.0
</t>
  </si>
  <si>
    <t xml:space="preserve">Port to release/1.0.0: Update PlatformNotSupportedException message for Socket.Connect on Unix Port https://github.com/dotnet/corefx/pull/9260 to release/1.0.0
</t>
  </si>
  <si>
    <t>Update PlatformNotSupportedException message for Socket.Connect on Unix</t>
  </si>
  <si>
    <t xml:space="preserve">Just the exception message improvement from https://github.com/dotnet/corefx/pull/9218.
</t>
  </si>
  <si>
    <t xml:space="preserve">Update PlatformNotSupportedException message for Socket.Connect on Unix Just the exception message improvement from https://github.com/dotnet/corefx/pull/9218.
</t>
  </si>
  <si>
    <t>OSX outerloop runs fix break in master</t>
  </si>
  <si>
    <t xml:space="preserve">The OSX machines no longer run tests as admin setup infra to run the outerloop tests as admin.
</t>
  </si>
  <si>
    <t xml:space="preserve">OSX outerloop runs fix break in master The OSX machines no longer run tests as admin setup infra to run the outerloop tests as admin.
</t>
  </si>
  <si>
    <t>Initial System.Net.WebSockets.Client implementation on Unix</t>
  </si>
  <si>
    <t xml:space="preserve">This PR provides an initial implementation of the client WebSockets library for Unix.  It's actually not Unix-specific and rather is a managed implementation on top of System.Net.Sockets and System.Net.Security.
I opted to start with a managed implementation as there does not appear to be a universally-adopted native implementation we can utilize.  I looked to see if we could just adopt the Mono implementation but it's based on HttpWebRequest which in corefx is built on top of HttpClient which isn't particularly amenable to being used for websockets (and libcurl does not have websockets support).
This is passing all of the unit/functional tests including a few more I added though I'm fairly confident that there are additional bugs lurking (i.e. I assume there's going to be a bug tail here).  I'm opting to check this in as an initial implementation now in hopes that others will be able to help with finding and fixing issues.  Along with that I've spent close to zero time looking at performance; I'm sure there are opportunities to make meaningful improvements but for now I've opted for simplicity and functionality.  There are also two features I didn't implement: proxies and credentials... but it doesn't look like either the WinHttp or WinRT implementations pay attention to those either.
cc: @ericeil @cipop @davidsh @bartonjs
Fix https://github.com/dotnet/corefx/issues/2486
</t>
  </si>
  <si>
    <t xml:space="preserve">Initial System.Net.WebSockets.Client implementation on Unix This PR provides an initial implementation of the client WebSockets library for Unix.  It's actually not Unix-specific and rather is a managed implementation on top of System.Net.Sockets and System.Net.Security.
I opted to start with a managed implementation as there does not appear to be a universally-adopted native implementation we can utilize.  I looked to see if we could just adopt the Mono implementation but it's based on HttpWebRequest which in corefx is built on top of HttpClient which isn't particularly amenable to being used for websockets (and libcurl does not have websockets support).
This is passing all of the unit/functional tests including a few more I added though I'm fairly confident that there are additional bugs lurking (i.e. I assume there's going to be a bug tail here).  I'm opting to check this in as an initial implementation now in hopes that others will be able to help with finding and fixing issues.  Along with that I've spent close to zero time looking at performance; I'm sure there are opportunities to make meaningful improvements but for now I've opted for simplicity and functionality.  There are also two features I didn't implement: proxies and credentials... but it doesn't look like either the WinHttp or WinRT implementations pay attention to those either.
cc: @ericeil @cipop @davidsh @bartonjs
Fix https://github.com/dotnet/corefx/issues/2486
</t>
  </si>
  <si>
    <t>Instructions to run perf tests need to be updated</t>
  </si>
  <si>
    <t xml:space="preserve">The instructions provided to run perf tests here https://github.com/dotnet/corefx/blob/master/Documentation/project-docs/performance-tests.md need to be modified now that we have enabled execution of perf tests using dotnet cli.
We also need to remove dependencies mentioned there that are no longer applicable.
</t>
  </si>
  <si>
    <t xml:space="preserve">Instructions to run perf tests need to be updated The instructions provided to run perf tests here https://github.com/dotnet/corefx/blob/master/Documentation/project-docs/performance-tests.md need to be modified now that we have enabled execution of perf tests using dotnet cli.
We also need to remove dependencies mentioned there that are no longer applicable.
</t>
  </si>
  <si>
    <t>DrewScoggins</t>
  </si>
  <si>
    <t>InvalidOperationException: Unknown error '3' from string.Normalize</t>
  </si>
  <si>
    <t xml:space="preserve">CentOS 7
https://github.com/aspnet/Home/issues/1536
</t>
  </si>
  <si>
    <t xml:space="preserve">InvalidOperationException: Unknown error '3' from string.Normalize CentOS 7
https://github.com/aspnet/Home/issues/1536
</t>
  </si>
  <si>
    <t>[dev/cms_unix] EnvelopedCms Decode different behavior between Framework and Core</t>
  </si>
  <si>
    <t xml:space="preserve">Decode on Framework returns a CryptographicAttributeObjectCollection for unprotected attributes that has a CryptographicAttributeObject for every Oid listed in the encoding even if it holds no attributes (if it's given an empty set for that oid). However Core won't create an object for the oid if the set is empty. Thus EnvelopedCms.UnprotectedAttributes.Count will return different things on framework and core.
</t>
  </si>
  <si>
    <t xml:space="preserve">[dev/cms_unix] EnvelopedCms Decode different behavior between Framework and Core Decode on Framework returns a CryptographicAttributeObjectCollection for unprotected attributes that has a CryptographicAttributeObject for every Oid listed in the encoding even if it holds no attributes (if it's given an empty set for that oid). However Core won't create an object for the oid if the set is empty. Thus EnvelopedCms.UnprotectedAttributes.Count will return different things on framework and core.
</t>
  </si>
  <si>
    <t>VSO build should fail if package upload also fails</t>
  </si>
  <si>
    <t xml:space="preserve">Currently all the new build pipeline results are "green" even though all builds have failed to publish since MyGet.org is returning HTTP 500.
The pipeline should actually catch this and not report success.
</t>
  </si>
  <si>
    <t xml:space="preserve">VSO build should fail if package upload also fails Currently all the new build pipeline results are "green" even though all builds have failed to publish since MyGet.org is returning HTTP 500.
The pipeline should actually catch this and not report success.
</t>
  </si>
  <si>
    <t>ChadNedzlek</t>
  </si>
  <si>
    <t>X509Certificates.Tests.X509FilesystemTests.X509Store_AddAfterDispose</t>
  </si>
  <si>
    <t xml:space="preserve">This appears to be a test issue.  Please investigate and confirm.
http://dotnet-ci.cloudapp.net/job/dotnet_corefx/job/release_1.0.0/job/fedora23_release/lastCompletedBuild/testReport/System.Security.Cryptography.X509Certificates.Tests/X509FilesystemTests/X509Store_AddAfterDispose/
http://dotnet-ci.cloudapp.net/job/dotnet_corefx/job/release_1.0.0/job/fedora23_debug/lastCompletedBuild/testReport/System.Security.Cryptography.X509Certificates.Tests/X509FilesystemTests/X509Store_AddAfterDispose/
</t>
  </si>
  <si>
    <t xml:space="preserve">X509Certificates.Tests.X509FilesystemTests.X509Store_AddAfterDispose This appears to be a test issue.  Please investigate and confirm.
http://dotnet-ci.cloudapp.net/job/dotnet_corefx/job/release_1.0.0/job/fedora23_release/lastCompletedBuild/testReport/System.Security.Cryptography.X509Certificates.Tests/X509FilesystemTests/X509Store_AddAfterDispose/
http://dotnet-ci.cloudapp.net/job/dotnet_corefx/job/release_1.0.0/job/fedora23_debug/lastCompletedBuild/testReport/System.Security.Cryptography.X509Certificates.Tests/X509FilesystemTests/X509Store_AddAfterDispose/
</t>
  </si>
  <si>
    <t>[release/1.0.0] Numerics StackCalc returning unexpected result on Win10 release</t>
  </si>
  <si>
    <t xml:space="preserve">Please take a look
System.Numerics.Tests.divremTest.RunDivRemTests
</t>
  </si>
  <si>
    <t xml:space="preserve">[release/1.0.0] Numerics StackCalc returning unexpected result on Win10 release Please take a look
System.Numerics.Tests.divremTest.RunDivRemTests
</t>
  </si>
  <si>
    <t xml:space="preserve">[release/1.0.0] HttpClientHandler tests failed with SSL Connect error on Debian and OSX </t>
  </si>
  <si>
    <t xml:space="preserve">In both master and release hence tagging this issue for RTM pending investigation.
Test runs here
http://dotnet-ci.cloudapp.net/job/dotnet_corefx/job/release_1.0.0/job/debian8.4_debug/1/
http://dotnet-ci.cloudapp.net/job/dotnet_corefx/job/release_1.0.0/job/debian8.4_release/1/
http://dotnet-ci.cloudapp.net/job/dotnet_corefx/job/release_1.0.0/job/osx_debug/78/
http://dotnet-ci.cloudapp.net/job/dotnet_corefx/job/master/job/debian8.4_release/24/testReport/
</t>
  </si>
  <si>
    <t xml:space="preserve">[release/1.0.0] HttpClientHandler tests failed with SSL Connect error on Debian and OSX  In both master and release hence tagging this issue for RTM pending investigation.
Test runs here
http://dotnet-ci.cloudapp.net/job/dotnet_corefx/job/release_1.0.0/job/debian8.4_debug/1/
http://dotnet-ci.cloudapp.net/job/dotnet_corefx/job/release_1.0.0/job/debian8.4_release/1/
http://dotnet-ci.cloudapp.net/job/dotnet_corefx/job/release_1.0.0/job/osx_debug/78/
http://dotnet-ci.cloudapp.net/job/dotnet_corefx/job/master/job/debian8.4_release/24/testReport/
</t>
  </si>
  <si>
    <t>Add note about Unix HTTP header handling to release notes</t>
  </si>
  <si>
    <t xml:space="preserve">To add to release notes:
### HttpClient handler header parsing strictness on Linux and OS X
HttpClient response header parsing logic on Linux and on OS X fairly strictly follows the RFC.  Certain "invalid" headers such as with spaces between the header name and the colon might be accepted by other browsers or even by HttpClient on Windows but could be rejected when run on Linux or on OS X.
</t>
  </si>
  <si>
    <t xml:space="preserve">Add note about Unix HTTP header handling to release notes To add to release notes:
### HttpClient handler header parsing strictness on Linux and OS X
HttpClient response header parsing logic on Linux and on OS X fairly strictly follows the RFC.  Certain "invalid" headers such as with spaces between the header name and the colon might be accepted by other browsers or even by HttpClient on Windows but could be rejected when run on Linux or on OS X.
</t>
  </si>
  <si>
    <t>Add xUnit AppX package to test runtime project.json.</t>
  </si>
  <si>
    <t xml:space="preserve">This is the changes to CoreFx that add the updated build tools to actually run the tests.
@karajas @Chrisboh @weshaggard @roncain
</t>
  </si>
  <si>
    <t xml:space="preserve">Add xUnit AppX package to test runtime project.json. This is the changes to CoreFx that add the updated build tools to actually run the tests.
@karajas @Chrisboh @weshaggard @roncain
</t>
  </si>
  <si>
    <t>Discuss adding System.IO.Compression static shortcuts</t>
  </si>
  <si>
    <t xml:space="preserve"># Problem
I'd like to see some better support for compressing data in different forms quickly. Say you have a string right now - to compress it you have to do something like this:
 returns a byte[] etc.  :-1:
# Perf
Using these shortcuts would circumvent the need for:
- an Underlying stream (e.g. a MemoryStream) to hold the results of the (de)compression.
- a DeflateStream/GZipStream object
- A Deflater/Inflater object
since we would be able to directly hit the ZLibStream SetInput/GetOutput methods because we know the entirety of the item being compressed/decompressed. The downside to this is that the thing being (de)compressed would have to first be entirely in memory but for a string or byte[] array that isn't an issue. There would be a net memory savings of an object already in memory since we wouldn't need to allocate the internal arrays of a DeflateStream object. 
# Downsides
- Every compress/decompress opens its own ZLibStreamHandle. For a lot of repeated operations this would be a performance hit.
- Adding fine-grained Compression support (e.g. CompressionLevel) would be too clunky to be worthwhile
- Adds a potentially large amount of new API
</t>
  </si>
  <si>
    <t xml:space="preserve">Discuss adding System.IO.Compression static shortcuts # Problem
I'd like to see some better support for compressing data in different forms quickly. Say you have a string right now - to compress it you have to do something like this:
 returns a byte[] etc.  :-1:
# Perf
Using these shortcuts would circumvent the need for:
- an Underlying stream (e.g. a MemoryStream) to hold the results of the (de)compression.
- a DeflateStream/GZipStream object
- A Deflater/Inflater object
since we would be able to directly hit the ZLibStream SetInput/GetOutput methods because we know the entirety of the item being compressed/decompressed. The downside to this is that the thing being (de)compressed would have to first be entirely in memory but for a string or byte[] array that isn't an issue. There would be a net memory savings of an object already in memory since we wouldn't need to allocate the internal arrays of a DeflateStream object. 
# Downsides
- Every compress/decompress opens its own ZLibStreamHandle. For a lot of repeated operations this would be a performance hit.
- Adding fine-grained Compression support (e.g. CompressionLevel) would be too clunky to be worthwhile
- Adds a potentially large amount of new API
</t>
  </si>
  <si>
    <t>Add sample code to release notes for a static Socket.ConnectAsync(string host int port)</t>
  </si>
  <si>
    <t xml:space="preserve">Add sample code to release notes for a static Socket.ConnectAsync(string host, int port) </t>
  </si>
  <si>
    <t>NTLM credentials not sent by client when there are multiple WWW-Authenticate headers</t>
  </si>
  <si>
    <t xml:space="preserve">We have a strange case after migrating from RC1 to RC2. We use HttpClient with default windows credentials authentication. The code works fine with one server but does not work with another server. In the second case client just receives 401 error and does not start NTLM handshake.
The only difference that I spotted was that second server sends two WWW-Authenticate headers (one with basic another with HTML).
When I intercepted the response with Fiddler and removed "WWW-Authenticate" header with basic authorization everything worked fine client started NTLM handshake and finally authorized.
OS: windows 10 x64 app running on coreclr RC2
</t>
  </si>
  <si>
    <t xml:space="preserve">NTLM credentials not sent by client when there are multiple WWW-Authenticate headers We have a strange case after migrating from RC1 to RC2. We use HttpClient with default windows credentials authentication. The code works fine with one server but does not work with another server. In the second case client just receives 401 error and does not start NTLM handshake.
The only difference that I spotted was that second server sends two WWW-Authenticate headers (one with basic another with HTML).
When I intercepted the response with Fiddler and removed "WWW-Authenticate" header with basic authorization everything worked fine client started NTLM handshake and finally authorized.
OS: windows 10 x64 app running on coreclr RC2
</t>
  </si>
  <si>
    <t>rmkerr</t>
  </si>
  <si>
    <t>Remove keepallprojectreferences from system.net.http and system.net.security tests</t>
  </si>
  <si>
    <t xml:space="preserve">Private testing has shown that the surface area discrepancy between Windows / Linux has been resolved per @stephentoub 's suspicion.  This changes removes the property which keeps tests from compiling against packages for these test libraries.
Fixes issue https://github.com/dotnet/corefx/issues/8482
/cc @stephentoub @weshaggard 
</t>
  </si>
  <si>
    <t xml:space="preserve">Remove keepallprojectreferences from system.net.http and system.net.security tests Private testing has shown that the surface area discrepancy between Windows / Linux has been resolved per @stephentoub 's suspicion.  This changes removes the property which keeps tests from compiling against packages for these test libraries.
Fixes issue https://github.com/dotnet/corefx/issues/8482
/cc @stephentoub @weshaggard 
</t>
  </si>
  <si>
    <t>Deprecate dnxcore50.app supports clause and add netcoreapp1.0.app</t>
  </si>
  <si>
    <t xml:space="preserve">Folks still want to use gaurdrails with the new monikers.  Let's give them an option to do so.
@Pilchie @rchande we may want PCL to update here too.
</t>
  </si>
  <si>
    <t xml:space="preserve">Deprecate dnxcore50.app supports clause and add netcoreapp1.0.app Folks still want to use gaurdrails with the new monikers.  Let's give them an option to do so.
@Pilchie @rchande we may want PCL to update here too.
</t>
  </si>
  <si>
    <t>Version mismatch in System.Data.SqlClient.sni packages</t>
  </si>
  <si>
    <t xml:space="preserve">
cc @joshfree 
</t>
  </si>
  <si>
    <t xml:space="preserve">Version mismatch in System.Data.SqlClient.sni packages 
cc @joshfree 
</t>
  </si>
  <si>
    <t>Cancelling Http requests can result in "The handle is invalid" or other WinHTTP state errors</t>
  </si>
  <si>
    <t>Http requests can be cancelled in various ways using a cancellation token or even a timeout. Sometimes the CI tests timeout contacting the Azure test server due to network congestion so this results in the requests getting cancelled as well by the HttpClient.Timeout property.
When Http requests are cancelled in WinHttpHandler the WinHTTP handle is closed. This cancels any outstanding async operations in WinHTTP. However the current CancellationTokenRegistration code is closing the handle without first seeing if there is an active operation in flight. 
Day | Build | OS | Test
-- | -- | -- | --
11/17 | 20171117.04 | Win7 | PostUsingContentLengthSemantics_Success
12/2 | 20171202.01 | Win7 | PostAsync_ReuseRequestContent_Success</t>
  </si>
  <si>
    <t>Cancelling Http requests can result in "The handle is invalid" or other WinHTTP state errors Http requests can be cancelled in various ways using a cancellation token or even a timeout. Sometimes the CI tests timeout contacting the Azure test server due to network congestion so this results in the requests getting cancelled as well by the HttpClient.Timeout property.
When Http requests are cancelled in WinHttpHandler the WinHTTP handle is closed. This cancels any outstanding async operations in WinHTTP. However the current CancellationTokenRegistration code is closing the handle without first seeing if there is an active operation in flight. 
Day | Build | OS | Test
-- | -- | -- | --
11/17 | 20171117.04 | Win7 | PostUsingContentLengthSemantics_Success
12/2 | 20171202.01 | Win7 | PostAsync_ReuseRequestContent_Success</t>
  </si>
  <si>
    <t>HttpRequestException StatusCode property</t>
  </si>
  <si>
    <t xml:space="preserve">Is it possible to add HttpStatusCode to the  class?
It seems like we have the ability to add the status code [here](https://github.com/dotnet/corefx/blob/master/src/System.Net.Http/src/System/Net/Http/HttpResponseMessage.cs#L161) but it's added to the exception message instead of an extra property on the exception.
</t>
  </si>
  <si>
    <t xml:space="preserve">HttpRequestException StatusCode property Is it possible to add HttpStatusCode to the  class?
It seems like we have the ability to add the status code [here](https://github.com/dotnet/corefx/blob/master/src/System.Net.Http/src/System/Net/Http/HttpResponseMessage.cs#L161) but it's added to the exception message instead of an extra property on the exception.
</t>
  </si>
  <si>
    <t>System.Security.AccessControl Unix implementation</t>
  </si>
  <si>
    <t xml:space="preserve">It may be worth looking into providing an implementation of AccessControl on Unix. It would at least be nice to have some control over basic RWX permissions for user/group/all or we could go deeper with getfacl and setfacl. Most of the things on Windows would likely have to be left out as it would be too far a stretch to map them to anything on Unix but it's worth considering regardless.
discussion started in https://github.com/dotnet/corefx/pull/8930.
</t>
  </si>
  <si>
    <t xml:space="preserve">System.Security.AccessControl Unix implementation It may be worth looking into providing an implementation of AccessControl on Unix. It would at least be nice to have some control over basic RWX permissions for user/group/all or we could go deeper with getfacl and setfacl. Most of the things on Windows would likely have to be left out as it would be too far a stretch to map them to anything on Unix but it's worth considering regardless.
discussion started in https://github.com/dotnet/corefx/pull/8930.
</t>
  </si>
  <si>
    <t>Port to release/1.0.0: Allow whitespace after HTTP response header name</t>
  </si>
  <si>
    <t xml:space="preserve">Port https://github.com/dotnet/corefx/pull/9208 to release/1.0.0
</t>
  </si>
  <si>
    <t xml:space="preserve">Port to release/1.0.0: Allow whitespace after HTTP response header name Port https://github.com/dotnet/corefx/pull/9208 to release/1.0.0
</t>
  </si>
  <si>
    <t>Consider File.WriteAll(Stream) method</t>
  </si>
  <si>
    <t xml:space="preserve">I frequently find myself wanting to dump all of the data from a stream to a new file. Currently the best way to do that is:
 until its end is reached.
</t>
  </si>
  <si>
    <t xml:space="preserve">Consider File.WriteAll(Stream) method I frequently find myself wanting to dump all of the data from a stream to a new file. Currently the best way to do that is:
 until its end is reached.
</t>
  </si>
  <si>
    <t>DispatchProxy should emit interface properties and events metadata</t>
  </si>
  <si>
    <t xml:space="preserve">Currently  should also emit properties and events of specified interface type as well as their accessor methods.
</t>
  </si>
  <si>
    <t xml:space="preserve">DispatchProxy should emit interface properties and events metadata Currently  should also emit properties and events of specified interface type as well as their accessor methods.
</t>
  </si>
  <si>
    <t>Allow Socket.Connect{Async} to be used with a string-based IP addresses</t>
  </si>
  <si>
    <t xml:space="preserve">As outlined in https://github.com/dotnet/corefx/issues/8768 on Unix we don't currently support using the instance Connect/ConnectAsync methods that take a string host or a DnsEndPoint because they could map to multiple addresses which means we might need to try reconnecting on the same socket after a failed attempt and that's not supported with BSD sockets.  They are potential workarounds we can explore as outlined in that issue but they're non-trivial and/or have undesirable ramifications.
However one simple thing we can do is allow a string/DnsEndPoint version of an IPAddress e.g. just as someone can provide an IPAddress they can provide a string version of that IPAddress such as "127.0.0.1".  This is a common thing to do and we can make it work just by attempting to parse the address.
Fixes https://github.com/dotnet/corefx/issues/9189
Related to https://github.com/dotnet/corefx/issues/8768
cc: @ericeil @cipop @davidsh @joshfree 
</t>
  </si>
  <si>
    <t xml:space="preserve">Allow Socket.Connect{Async} to be used with a string-based IP addresses As outlined in https://github.com/dotnet/corefx/issues/8768 on Unix we don't currently support using the instance Connect/ConnectAsync methods that take a string host or a DnsEndPoint because they could map to multiple addresses which means we might need to try reconnecting on the same socket after a failed attempt and that's not supported with BSD sockets.  They are potential workarounds we can explore as outlined in that issue but they're non-trivial and/or have undesirable ramifications.
However one simple thing we can do is allow a string/DnsEndPoint version of an IPAddress e.g. just as someone can provide an IPAddress they can provide a string version of that IPAddress such as "127.0.0.1".  This is a common thing to do and we can make it work just by attempting to parse the address.
Fixes https://github.com/dotnet/corefx/issues/9189
Related to https://github.com/dotnet/corefx/issues/8768
cc: @ericeil @cipop @davidsh @joshfree 
</t>
  </si>
  <si>
    <t>Sample Application on HttpClient with .NET core</t>
  </si>
  <si>
    <t xml:space="preserve">I want to send a Http request to some website(URL) and get a response(Basically i need to use GetAsync and PutAsync methods for this) and i need to do with **.NET Core** in vs2015. Since i am new to .NET Core i am unable to do it on my own and i didn't find good useful links that address my need. Can anyone set me on the path by providing sample applications or useful links ?Thanks in advance.
P.S. I tried randomly some console application(Not sure if it is correct) but when i am adding Microsoft.Net.Http dependency to the project.json i am getting an error like This dependency cannot be supported on .NET  Core framework.
</t>
  </si>
  <si>
    <t xml:space="preserve">Sample Application on HttpClient with .NET core I want to send a Http request to some website(URL) and get a response(Basically i need to use GetAsync and PutAsync methods for this) and i need to do with **.NET Core** in vs2015. Since i am new to .NET Core i am unable to do it on my own and i didn't find good useful links that address my need. Can anyone set me on the path by providing sample applications or useful links ?Thanks in advance.
P.S. I tried randomly some console application(Not sure if it is correct) but when i am adding Microsoft.Net.Http dependency to the project.json i am getting an error like This dependency cannot be supported on .NET  Core framework.
</t>
  </si>
  <si>
    <t>Manual_CertificateSentMatchesCertificateReceived_Success failed on Windows CI</t>
  </si>
  <si>
    <t xml:space="preserve">http://dotnet-ci.cloudapp.net/job/dotnet_corefx/job/master/job/windows_nt_debug_prtest/2007/consoleFull#-4102119967b4762c-faac-47f0-8268-9f6835e4535e
</t>
  </si>
  <si>
    <t xml:space="preserve">Manual_CertificateSentMatchesCertificateReceived_Success failed on Windows CI http://dotnet-ci.cloudapp.net/job/dotnet_corefx/job/master/job/windows_nt_debug_prtest/2007/consoleFull#-4102119967b4762c-faac-47f0-8268-9f6835e4535e
</t>
  </si>
  <si>
    <t>Allow whitespace after HTTP response header name</t>
  </si>
  <si>
    <t xml:space="preserve">Be a bit more lenient in what we allow in the formatting of response headers.
Fixes https://github.com/dotnet/corefx/issues/9201
cc: @davidsh @ericeil @RicardoRazz
</t>
  </si>
  <si>
    <t xml:space="preserve">Allow whitespace after HTTP response header name Be a bit more lenient in what we allow in the formatting of response headers.
Fixes https://github.com/dotnet/corefx/issues/9201
cc: @davidsh @ericeil @RicardoRazz
</t>
  </si>
  <si>
    <t>[release/1.0.0] Perf test execution failing in release branch</t>
  </si>
  <si>
    <t xml:space="preserve">The release branch is now pointing to buildtools version 00503-04 which in turn references xunit-performance package version "v1.0.0-alpha-build0035" while individual project.jsons under release branch all point to "v1.0.0-alpha-build0033".
This results in an error here https://github.com/dotnet/buildtools/blob/master/src/Microsoft.DotNet.Build.Tasks/PackageFiles/PerfTesting.targets#L58  that is failure to find the 0035 package number and hence failure to copy the xunit performance runner
This impacts execution of perf tests under CoreFx (both locally and via helix)
Tagging @jhendrixMSFT @lt72 
</t>
  </si>
  <si>
    <t xml:space="preserve">[release/1.0.0] Perf test execution failing in release branch The release branch is now pointing to buildtools version 00503-04 which in turn references xunit-performance package version "v1.0.0-alpha-build0035" while individual project.jsons under release branch all point to "v1.0.0-alpha-build0033".
This results in an error here https://github.com/dotnet/buildtools/blob/master/src/Microsoft.DotNet.Build.Tasks/PackageFiles/PerfTesting.targets#L58  that is failure to find the 0035 package number and hence failure to copy the xunit performance runner
This impacts execution of perf tests under CoreFx (both locally and via helix)
Tagging @jhendrixMSFT @lt72 
</t>
  </si>
  <si>
    <t>CentOS 7 outerloop runs failing [cmake is not found]</t>
  </si>
  <si>
    <t xml:space="preserve">After upgrading to build everything on the target machines the CentOS outerloop runs are failing with an error saying cmake is not found.
Looking at how the labels are set up in Jenkins it looks like the outerloop runs use a different base image id than the inner loop ones. I suppose CMake is not present on this newer image?
</t>
  </si>
  <si>
    <t xml:space="preserve">CentOS 7 outerloop runs failing [cmake is not found] After upgrading to build everything on the target machines the CentOS outerloop runs are failing with an error saying cmake is not found.
Looking at how the labels are set up in Jenkins it looks like the outerloop runs use a different base image id than the inner loop ones. I suppose CMake is not present on this newer image?
</t>
  </si>
  <si>
    <t>string.IndexOf not giving correct index</t>
  </si>
  <si>
    <t xml:space="preserve">## Repro Steps
1. Copy code below
2. Run code
 is equal to 1.
</t>
  </si>
  <si>
    <t xml:space="preserve">string.IndexOf not giving correct index ## Repro Steps
1. Copy code below
2. Run code
 is equal to 1.
</t>
  </si>
  <si>
    <t>HttpClient PostAsync - The server returned an invalid or unrecognized response</t>
  </si>
  <si>
    <t xml:space="preserve">EDITED:
If I run this application on a Windows computer everything works out fine. When I run this application on a Linux (CentOS) computer I get the following exception:
&gt; System.Net.Http.HttpRequestException: The server returned an invalid or unrecognized response. at System.Net.Http.CurlResponseHeaderReader.ReadHeader(String&amp; headerName String&amp; headerValue) at System.Net.Http.CurlHandler.MultiAgent.CurlReceiveHeadersCallback(IntPtr buffer UInt64 size UInt64 nitems IntPtr context) --- End of stack trace from previous location where exception was thrown --- at System.Runtime.CompilerServices.TaskAwaiter.ThrowForNonSuccess(Task task) at System.Runtime.CompilerServices.TaskAwaiter.HandleNonSuccessAndDebuggerNotification(Task task) 
I've tried this code on a Windows machine and it is working perfectly. I've also tried to make a SOAP call on CentOS console trough curl and it also works fine (I get the response). In the web application I keep getting the exception saying that the server returned an invalid or unrecognized response.
This is the code - Exception thrown right on the hc.PostAsync().
## Steps to reproduce
Call post async method with HttpClient on a Linux Server (CentOS 7.1 My case)
## Expected  behavior
Get the SOAP response (Works perfectly on Windows).
## Actual behavior
The server returned an invalid or unrecognized response thrown.
## Environment data
Product Information:
 Version:     1.0.0-preview1-002702
 Commit Sha:  6cde21225e
Runtime Environment:
 OS Name:     centos
 OS Version:  7
 OS Platform: Linux
 RID:         centos.7-x64
Moved from https://github.com/dotnet/cli/issues/3344 on behalf of @RicardoRazz as this seems to be an HttpClient issue in the RC2 release of Shared Framework.
</t>
  </si>
  <si>
    <t xml:space="preserve">HttpClient PostAsync - The server returned an invalid or unrecognized response EDITED:
If I run this application on a Windows computer everything works out fine. When I run this application on a Linux (CentOS) computer I get the following exception:
&gt; System.Net.Http.HttpRequestException: The server returned an invalid or unrecognized response. at System.Net.Http.CurlResponseHeaderReader.ReadHeader(String&amp; headerName String&amp; headerValue) at System.Net.Http.CurlHandler.MultiAgent.CurlReceiveHeadersCallback(IntPtr buffer UInt64 size UInt64 nitems IntPtr context) --- End of stack trace from previous location where exception was thrown --- at System.Runtime.CompilerServices.TaskAwaiter.ThrowForNonSuccess(Task task) at System.Runtime.CompilerServices.TaskAwaiter.HandleNonSuccessAndDebuggerNotification(Task task) 
I've tried this code on a Windows machine and it is working perfectly. I've also tried to make a SOAP call on CentOS console trough curl and it also works fine (I get the response). In the web application I keep getting the exception saying that the server returned an invalid or unrecognized response.
This is the code - Exception thrown right on the hc.PostAsync().
## Steps to reproduce
Call post async method with HttpClient on a Linux Server (CentOS 7.1 My case)
## Expected  behavior
Get the SOAP response (Works perfectly on Windows).
## Actual behavior
The server returned an invalid or unrecognized response thrown.
## Environment data
Product Information:
 Version:     1.0.0-preview1-002702
 Commit Sha:  6cde21225e
Runtime Environment:
 OS Name:     centos
 OS Version:  7
 OS Platform: Linux
 RID:         centos.7-x64
Moved from https://github.com/dotnet/cli/issues/3344 on behalf of @RicardoRazz as this seems to be an HttpClient issue in the RC2 release of Shared Framework.
</t>
  </si>
  <si>
    <t>Marshal.ZeroFreeGlobalAllocUnicode fails with entrypoint not found</t>
  </si>
  <si>
    <t xml:space="preserve">Marshal.ZeroFreeGlobalAllocUnicode fails with entrypoint not found The 
</t>
  </si>
  <si>
    <t>System.ServiceProcess.ServiceController tests fail for Debug configuration due to System.ServiceProcess.ServiceController.TestNativeService.exe linking to debug dll</t>
  </si>
  <si>
    <t xml:space="preserve">On machines without VS 2015 on them (the Jenkins CI machines do have this) there is no MSVCP140D.dll.   As a result any test using System.ServiceProcess.ServiceController.TestNativeService.exe will fail on such a machine.   
Debug redist versions of this DLL are not available publicly in MSI format so I think we should either:
- Statically link to MSVCP140D when building this test executable so as to not require its presence on the client machine
or
- Always build TestNativeService.exe against release built CRT as it seems like a helper process and not actually necessary to be used in debug format.
</t>
  </si>
  <si>
    <t xml:space="preserve">System.ServiceProcess.ServiceController tests fail for Debug configuration due to System.ServiceProcess.ServiceController.TestNativeService.exe linking to debug dll On machines without VS 2015 on them (the Jenkins CI machines do have this) there is no MSVCP140D.dll.   As a result any test using System.ServiceProcess.ServiceController.TestNativeService.exe will fail on such a machine.   
Debug redist versions of this DLL are not available publicly in MSI format so I think we should either:
- Statically link to MSVCP140D when building this test executable so as to not require its presence on the client machine
or
- Always build TestNativeService.exe against release built CRT as it seems like a helper process and not actually necessary to be used in debug format.
</t>
  </si>
  <si>
    <t>Fix Filesystem tests failing from path changes</t>
  </si>
  <si>
    <t xml:space="preserve">Changes in path validation disabled some of the FileSystem tests. Re-enable them with the new path logic in place.
resolves #6931
</t>
  </si>
  <si>
    <t xml:space="preserve">Fix Filesystem tests failing from path changes Changes in path validation disabled some of the FileSystem tests. Re-enable them with the new path logic in place.
resolves #6931
</t>
  </si>
  <si>
    <t>Socket.Connect fails for connection-less and single IP-address remote endpoints on Unix</t>
  </si>
  <si>
    <t xml:space="preserve">Ref: #9137 #4968 
[System.Net.Sockets.Tests.UdpClientTest.Connect_Success (from (empty))](http://dotnet-ci.cloudapp.net/job/dotnet_corefx/job/master/job/ubuntu14.04_debug_prtest/1814/testReport/junit/System.Net.Sockets.Tests/UdpClientTest/Connect_Success/)
</t>
  </si>
  <si>
    <t xml:space="preserve">Socket.Connect fails for connection-less and single IP-address remote endpoints on Unix Ref: #9137 #4968 
[System.Net.Sockets.Tests.UdpClientTest.Connect_Success (from (empty))](http://dotnet-ci.cloudapp.net/job/dotnet_corefx/job/master/job/ubuntu14.04_debug_prtest/1814/testReport/junit/System.Net.Sockets.Tests/UdpClientTest/Connect_Success/)
</t>
  </si>
  <si>
    <t>Allow CookieContainer to be Serialized/Deserialized</t>
  </si>
  <si>
    <t xml:space="preserve">Currently serialization and deserialization of the CookieContainer doesn't work. The documentation says to use the CookieContainer if one needs to save off HttpOnly cookies. It seems that saving the CookieContainer isn't possible.
"If the server sends HTTPOnly cookies you should create a System.Net.CookieContainer on the request to hold the cookies although you will not see or be able to access the cookies that are stored in the container."
We should look at providing support for CookieContainer class to have XML serialization.
</t>
  </si>
  <si>
    <t xml:space="preserve">Allow CookieContainer to be Serialized/Deserialized Currently serialization and deserialization of the CookieContainer doesn't work. The documentation says to use the CookieContainer if one needs to save off HttpOnly cookies. It seems that saving the CookieContainer isn't possible.
"If the server sends HTTPOnly cookies you should create a System.Net.CookieContainer on the request to hold the cookies although you will not see or be able to access the cookies that are stored in the container."
We should look at providing support for CookieContainer class to have XML serialization.
</t>
  </si>
  <si>
    <t>Add x64 LOCK CMPXCHG16b (coreclr)</t>
  </si>
  <si>
    <t xml:space="preserve">## 128 bit/16 byte Interlocked.CompareExchange with structs
### Use cases
- Lock free algorithms using tagged state reference rather than GC (for ABA problem)
- Atomic update for 16 byte structs on heap (e.g. 
Struct would need to be TYP_STRUCT16? 
InterlockedCompareExchange128 https://msdn.microsoft.com/en-us/library/windows/desktop/hh972640%28v=vs.85%29.aspx
/cc @CarolEidt @mikedn @jaredpar @jkotas @stephentoub 
</t>
  </si>
  <si>
    <t xml:space="preserve">Add x64 LOCK CMPXCHG16b (coreclr) ## 128 bit/16 byte Interlocked.CompareExchange with structs
### Use cases
- Lock free algorithms using tagged state reference rather than GC (for ABA problem)
- Atomic update for 16 byte structs on heap (e.g. 
Struct would need to be TYP_STRUCT16? 
InterlockedCompareExchange128 https://msdn.microsoft.com/en-us/library/windows/desktop/hh972640%28v=vs.85%29.aspx
/cc @CarolEidt @mikedn @jaredpar @jkotas @stephentoub 
</t>
  </si>
  <si>
    <t>Compiled Lambda Expressions and AOT</t>
  </si>
  <si>
    <t xml:space="preserve">Is it correct that compiled lambda expressions on UWP aren't really compiled and are instead interpreted? If so does that mean that on UWP and other AOT platforms like Xamarin/Unity with no support for IL emit it is faster to use MemberInfo and ConstructorInfo?
Related: https://github.com/JamesNK/Newtonsoft.Json/issues/968
---
If normal reflection is faster on AOT platforms I would like to know is if there is a way at runtime to discover that IL emit isn't supported?
A way to discover this capability at runtime will allow libraries to use compiled lambda expressions to boost on platforms it is available and to fallback to traditional reflection on platforms where it isn't while still using a single netstandard assembly.
</t>
  </si>
  <si>
    <t xml:space="preserve">Compiled Lambda Expressions and AOT Is it correct that compiled lambda expressions on UWP aren't really compiled and are instead interpreted? If so does that mean that on UWP and other AOT platforms like Xamarin/Unity with no support for IL emit it is faster to use MemberInfo and ConstructorInfo?
Related: https://github.com/JamesNK/Newtonsoft.Json/issues/968
---
If normal reflection is faster on AOT platforms I would like to know is if there is a way at runtime to discover that IL emit isn't supported?
A way to discover this capability at runtime will allow libraries to use compiled lambda expressions to boost on platforms it is available and to fallback to traditional reflection on platforms where it isn't while still using a single netstandard assembly.
</t>
  </si>
  <si>
    <t>Using IArgumentProvider in more places to reduce collection allocations</t>
  </si>
  <si>
    <t xml:space="preserve">It seems a few nodes got the  given it has low value in that case so mostly focusing on common code paths such as the compiler and interpreter.
</t>
  </si>
  <si>
    <t xml:space="preserve">Using IArgumentProvider in more places to reduce collection allocations It seems a few nodes got the  given it has low value in that case so mostly focusing on common code paths such as the compiler and interpreter.
</t>
  </si>
  <si>
    <t>Avoid triggering lazy allocations of argument collections in LambdaCompiler</t>
  </si>
  <si>
    <t xml:space="preserve">In various places the  objects even though the number of elements can be known upfront. We can reduce this.
</t>
  </si>
  <si>
    <t xml:space="preserve">Avoid triggering lazy allocations of argument collections in LambdaCompiler In various places the  objects even though the number of elements can be known upfront. We can reduce this.
</t>
  </si>
  <si>
    <t>Fixing write-back behavior for mutable structs in lambda compiler.</t>
  </si>
  <si>
    <t xml:space="preserve">Fix for https://github.com/dotnet/corefx/issues/10441 where the  case.
</t>
  </si>
  <si>
    <t xml:space="preserve">Fixing write-back behavior for mutable structs in lambda compiler. Fix for https://github.com/dotnet/corefx/issues/10441 where the  case.
</t>
  </si>
  <si>
    <t>Operators should be exposed for `System.IntPtr` and `System.UIntPtr`</t>
  </si>
  <si>
    <t xml:space="preserve">**Issue:**
The CLR supports a set of operators for the .
</t>
  </si>
  <si>
    <t xml:space="preserve">Operators should be exposed for .
</t>
  </si>
  <si>
    <t>Add an additional overload to `Marshal.Copy`</t>
  </si>
  <si>
    <t xml:space="preserve">**Issue:**
When writing interop code it may be desirable to copy memory from one location to another. However there is currently no managed API for doing so. As such the user must manually implement such a function which can be error prone and cannot take advantage of certain optimization techniques (such as using SIMD registers to copy aligned 16-byte blocks).
**Workaround:**
Use  behind the scenes.
</t>
  </si>
  <si>
    <t xml:space="preserve">Add an additional overload to  behind the scenes.
</t>
  </si>
  <si>
    <t>Virtualizing Observable Collection</t>
  </si>
  <si>
    <t xml:space="preserve">In .NET Standard 2.0 I would like to see an Virtualizing Observable Collection. Since Windows 8 (WinRT) a new design principle of Microsoft is “fast and fluid”. But in the full .NET Framework no class is available to virtualize the loading of data. There should be for all UI technologies from Microsoft (WPF UWA Xamarin.Forms ASP.NET) a simple built-in way to load data by page (paging). There are some community projects that have addressed this issue but I think that Microsoft should provide a uniform solution.
- [Virtualizing Observable Collection (Andrew Whiddett Alpha Chi Technology)](https://alphachitech.wordpress.com/2015/01/31/virtualizing-observable-collection/) [NuGet](https://www.nuget.org/packages/VirtualizingObservableCollection) [GitHub](https://github.com/anagram4wander/VirtualizingObservableCollection)
- [WPF: Data Virtualization (Paul McClean)](http://www.codeproject.com/Articles/34405/WPF-Data-Virtualization)
- [WPF Data Virtualization (DevZest)](https://datavirtualization.codeplex.com/)
- [AsyncVirtualizingCollection (Bea Stollnitz)](http://web.archive.org/web/20111201001632/http://bea.stollnitz.com/blog/?p=378)
</t>
  </si>
  <si>
    <t xml:space="preserve">Virtualizing Observable Collection In .NET Standard 2.0 I would like to see an Virtualizing Observable Collection. Since Windows 8 (WinRT) a new design principle of Microsoft is “fast and fluid”. But in the full .NET Framework no class is available to virtualize the loading of data. There should be for all UI technologies from Microsoft (WPF UWA Xamarin.Forms ASP.NET) a simple built-in way to load data by page (paging). There are some community projects that have addressed this issue but I think that Microsoft should provide a uniform solution.
- [Virtualizing Observable Collection (Andrew Whiddett Alpha Chi Technology)](https://alphachitech.wordpress.com/2015/01/31/virtualizing-observable-collection/) [NuGet](https://www.nuget.org/packages/VirtualizingObservableCollection) [GitHub](https://github.com/anagram4wander/VirtualizingObservableCollection)
- [WPF: Data Virtualization (Paul McClean)](http://www.codeproject.com/Articles/34405/WPF-Data-Virtualization)
- [WPF Data Virtualization (DevZest)](https://datavirtualization.codeplex.com/)
- [AsyncVirtualizingCollection (Bea Stollnitz)](http://web.archive.org/web/20111201001632/http://bea.stollnitz.com/blog/?p=378)
</t>
  </si>
  <si>
    <t>S.R.CS.Unsafe: Add unsafe operations for ref returns and locals</t>
  </si>
  <si>
    <t xml:space="preserve">Roslyn is adding support for ref returns and locals (https://github.com/dotnet/roslyn/issues/118). S.R.CS.Unsafe should provide operations that allow taking advantage of ref returns and locals in unsafe code.
Edit: Updated with the revised proposal
</t>
  </si>
  <si>
    <t xml:space="preserve">S.R.CS.Unsafe: Add unsafe operations for ref returns and locals Roslyn is adding support for ref returns and locals (https://github.com/dotnet/roslyn/issues/118). S.R.CS.Unsafe should provide operations that allow taking advantage of ref returns and locals in unsafe code.
Edit: Updated with the revised proposal
</t>
  </si>
  <si>
    <t>CI test crashes not being reported correctly</t>
  </si>
  <si>
    <t xml:space="preserve">While investigating why a potential codegen bug wasn't discovered in CoreFX Jenkins runs I discovered that these tests were indeed crashing in outerloop runs but the crashes were not being reported as failures.
For instance [this job](http://dotnet-ci.cloudapp.net/job/dotnet_corefx/job/master/job/outerloop_ubuntu14.04_release/105/) reports that there were no test failures but if you go to the console output you'll see that the System.Linq.Parallel.Tests actually segfaulted:
Furthermore based on [this table](http://dotnet-ci.cloudapp.net/job/dotnet_corefx/job/master/job/outerloop_ubuntu14.04_release/105/testReport/) there's no record that these tests were even attempted.
</t>
  </si>
  <si>
    <t xml:space="preserve">CI test crashes not being reported correctly While investigating why a potential codegen bug wasn't discovered in CoreFX Jenkins runs I discovered that these tests were indeed crashing in outerloop runs but the crashes were not being reported as failures.
For instance [this job](http://dotnet-ci.cloudapp.net/job/dotnet_corefx/job/master/job/outerloop_ubuntu14.04_release/105/) reports that there were no test failures but if you go to the console output you'll see that the System.Linq.Parallel.Tests actually segfaulted:
Furthermore based on [this table](http://dotnet-ci.cloudapp.net/job/dotnet_corefx/job/master/job/outerloop_ubuntu14.04_release/105/testReport/) there's no record that these tests were even attempted.
</t>
  </si>
  <si>
    <t>System.Runtime.InteropServices.RuntimeInformation fails to install in Classic PCL with NuGet 2.x</t>
  </si>
  <si>
    <t xml:space="preserve">The . 
/cc @ericstj 
</t>
  </si>
  <si>
    <t xml:space="preserve">System.Runtime.InteropServices.RuntimeInformation fails to install in Classic PCL with NuGet 2.x The . 
/cc @ericstj 
</t>
  </si>
  <si>
    <t>Missing test that tests decryption failure with a certificate with false SKID</t>
  </si>
  <si>
    <t xml:space="preserve">Missing a test that encrypts a message and then tries to decrypt it using using a certificate that has the same subject key identifier as the recipient but represents a different key pair. This should throw a CryptographicException as the message should be unable to decrypt.
</t>
  </si>
  <si>
    <t xml:space="preserve">Missing test that tests decryption failure with a certificate with false SKID Missing a test that encrypts a message and then tries to decrypt it using using a certificate that has the same subject key identifier as the recipient but represents a different key pair. This should throw a CryptographicException as the message should be unable to decrypt.
</t>
  </si>
  <si>
    <t>Unverifable code generated by LambdaExpression.Compile for writebacks to structs</t>
  </si>
  <si>
    <t xml:space="preserve">Repro:
</t>
  </si>
  <si>
    <t xml:space="preserve">Unverifable code generated by LambdaExpression.Compile for writebacks to structs Repro:
</t>
  </si>
  <si>
    <t>Update documentation to build individual csproj for different OSs</t>
  </si>
  <si>
    <t xml:space="preserve">Update documentation on how to build an individual csproj for the different targets and OS's without needing to rebuild all configurations via the builds file.
</t>
  </si>
  <si>
    <t xml:space="preserve">Update documentation to build individual csproj for different OSs Update documentation on how to build an individual csproj for the different targets and OS's without needing to rebuild all configurations via the builds file.
</t>
  </si>
  <si>
    <t>System.Diagnostics.Debug.SymbolReader API review</t>
  </si>
  <si>
    <t xml:space="preserve">Review the System.Diagnostics.Debug.SymbolReader contract API.
In particular the type name seems wrong:
System.Diagnostics.Debug.SymbolReader.SymbolReader
We should not duplicate the type name in the namespace.
</t>
  </si>
  <si>
    <t xml:space="preserve">System.Diagnostics.Debug.SymbolReader API review Review the System.Diagnostics.Debug.SymbolReader contract API.
In particular the type name seems wrong:
System.Diagnostics.Debug.SymbolReader.SymbolReader
We should not duplicate the type name in the namespace.
</t>
  </si>
  <si>
    <t>Add diagnostic tracker API</t>
  </si>
  <si>
    <t xml:space="preserve">As [discussed](https://github.com/dotnet/corefx/issues/10157#issuecomment-236264347) in issue #10157 we would like a higher-level tracking API for measuring allocations. The goal is to make an API that is similar to Stopwatch:
This API will also allow tracking bytes across execution contexts.
@KrzysztofCwalina suggested to make it even more general purpose and allow the tracker to track more diagnostic information.
</t>
  </si>
  <si>
    <t xml:space="preserve">Add diagnostic tracker API As [discussed](https://github.com/dotnet/corefx/issues/10157#issuecomment-236264347) in issue #10157 we would like a higher-level tracking API for measuring allocations. The goal is to make an API that is similar to Stopwatch:
This API will also allow tracking bytes across execution contexts.
@KrzysztofCwalina suggested to make it even more general purpose and allow the tracker to track more diagnostic information.
</t>
  </si>
  <si>
    <t>New Dev Workflow doesn't detect test failures and still succeeds the build</t>
  </si>
  <si>
    <t xml:space="preserve">By just running build.cmd with the new workflow if one or more test fails the build will still be marked as succeeded. When we first saw this we thought it only reproed on non-Windows but I just got a repro on Windows as well.
![image](https://cloud.githubusercontent.com/assets/13854455/17259606/30d3ab1e-5581-11e6-8823-e8d1e73fe855.png)
@maririos 
</t>
  </si>
  <si>
    <t xml:space="preserve">New Dev Workflow doesn't detect test failures and still succeeds the build By just running build.cmd with the new workflow if one or more test fails the build will still be marked as succeeded. When we first saw this we thought it only reproed on non-Windows but I just got a repro on Windows as well.
![image](https://cloud.githubusercontent.com/assets/13854455/17259606/30d3ab1e-5581-11e6-8823-e8d1e73fe855.png)
@maririos 
</t>
  </si>
  <si>
    <t>Allow netcoreapp1.1 as a valid TestTFM</t>
  </si>
  <si>
    <t xml:space="preserve">Updates buildtools and BuildTest versions to consume some changes that allow netcoreapp1.1 as a TestTFM. &lt;strike&gt;I also modified the CoreFX targets to use netcoreapp1.1 as the new default.&lt;/strike&gt;
to be merged after https://github.com/dotnet/corefx/pull/10423/files
@ericstj @weshaggard @karajas 
</t>
  </si>
  <si>
    <t xml:space="preserve">Allow netcoreapp1.1 as a valid TestTFM Updates buildtools and BuildTest versions to consume some changes that allow netcoreapp1.1 as a TestTFM. &lt;strike&gt;I also modified the CoreFX targets to use netcoreapp1.1 as the new default.&lt;/strike&gt;
to be merged after https://github.com/dotnet/corefx/pull/10423/files
@ericstj @weshaggard @karajas 
</t>
  </si>
  <si>
    <t>Using Console.SetOut doesn't affect IsOutputRedirected</t>
  </si>
  <si>
    <t xml:space="preserve">... similarly for Input and Error.
See : https://github.com/dotnet/corefx/blob/5e36ca02d2594f715da829aafaf7af2b554dfcdf/src/System.Console/src/System/ConsolePal.Unix.cs#L461-L467
The summary describes the behavior I expect which is checking 
@stephentoub @ianhays 
</t>
  </si>
  <si>
    <t xml:space="preserve">Using Console.SetOut doesn't affect IsOutputRedirected ... similarly for Input and Error.
See : https://github.com/dotnet/corefx/blob/5e36ca02d2594f715da829aafaf7af2b554dfcdf/src/System.Console/src/System/ConsolePal.Unix.cs#L461-L467
The summary describes the behavior I expect which is checking 
@stephentoub @ianhays 
</t>
  </si>
  <si>
    <t>Package versioning space</t>
  </si>
  <si>
    <t xml:space="preserve">Before we ship 1.1 we need to figure out our versioning strategy for servicing. Currently we have only bumped up the patch versions in master but if we plan to ship servicing fixes from our release branches they will need space in the patch versioning to be able to ship updates.
Seems like we have a few options:
1.  Bump up minor versions in masters and save patch versions for servicing
2.  Bump up patch versions by some interval in master so we have some empty space for servicing
3.  Use the 4th version part for servicing. 
Picking the right interval for option 2 might be difficult and if we guess too low we might put ourselves in a corner. I don't know all the implications of option 3 because I'm not sure what packages will do in those cases. So unless I'm missing another option the only real option is 1. 
fyi - @leecow @joshfree @gkhanna79
</t>
  </si>
  <si>
    <t xml:space="preserve">Package versioning space Before we ship 1.1 we need to figure out our versioning strategy for servicing. Currently we have only bumped up the patch versions in master but if we plan to ship servicing fixes from our release branches they will need space in the patch versioning to be able to ship updates.
Seems like we have a few options:
1.  Bump up minor versions in masters and save patch versions for servicing
2.  Bump up patch versions by some interval in master so we have some empty space for servicing
3.  Use the 4th version part for servicing. 
Picking the right interval for option 2 might be difficult and if we guess too low we might put ourselves in a corner. I don't know all the implications of option 3 because I'm not sure what packages will do in those cases. So unless I'm missing another option the only real option is 1. 
fyi - @leecow @joshfree @gkhanna79
</t>
  </si>
  <si>
    <t>New netstandard APIs</t>
  </si>
  <si>
    <t xml:space="preserve">The below APIs have been added to netstandard1.6 reference assemblies post 1.0 release and they don't exist on the full .NET Framework yet. We either need to remove them temporarily or make them specific to netcoreapp before we ship 1.1. 
- Regex.Group.Name: https://github.com/dotnet/corefx/pull/9526 cc @Priya91
- UTF8 marshaling:  https://github.com/dotnet/corefx/pull/8607 cc @tijoytom  @yizhang82 
- ~~StreamContext: https://github.com/dotnet/corefx/pull/10036 cc @stephentoub~~
</t>
  </si>
  <si>
    <t xml:space="preserve">New netstandard APIs The below APIs have been added to netstandard1.6 reference assemblies post 1.0 release and they don't exist on the full .NET Framework yet. We either need to remove them temporarily or make them specific to netcoreapp before we ship 1.1. 
- Regex.Group.Name: https://github.com/dotnet/corefx/pull/9526 cc @Priya91
- UTF8 marshaling:  https://github.com/dotnet/corefx/pull/8607 cc @tijoytom  @yizhang82 
- ~~StreamContext: https://github.com/dotnet/corefx/pull/10036 cc @stephentoub~~
</t>
  </si>
  <si>
    <t>Self-discovery documentation in Build -?</t>
  </si>
  <si>
    <t xml:space="preserve">Add documentation to the build command when using the argument  on how to interact with the repo and not only providing information about the command per se.
</t>
  </si>
  <si>
    <t xml:space="preserve">Self-discovery documentation in Build -? Add documentation to the build command when using the argument  on how to interact with the repo and not only providing information about the command per se.
</t>
  </si>
  <si>
    <t>Clean properties and documentation in config.json file</t>
  </si>
  <si>
    <t xml:space="preserve">- Go through all the options in our config.json file and get them properly documented. For example the difference between .
- Update documentation to use the proper properties according to the desire behavior
</t>
  </si>
  <si>
    <t xml:space="preserve">Clean properties and documentation in config.json file - Go through all the options in our config.json file and get them properly documented. For example the difference between .
- Update documentation to use the proper properties according to the desire behavior
</t>
  </si>
  <si>
    <t>Added == and != operators to ValueTuple.cs. Closes #10416</t>
  </si>
  <si>
    <t xml:space="preserve">I know I am not supposed to send a PR to master with public API changes but I could not find ValueTuple.cs and felt like this would be a good opportunity to help the .NET OSS effort !
Related issue: https://github.com/dotnet/corefx/issues/10416
</t>
  </si>
  <si>
    <t xml:space="preserve">Added == and != operators to ValueTuple.cs. Closes #10416 I know I am not supposed to send a PR to master with public API changes but I could not find ValueTuple.cs and felt like this would be a good opportunity to help the .NET OSS effort !
Related issue: https://github.com/dotnet/corefx/issues/10416
</t>
  </si>
  <si>
    <t>jcouv</t>
  </si>
  <si>
    <t>Add == and != operators to ValueTuple.cs</t>
  </si>
  <si>
    <t xml:space="preserve">After the following discussion on https://github.com/dotnet/coreclr/issues/6520#issuecomment-236152874 we discovered ValueTuple did not implement the == and != operators.
I think this is an oversight it looks pretty natural to me to write:
</t>
  </si>
  <si>
    <t xml:space="preserve">Add == and != operators to ValueTuple.cs After the following discussion on https://github.com/dotnet/coreclr/issues/6520#issuecomment-236152874 we discovered ValueTuple did not implement the == and != operators.
I think this is an oversight it looks pretty natural to me to write:
</t>
  </si>
  <si>
    <t>[dev/cms_unix] EnvelopedCms doesn't support adding originator certificates in the encryption process</t>
  </si>
  <si>
    <t xml:space="preserve">EnvelopedCms currently throws a platform not supported exception when trying to add originator certificates. Currently OpenSSL doesn't support adding certificates to a newly instantiated CMS_ContentInfo structure only to one that's read from raw data. It's unviable to do it this way as we'd need a byte blob for each possible symmetric cipher or a parser that would do this.
</t>
  </si>
  <si>
    <t xml:space="preserve">[dev/cms_unix] EnvelopedCms doesn't support adding originator certificates in the encryption process EnvelopedCms currently throws a platform not supported exception when trying to add originator certificates. Currently OpenSSL doesn't support adding certificates to a newly instantiated CMS_ContentInfo structure only to one that's read from raw data. It's unviable to do it this way as we'd need a byte blob for each possible symmetric cipher or a parser that would do this.
</t>
  </si>
  <si>
    <t>Updating CoreFx dependencies to beta-24328-08</t>
  </si>
  <si>
    <t xml:space="preserve">Updating CoreFx dependencies to beta-24328-08 /cc @dotnet/corefx-contrib
</t>
  </si>
  <si>
    <t>Test failures for System.Text.RegularExpressions on OSX</t>
  </si>
  <si>
    <t xml:space="preserve">In our official builds the following tests are failing can you please investigate?
RegexGroupTests.Groups
More information can be found on Mission Control.
https://mc.dot.net/#/product/netcore/master/source/official~2Fcorefx~2Fmaster/type/test~2Ffunctional~2Fcli~2F/build/20160728.04/workItem/System.Text.RegularExpressions.Tests
</t>
  </si>
  <si>
    <t xml:space="preserve">Test failures for System.Text.RegularExpressions on OSX In our official builds the following tests are failing can you please investigate?
RegexGroupTests.Groups
More information can be found on Mission Control.
https://mc.dot.net/#/product/netcore/master/source/official~2Fcorefx~2Fmaster/type/test~2Ffunctional~2Fcli~2F/build/20160728.04/workItem/System.Text.RegularExpressions.Tests
</t>
  </si>
  <si>
    <t>Test failures for System.Net.Http</t>
  </si>
  <si>
    <t xml:space="preserve">In our official builds the following tests are failing can you please investigate?
GetAsync_ResponseContentRead_CancelUsingTimeoutOrToken_TaskCanceledQuickly
ReadAsStreamAsync_ReadAsync_Cancel_TaskCanceledQuickly
NoCallback_RevokedCertificate_NoRevocationChecking_Succeeds
More information can be found in Mission Control.
https://mc.dot.net/#/product/netcore/master/source/official~2Fcorefx~2Fmaster/type/test~2Ffunctional~2Fcli~2F/build/20160728.04/workItem/System.Net.Http.Functional.Tests
</t>
  </si>
  <si>
    <t xml:space="preserve">Test failures for System.Net.Http In our official builds the following tests are failing can you please investigate?
GetAsync_ResponseContentRead_CancelUsingTimeoutOrToken_TaskCanceledQuickly
ReadAsStreamAsync_ReadAsync_Cancel_TaskCanceledQuickly
NoCallback_RevokedCertificate_NoRevocationChecking_Succeeds
More information can be found in Mission Control.
https://mc.dot.net/#/product/netcore/master/source/official~2Fcorefx~2Fmaster/type/test~2Ffunctional~2Fcli~2F/build/20160728.04/workItem/System.Net.Http.Functional.Tests
</t>
  </si>
  <si>
    <t>Test failures for FileSystemWatcher on Ubuntu and OSX</t>
  </si>
  <si>
    <t xml:space="preserve">In our official builds the following tests are failing can you please investigate?
FileSystemWatcher_Directory_Changed_SymLink
FileSystemWatcher_Directory_Delete_SymLink
FileSystemWatcher_Directory_NotifyFilter_DirectoryName
FileSystemWatcher_File_Changed_SymLink
More information can be found in Mission Control.
https://mc.dot.net/#/product/netcore/master/source/official~2Fcorefx~2Fmaster/type/test~2Ffunctional~2Fcli~2F/build/20160728.04/workItem/System.IO.FileSystem.Watcher.Tests
</t>
  </si>
  <si>
    <t xml:space="preserve">Test failures for FileSystemWatcher on Ubuntu and OSX In our official builds the following tests are failing can you please investigate?
FileSystemWatcher_Directory_Changed_SymLink
FileSystemWatcher_Directory_Delete_SymLink
FileSystemWatcher_Directory_NotifyFilter_DirectoryName
FileSystemWatcher_File_Changed_SymLink
More information can be found in Mission Control.
https://mc.dot.net/#/product/netcore/master/source/official~2Fcorefx~2Fmaster/type/test~2Ffunctional~2Fcli~2F/build/20160728.04/workItem/System.IO.FileSystem.Watcher.Tests
</t>
  </si>
  <si>
    <t>Test failures for System.IO.Compression.ZipFile on OSX</t>
  </si>
  <si>
    <t xml:space="preserve">In our official builds the following tests are consistently failing on Mac can you please investigate?
CreateFromDirectoryUnicodel
ExtractToDirectoryTest_Unicode
ExtractToDirectoryUnicode
More information can be found on Mission Control.
https://mc.dot.net/#/product/netcore/master/source/official~2Fcorefx~2Fmaster/type/test~2Ffunctional~2Fcli~2F/build/20160728.04/workItem/System.IO.Compression.ZipFile.Tests/details/b2e0e5b4-668a-43d3-8fa9-00a352c10b35
</t>
  </si>
  <si>
    <t xml:space="preserve">Test failures for System.IO.Compression.ZipFile on OSX In our official builds the following tests are consistently failing on Mac can you please investigate?
CreateFromDirectoryUnicodel
ExtractToDirectoryTest_Unicode
ExtractToDirectoryUnicode
More information can be found on Mission Control.
https://mc.dot.net/#/product/netcore/master/source/official~2Fcorefx~2Fmaster/type/test~2Ffunctional~2Fcli~2F/build/20160728.04/workItem/System.IO.Compression.ZipFile.Tests/details/b2e0e5b4-668a-43d3-8fa9-00a352c10b35
</t>
  </si>
  <si>
    <t>EnvelopedCms missing KeyAgreement tests</t>
  </si>
  <si>
    <t xml:space="preserve">The test suite is missing tests that perform decryption on a message that uses KeyAgreement certificates for encryption. Currently there's only one test for Encryption using a Diffie-Hellman certificate and the only check that's performed is if after decoding the RecipientInfo is as expected but there's no check on the contents of the encrypted message currently. 
Round trip tests and static tests should be added to the suite to ensure not only the metadata is correct but also the contents of the message.
</t>
  </si>
  <si>
    <t xml:space="preserve">EnvelopedCms missing KeyAgreement tests The test suite is missing tests that perform decryption on a message that uses KeyAgreement certificates for encryption. Currently there's only one test for Encryption using a Diffie-Hellman certificate and the only check that's performed is if after decoding the RecipientInfo is as expected but there's no check on the contents of the encrypted message currently. 
Round trip tests and static tests should be added to the suite to ensure not only the metadata is correct but also the contents of the message.
</t>
  </si>
  <si>
    <t>[dev/cms_unix] Missing static tests in EnvelopedCms generated in a Unix system</t>
  </si>
  <si>
    <t xml:space="preserve">Now that there is an implementation of EnvelopedCms for Unix platforms the test suite is missing tests where a message is encrypted in a Unix platform and stored statically in a decryption test to make sure that cross platform decryption is possible (static Windows tests are already present in the suite).
Tests should include using the following symmetric algorithms:
- AES-128 AES-192 AES-256
- RC2 and RC4 (the only key length supported currently is 128 bits)
- DES
- 3DES
And should be encrypted using KeyTransfer certificates. There should be a test using each IssuerAndSerialNumer and SubjectKeyIdentifier as the identifiers for the recipient.
</t>
  </si>
  <si>
    <t xml:space="preserve">[dev/cms_unix] Missing static tests in EnvelopedCms generated in a Unix system Now that there is an implementation of EnvelopedCms for Unix platforms the test suite is missing tests where a message is encrypted in a Unix platform and stored statically in a decryption test to make sure that cross platform decryption is possible (static Windows tests are already present in the suite).
Tests should include using the following symmetric algorithms:
- AES-128 AES-192 AES-256
- RC2 and RC4 (the only key length supported currently is 128 bits)
- DES
- 3DES
And should be encrypted using KeyTransfer certificates. There should be a test using each IssuerAndSerialNumer and SubjectKeyIdentifier as the identifiers for the recipient.
</t>
  </si>
  <si>
    <t>Fix the flags passed to getnameinfo</t>
  </si>
  <si>
    <t xml:space="preserve">We were trying to pass  to getnameinfo so that it would fail if the address could not be resolved.  However the PAL-&gt;Native translation was backward resulting in the wrong flags getting passed. 
Fixes #10345.
@stephentoub @CIPop 
</t>
  </si>
  <si>
    <t xml:space="preserve">Fix the flags passed to getnameinfo We were trying to pass  to getnameinfo so that it would fail if the address could not be resolved.  However the PAL-&gt;Native translation was backward resulting in the wrong flags getting passed. 
Fixes #10345.
@stephentoub @CIPop 
</t>
  </si>
  <si>
    <t>Move serialization primitives to System.Runtime</t>
  </si>
  <si>
    <t xml:space="preserve">We need BinaryFormatter to be able to serialize types from coreclr that use the various serialization types (e.g. ISerializable) which means those types must have the same identity as the ones BinaryFormatter recognizes and we need a bunch of types all across corefx to be able to use these same types to implement serialization.  As such the types are moving down to System.Runtime and on coreclr are type-forwarding to the implementations there.
There are a few outstanding issues:
- SR is not currently available in System.Runtime.  The few uses of SR in the versions of the code used for corert have been replaced by hardcoded strings and TODOs.
- Debug.Assert is not currently available in System.Runtime.  Asserts have been commented out with TODOs.
- To get things to build as types are moving around P2P references are used.
(Once this is in place I'll be able to finish up deploying serialization throughout corefx; I have a partially completed local branch adding all of that in.)
cc: @weshaggard @ericstj @danmosemsft @KrzysztofCwalina @joperezr 
</t>
  </si>
  <si>
    <t xml:space="preserve">Move serialization primitives to System.Runtime We need BinaryFormatter to be able to serialize types from coreclr that use the various serialization types (e.g. ISerializable) which means those types must have the same identity as the ones BinaryFormatter recognizes and we need a bunch of types all across corefx to be able to use these same types to implement serialization.  As such the types are moving down to System.Runtime and on coreclr are type-forwarding to the implementations there.
There are a few outstanding issues:
- SR is not currently available in System.Runtime.  The few uses of SR in the versions of the code used for corert have been replaced by hardcoded strings and TODOs.
- Debug.Assert is not currently available in System.Runtime.  Asserts have been commented out with TODOs.
- To get things to build as types are moving around P2P references are used.
(Once this is in place I'll be able to finish up deploying serialization throughout corefx; I have a partially completed local branch adding all of that in.)
cc: @weshaggard @ericstj @danmosemsft @KrzysztofCwalina @joperezr 
</t>
  </si>
  <si>
    <t>BUILDTOOLS_OVERRIDE_RUNTIME should copy the PDB files from the CoreCLR output directory if available</t>
  </si>
  <si>
    <t xml:space="preserve">When performing a build of CoreCLR the PDBs are outputted in  directory beforehand and copy that over as well since it would make things easier for people running tests on mscorlib.
cc @mellinoe @ellismg 
</t>
  </si>
  <si>
    <t xml:space="preserve">BUILDTOOLS_OVERRIDE_RUNTIME should copy the PDB files from the CoreCLR output directory if available When performing a build of CoreCLR the PDBs are outputted in  directory beforehand and copy that over as well since it would make things easier for people running tests on mscorlib.
cc @mellinoe @ellismg 
</t>
  </si>
  <si>
    <t>Reference to MS.NETCore.Platforms and MS.NETCore.Targets have wrong version</t>
  </si>
  <si>
    <t xml:space="preserve">These are added automatically by package build and are currently bringing in the wrong versions.
</t>
  </si>
  <si>
    <t xml:space="preserve">Reference to MS.NETCore.Platforms and MS.NETCore.Targets have wrong version These are added automatically by package build and are currently bringing in the wrong versions.
</t>
  </si>
  <si>
    <t>Segmentation fault while running System.Runtime.Tests on CI</t>
  </si>
  <si>
    <t xml:space="preserve">
http://dotnet-ci.cloudapp.net/job/dotnet_corefx/job/master/job/centos7.1_release_prtest/1162/consoleFull
</t>
  </si>
  <si>
    <t xml:space="preserve">Segmentation fault while running System.Runtime.Tests on CI 
http://dotnet-ci.cloudapp.net/job/dotnet_corefx/job/master/job/centos7.1_release_prtest/1162/consoleFull
</t>
  </si>
  <si>
    <t>DataContractJsonSerializer failing in Microsoft.NetCore.UniversalWindowsPlatform 5.2.2</t>
  </si>
  <si>
    <t xml:space="preserve">Our library is failing to deserialize blob of data when using Microsoft.NetCore.UniversalWindowsPlatform 5.2.2 in Visual Studio 2015. The deserialization works as expected for 5.1.0 and 5.0.0.
No parameterless constructor defined for this object. at System.RuntimeTypeHandle.CreateInstance(RuntimeType type Boolean publicOnly Boolean noCheck Boolean&amp; canBeCached RuntimeMethodHandleInternal&amp; ctor Boolean&amp; bNeedSecurityCheck)
at System.RuntimeType.CreateInstanceSlow(Boolean publicOnly Boolean skipCheckThis Boolean fillCache StackCrawlMark&amp; stackMark)
at System.RuntimeType.CreateInstanceDefaultCtor(Boolean publicOnly Boolean skipCheckThis Boolean fillCache StackCrawlMark&amp; stackMark)
at System.Activator.CreateInstance(Type type Boolean nonPublic)
at System.Activator.CreateInstance(Type type)
at System.Runtime.Serialization.XmlFormatReaderGenerator.UnsafeGetUninitializedObject(Type type)
at ReadAuthenticationResultFromJson(XmlReaderDelegator  XmlObjectSerializerReadContextComplexJson  XmlDictionaryString  XmlDictionaryString[] )
at System.Runtime.Serialization.Json.JsonClassDataContract.ReadJsonValueCore(XmlReaderDelegator jsonReader XmlObjectSerializerReadContextComplexJson context)
at System.Runtime.Serialization.Json.JsonDataContract.ReadJsonValue(XmlReaderDelegator jsonReader XmlObjectSerializerReadContextComplexJson context)
at System.Runtime.Serialization.Json.DataContractJsonSerializerImpl.ReadJsonValue(DataContract contract XmlReaderDelegator reader XmlObjectSerializerReadContextComplexJson context)
at System.Runtime.Serialization.Json.XmlObjectSerializerReadContextComplexJson.ReadDataContractValue(DataContract dataContract XmlReaderDelegator reader)
at System.Runtime.Serialization.XmlObjectSerializerReadContext.InternalDeserialize(XmlReaderDelegator reader String name String ns DataContract&amp; dataContract)
at System.Runtime.Serialization.XmlObjectSerializerReadContext.InternalDeserialize(XmlReaderDelegator xmlReader Int32 id RuntimeTypeHandle declaredTypeHandle String name String ns)
at System.Runtime.Serialization.XmlObjectSerializerReadContextComplex.InternalDeserialize(XmlReaderDelegator xmlReader Int32 declaredTypeID RuntimeTypeHandle declaredTypeHandle String name String ns)
at ReadAuthenticationResultExFromJson(XmlReaderDelegator  XmlObjectSerializerReadContextComplexJson  XmlDictionaryString  XmlDictionaryString[] )
at System.Runtime.Serialization.Json.JsonClassDataContract.ReadJsonValueCore(XmlReaderDelegator jsonReader XmlObjectSerializerReadContextComplexJson context)
at System.Runtime.Serialization.Json.JsonDataContract.ReadJsonValue(XmlReaderDelegator jsonReader XmlObjectSerializerReadContextComplexJson context)
at System.Runtime.Serialization.Json.DataContractJsonSerializerImpl.ReadJsonValue(DataContract contract XmlReaderDelegator reader XmlObjectSerializerReadContextComplexJson context)
at System.Runtime.Serialization.Json.XmlObjectSerializerReadContextComplexJson.ReadDataContractValue(DataContract dataContract XmlReaderDelegator reader)
at System.Runtime.Serialization.XmlObjectSerializerReadContext.InternalDeserialize(XmlReaderDelegator reader String name String ns DataContract&amp; dataContract)
at System.Runtime.Serialization.XmlObjectSerializerReadContext.InternalDeserialize(XmlReaderDelegator xmlReader Type declaredType DataContract dataContract String name String ns)
at System.Runtime.Serialization.XmlObjectSerializerReadContextComplex.InternalDeserialize(XmlReaderDelegator xmlReader Type declaredType DataContract dataContract String name String ns)
at System.Runtime.Serialization.Json.DataContractJsonSerializerImpl.InternalReadObject(XmlReaderDelegator xmlReader Boolean verifyObjectName)
at System.Runtime.Serialization.XmlObjectSerializer.InternalReadObject(XmlReaderDelegator reader Boolean verifyObjectName DataContractResolver dataContractResolver)
at System.Runtime.Serialization.XmlObjectSerializer.ReadObjectHandleExceptions(XmlReaderDelegator reader Boolean verifyObjectName DataContractResolver dataContractResolver)
at System.Runtime.Serialization.XmlObjectSerializer.ReadObjectHandleExceptions(XmlReaderDelegator reader Boolean verifyObjectName)
at System.Runtime.Serialization.Json.DataContractJsonSerializerImpl.ReadObject(XmlDictionaryReader reader)
at System.Runtime.Serialization.Json.DataContractJsonSerializerImpl.ReadObject(Stream stream)
at System.Runtime.Serialization.Json.DataContractJsonSerializer.ReadObject(Stream stream)
at Microsoft.IdentityModel.Clients.ActiveDirectory.AuthenticationResultEx.Deserialize(String serializedObject)
at Microsoft.IdentityModel.Clients.ActiveDirectory.TokenCache.Deserialize(Byte[] state)
at AdalCacheIssue.MainPage.d__1.MoveNext()
</t>
  </si>
  <si>
    <t xml:space="preserve">DataContractJsonSerializer failing in Microsoft.NetCore.UniversalWindowsPlatform 5.2.2 Our library is failing to deserialize blob of data when using Microsoft.NetCore.UniversalWindowsPlatform 5.2.2 in Visual Studio 2015. The deserialization works as expected for 5.1.0 and 5.0.0.
No parameterless constructor defined for this object. at System.RuntimeTypeHandle.CreateInstance(RuntimeType type Boolean publicOnly Boolean noCheck Boolean&amp; canBeCached RuntimeMethodHandleInternal&amp; ctor Boolean&amp; bNeedSecurityCheck)
at System.RuntimeType.CreateInstanceSlow(Boolean publicOnly Boolean skipCheckThis Boolean fillCache StackCrawlMark&amp; stackMark)
at System.RuntimeType.CreateInstanceDefaultCtor(Boolean publicOnly Boolean skipCheckThis Boolean fillCache StackCrawlMark&amp; stackMark)
at System.Activator.CreateInstance(Type type Boolean nonPublic)
at System.Activator.CreateInstance(Type type)
at System.Runtime.Serialization.XmlFormatReaderGenerator.UnsafeGetUninitializedObject(Type type)
at ReadAuthenticationResultFromJson(XmlReaderDelegator  XmlObjectSerializerReadContextComplexJson  XmlDictionaryString  XmlDictionaryString[] )
at System.Runtime.Serialization.Json.JsonClassDataContract.ReadJsonValueCore(XmlReaderDelegator jsonReader XmlObjectSerializerReadContextComplexJson context)
at System.Runtime.Serialization.Json.JsonDataContract.ReadJsonValue(XmlReaderDelegator jsonReader XmlObjectSerializerReadContextComplexJson context)
at System.Runtime.Serialization.Json.DataContractJsonSerializerImpl.ReadJsonValue(DataContract contract XmlReaderDelegator reader XmlObjectSerializerReadContextComplexJson context)
at System.Runtime.Serialization.Json.XmlObjectSerializerReadContextComplexJson.ReadDataContractValue(DataContract dataContract XmlReaderDelegator reader)
at System.Runtime.Serialization.XmlObjectSerializerReadContext.InternalDeserialize(XmlReaderDelegator reader String name String ns DataContract&amp; dataContract)
at System.Runtime.Serialization.XmlObjectSerializerReadContext.InternalDeserialize(XmlReaderDelegator xmlReader Int32 id RuntimeTypeHandle declaredTypeHandle String name String ns)
at System.Runtime.Serialization.XmlObjectSerializerReadContextComplex.InternalDeserialize(XmlReaderDelegator xmlReader Int32 declaredTypeID RuntimeTypeHandle declaredTypeHandle String name String ns)
at ReadAuthenticationResultExFromJson(XmlReaderDelegator  XmlObjectSerializerReadContextComplexJson  XmlDictionaryString  XmlDictionaryString[] )
at System.Runtime.Serialization.Json.JsonClassDataContract.ReadJsonValueCore(XmlReaderDelegator jsonReader XmlObjectSerializerReadContextComplexJson context)
at System.Runtime.Serialization.Json.JsonDataContract.ReadJsonValue(XmlReaderDelegator jsonReader XmlObjectSerializerReadContextComplexJson context)
at System.Runtime.Serialization.Json.DataContractJsonSerializerImpl.ReadJsonValue(DataContract contract XmlReaderDelegator reader XmlObjectSerializerReadContextComplexJson context)
at System.Runtime.Serialization.Json.XmlObjectSerializerReadContextComplexJson.ReadDataContractValue(DataContract dataContract XmlReaderDelegator reader)
at System.Runtime.Serialization.XmlObjectSerializerReadContext.InternalDeserialize(XmlReaderDelegator reader String name String ns DataContract&amp; dataContract)
at System.Runtime.Serialization.XmlObjectSerializerReadContext.InternalDeserialize(XmlReaderDelegator xmlReader Type declaredType DataContract dataContract String name String ns)
at System.Runtime.Serialization.XmlObjectSerializerReadContextComplex.InternalDeserialize(XmlReaderDelegator xmlReader Type declaredType DataContract dataContract String name String ns)
at System.Runtime.Serialization.Json.DataContractJsonSerializerImpl.InternalReadObject(XmlReaderDelegator xmlReader Boolean verifyObjectName)
at System.Runtime.Serialization.XmlObjectSerializer.InternalReadObject(XmlReaderDelegator reader Boolean verifyObjectName DataContractResolver dataContractResolver)
at System.Runtime.Serialization.XmlObjectSerializer.ReadObjectHandleExceptions(XmlReaderDelegator reader Boolean verifyObjectName DataContractResolver dataContractResolver)
at System.Runtime.Serialization.XmlObjectSerializer.ReadObjectHandleExceptions(XmlReaderDelegator reader Boolean verifyObjectName)
at System.Runtime.Serialization.Json.DataContractJsonSerializerImpl.ReadObject(XmlDictionaryReader reader)
at System.Runtime.Serialization.Json.DataContractJsonSerializerImpl.ReadObject(Stream stream)
at System.Runtime.Serialization.Json.DataContractJsonSerializer.ReadObject(Stream stream)
at Microsoft.IdentityModel.Clients.ActiveDirectory.AuthenticationResultEx.Deserialize(String serializedObject)
at Microsoft.IdentityModel.Clients.ActiveDirectory.TokenCache.Deserialize(Byte[] state)
at AdalCacheIssue.MainPage.d__1.MoveNext()
</t>
  </si>
  <si>
    <t>Update versioning documentation</t>
  </si>
  <si>
    <t xml:space="preserve">With the distinction between  now the documentation is not reflecting the process to custom a version number.
For example provide explanation about why using OfficialBuildID only affects build-managed and how the native binaries are generating their version according to it.
</t>
  </si>
  <si>
    <t xml:space="preserve">Update versioning documentation With the distinction between  now the documentation is not reflecting the process to custom a version number.
For example provide explanation about why using OfficialBuildID only affects build-managed and how the native binaries are generating their version according to it.
</t>
  </si>
  <si>
    <t>ResourceManager not reading from textual file</t>
  </si>
  <si>
    <t xml:space="preserve">## Steps to reproduce
1. Create new .NET Console Application
2. Create new Resources File for .NET Core. (i.e. EmailTemplates.resx)
3. Go to Add Resource =&gt; Add New Text File and create textual file (i.e. Registration.txt)
4. Add some sample text to file (i.e. "Hello World")
5. Type Console.WriteLine(EmailTemplates.Registration) in Program.cs
6. Run
## Expected  behavior
Should be: "Hello world" on console window.
## Actual behavior
Console window is showing: 
## Environment data
.NET Command Line Tools (1.0.0-preview3-003215)
Product Information:
 Version:            1.0.0-preview3-003215
 Commit SHA-1 hash:  eaa771edca
Runtime Environment:
 OS Name:     Windows
 OS Version:  10.0.10586
 OS Platform: Windows
 RID:         win10-x64
</t>
  </si>
  <si>
    <t xml:space="preserve">ResourceManager not reading from textual file ## Steps to reproduce
1. Create new .NET Console Application
2. Create new Resources File for .NET Core. (i.e. EmailTemplates.resx)
3. Go to Add Resource =&gt; Add New Text File and create textual file (i.e. Registration.txt)
4. Add some sample text to file (i.e. "Hello World")
5. Type Console.WriteLine(EmailTemplates.Registration) in Program.cs
6. Run
## Expected  behavior
Should be: "Hello world" on console window.
## Actual behavior
Console window is showing: 
## Environment data
.NET Command Line Tools (1.0.0-preview3-003215)
Product Information:
 Version:            1.0.0-preview3-003215
 Commit SHA-1 hash:  eaa771edca
Runtime Environment:
 OS Name:     Windows
 OS Version:  10.0.10586
 OS Platform: Windows
 RID:         win10-x64
</t>
  </si>
  <si>
    <t>Using AssemblyLoadContext.Default.Resolving event quits with ExecutionEngineException</t>
  </si>
  <si>
    <t xml:space="preserve">If the .
Here is a repro project (run as console app or xUnit test):
[System.Runtime.Loader.Tests.zip](https://github.com/dotnet/corefx/files/385861/System.Runtime.Loader.Tests.zip)
![assemblyloadcontext_resolving](https://cloud.githubusercontent.com/assets/11719160/17173083/8dc5f846-53f0-11e6-8c24-ca71964507e0.png)
I'm stuck on this issue here:
https://github.com/jcansdale/TestDriven.Net-Issues/issues/7
</t>
  </si>
  <si>
    <t xml:space="preserve">Using AssemblyLoadContext.Default.Resolving event quits with ExecutionEngineException If the .
Here is a repro project (run as console app or xUnit test):
[System.Runtime.Loader.Tests.zip](https://github.com/dotnet/corefx/files/385861/System.Runtime.Loader.Tests.zip)
![assemblyloadcontext_resolving](https://cloud.githubusercontent.com/assets/11719160/17173083/8dc5f846-53f0-11e6-8c24-ca71964507e0.png)
I'm stuck on this issue here:
https://github.com/jcansdale/TestDriven.Net-Issues/issues/7
</t>
  </si>
  <si>
    <t>How to start the system default browser.</t>
  </si>
  <si>
    <t xml:space="preserve">The following line doesn't work:
   Process.Start("http://localhost:5000");
Microsoft said that that was the official way to start a new browser a long time ago at:
https://support.microsoft.com/en-us/kb/305703
Is there any multiplatform way to do this now? Will it ever be?
</t>
  </si>
  <si>
    <t xml:space="preserve">How to start the system default browser. The following line doesn't work:
   Process.Start("http://localhost:5000");
Microsoft said that that was the official way to start a new browser a long time ago at:
https://support.microsoft.com/en-us/kb/305703
Is there any multiplatform way to do this now? Will it ever be?
</t>
  </si>
  <si>
    <t>System.Transactions - When promote becomes supported tests need to be updated.</t>
  </si>
  <si>
    <t xml:space="preserve">There are some test cases commented out and others that will need to change their expected results when we are able to support transaction promotion to a distributed transaction manager.
</t>
  </si>
  <si>
    <t xml:space="preserve">System.Transactions - When promote becomes supported, tests need to be updated. There are some test cases commented out and others that will need to change their expected results when we are able to support transaction promotion to a distributed transaction manager.
</t>
  </si>
  <si>
    <t>area-System.Transactions</t>
  </si>
  <si>
    <t>jimcarley</t>
  </si>
  <si>
    <t>porting recent CoreCLR changes to .Net Native</t>
  </si>
  <si>
    <t xml:space="preserve">CC @vancem 
</t>
  </si>
  <si>
    <t xml:space="preserve">porting recent CoreCLR changes to .Net Native CC @vancem 
</t>
  </si>
  <si>
    <t>Remove use of PermitHigherCompatibleImplementationVersion for desktop mismatches</t>
  </si>
  <si>
    <t xml:space="preserve">We can calculate when we have a contract that is inbox on desktop and thus is allowed to have a mismatched ref and impl.  We should do this rather than have the project specify PermitHigherCompatibleImplementationVersion.  Specifying PermitHigherCompatibleImplementationVersion  can cause problems if the project later updates its ref so that its no longer inbox but forgets to remove the exception.
See https://github.com/dotnet/corefx/pull/10342
</t>
  </si>
  <si>
    <t xml:space="preserve">Remove use of PermitHigherCompatibleImplementationVersion for desktop mismatches We can calculate when we have a contract that is inbox on desktop and thus is allowed to have a mismatched ref and impl.  We should do this rather than have the project specify PermitHigherCompatibleImplementationVersion.  Specifying PermitHigherCompatibleImplementationVersion  can cause problems if the project later updates its ref so that its no longer inbox but forgets to remove the exception.
See https://github.com/dotnet/corefx/pull/10342
</t>
  </si>
  <si>
    <t>Dns.GetHostEntryAsync(IPAddress.None) succeeds on macOS</t>
  </si>
  <si>
    <t xml:space="preserve"> throws a SocketException on Windows but doesn't on Unix.  I don't know if the right answer here is that the failing test should be made platform-specific for Windows (i.e. this is expected behavior on Unix) or whether there's a bug in the Unix implementation we need to fix so that this case also fails.
</t>
  </si>
  <si>
    <t xml:space="preserve">Dns.GetHostEntryAsync(IPAddress.None) succeeds on macOS  throws a SocketException on Windows but doesn't on Unix.  I don't know if the right answer here is that the failing test should be made platform-specific for Windows (i.e. this is expected behavior on Unix) or whether there's a bug in the Unix implementation we need to fix so that this case also fails.
</t>
  </si>
  <si>
    <t>Hang in System.Net.Security.Tests (Windows debug) in CI</t>
  </si>
  <si>
    <t xml:space="preserve">http://dotnet-ci.cloudapp.net/job/dotnet_corefx/job/master/job/windows_nt_debug_prtest/3118/
Looking through the log System.Net.Security.Tests is the only test that seems to have started but not finished.
This failed while testing PR #10309 which just changed an attribute on some Sockets tests so isn't likely to have caused these tests to hang.
</t>
  </si>
  <si>
    <t xml:space="preserve">Hang in System.Net.Security.Tests (Windows debug) in CI http://dotnet-ci.cloudapp.net/job/dotnet_corefx/job/master/job/windows_nt_debug_prtest/3118/
Looking through the log System.Net.Security.Tests is the only test that seems to have started but not finished.
This failed while testing PR #10309 which just changed an attribute on some Sockets tests so isn't likely to have caused these tests to hang.
</t>
  </si>
  <si>
    <t>Microsoft.NETCore.UniversalWindowsPlatform is missing some packages after "exclude": "compile" updates</t>
  </si>
  <si>
    <t xml:space="preserve">We updated all packages to hide their implementation dependencies with "exclude": "compile".  We did this because implementation dependencies change regularly and aren't seen as part of the compatibility contract of a package.  To ensure that folks don't rely on our packages for their implementation dependencies we use 
</t>
  </si>
  <si>
    <t xml:space="preserve">Microsoft.NETCore.UniversalWindowsPlatform is missing some packages after "exclude": "compile" updates We updated all packages to hide their implementation dependencies with "exclude": "compile".  We did this because implementation dependencies change regularly and aren't seen as part of the compatibility contract of a package.  To ensure that folks don't rely on our packages for their implementation dependencies we use 
</t>
  </si>
  <si>
    <t>Remove boilerplate from test projects</t>
  </si>
  <si>
    <t xml:space="preserve">We should create some larger supports clauses to help reduce boiler-plate in our test projects.
EG:  should include tuples not just for net46 but also for net461 net462 etc.  This is always the correct thing to do.
We should also create some convenience supports clauses that allow tests to say they should apply to all the frameworks that support a particular netstandard version.
EG: coreFx.Test.netstandard1.3 should include TFM/RID tuples for net46 netcore50 and netcoreap1.0 (as well as the future versions as stated above).
This allows a test that can run everywhere to have minimal boilerplate in the project.json.  Only if a test needs to hand-select frameworks does it need to use the more framework-granular clauses as mentioned above.
We should also have some simple docs that explain the purpose of frameworks and supports in our test project.json's.
/cc @ianhays 
</t>
  </si>
  <si>
    <t xml:space="preserve">Remove boilerplate from test projects We should create some larger supports clauses to help reduce boiler-plate in our test projects.
EG:  should include tuples not just for net46 but also for net461 net462 etc.  This is always the correct thing to do.
We should also create some convenience supports clauses that allow tests to say they should apply to all the frameworks that support a particular netstandard version.
EG: coreFx.Test.netstandard1.3 should include TFM/RID tuples for net46 netcore50 and netcoreap1.0 (as well as the future versions as stated above).
This allows a test that can run everywhere to have minimal boilerplate in the project.json.  Only if a test needs to hand-select frameworks does it need to use the more framework-granular clauses as mentioned above.
We should also have some simple docs that explain the purpose of frameworks and supports in our test project.json's.
/cc @ianhays 
</t>
  </si>
  <si>
    <t>Add tests for newly added APM wrapper methods on System.IO and System.IO.Compression</t>
  </si>
  <si>
    <t xml:space="preserve">In dev/api branch we added some APM methods to System.IO and System.IO.Compression but we didn't add tests for them. This issue is to track the debt we have for them.
related: #10181 
</t>
  </si>
  <si>
    <t xml:space="preserve">Add tests for newly added APM wrapper methods on System.IO and System.IO.Compression In dev/api branch we added some APM methods to System.IO and System.IO.Compression but we didn't add tests for them. This issue is to track the debt we have for them.
related: #10181 
</t>
  </si>
  <si>
    <t>Prohibit address types from Convert/ConvertChecked expressions.</t>
  </si>
  <si>
    <t xml:space="preserve">Also test open generics are prohibited.
Contributes to #8081
cc: @VSadov 
</t>
  </si>
  <si>
    <t xml:space="preserve">Prohibit address types from Convert/ConvertChecked expressions. Also test open generics are prohibited.
Contributes to #8081
cc: @VSadov 
</t>
  </si>
  <si>
    <t>Windows native arm64 toolset</t>
  </si>
  <si>
    <t xml:space="preserve">arm64 builds currently use a private toolset which has not been released publicly yet. There are a few spots in the Windows Native build that require a toolset directory be passed in manually. When the toolset is publicly released we should modify the build to use that instead.
arm64 workaround added in https://github.com/dotnet/corefx/pull/10043
</t>
  </si>
  <si>
    <t xml:space="preserve">Windows native arm64 toolset arm64 builds currently use a private toolset which has not been released publicly yet. There are a few spots in the Windows Native build that require a toolset directory be passed in manually. When the toolset is publicly released we should modify the build to use that instead.
arm64 workaround added in https://github.com/dotnet/corefx/pull/10043
</t>
  </si>
  <si>
    <t>Prohibit open generic or address types on Expression.Catch</t>
  </si>
  <si>
    <t xml:space="preserve">Contributes to #8081.
cc: @VSadov 
</t>
  </si>
  <si>
    <t xml:space="preserve">Prohibit open generic or address types on Expression.Catch Contributes to #8081.
cc: @VSadov 
</t>
  </si>
  <si>
    <t>Compilation netcoreapp1.0 with code which has Target Framework Monikers like #if !NETSTANDARD1_6</t>
  </si>
  <si>
    <t xml:space="preserve">I have problem with my project's dependency which has Target Framework Monikers like:  
"#if !NETSTANDARD1_6"
and when I compile for netcoreapp1.0 I have a compilation error but netcoreapp1.0 support NETStanart1.6  And I want to use this parts of the code in the app.
Thanks.
</t>
  </si>
  <si>
    <t xml:space="preserve">Compilation netcoreapp1.0 with code which has Target Framework Monikers like #if !NETSTANDARD1_6 I have problem with my project's dependency which has Target Framework Monikers like:  
"#if !NETSTANDARD1_6"
and when I compile for netcoreapp1.0 I have a compilation error but netcoreapp1.0 support NETStanart1.6  And I want to use this parts of the code in the app.
Thanks.
</t>
  </si>
  <si>
    <t>XPathItem constructor not public</t>
  </si>
  <si>
    <t xml:space="preserve">I have spent a little while attempting to port XmlPrime (XQuery 3.0 XSLT 2.0) library to .NET core.
XPathItem's constructor is now internal.  This means we cannot derive new XPathItem types.  We rely on this to add XPathAtomicValue XPathFunctionItem XPathMap and XPathArray which are part of the XQuery 3.1 data model.
This would essentially mean we would have to entirely abandon use of System.Xml.XPath. 
</t>
  </si>
  <si>
    <t xml:space="preserve">XPathItem constructor not public I have spent a little while attempting to port XmlPrime (XQuery 3.0 XSLT 2.0) library to .NET core.
XPathItem's constructor is now internal.  This means we cannot derive new XPathItem types.  We rely on this to add XPathAtomicValue XPathFunctionItem XPathMap and XPathArray which are part of the XQuery 3.1 data model.
This would essentially mean we would have to entirely abandon use of System.Xml.XPath. 
</t>
  </si>
  <si>
    <t>XmlResolver not public</t>
  </si>
  <si>
    <t xml:space="preserve">I spent a little while trying to port XmlPrime (XQuery 3.0 XSLT 2.0) to .NET Core.
The change to make XmlResolver internal and the consequent removal of passing an XmlResolver via XmlReaderSettings is a blocking issue for us.  If I have understood the code correctly XmlReader is now limited to resolving files on the local file system.
</t>
  </si>
  <si>
    <t xml:space="preserve">XmlResolver not public I spent a little while trying to port XmlPrime (XQuery 3.0 XSLT 2.0) to .NET Core.
The change to make XmlResolver internal and the consequent removal of passing an XmlResolver via XmlReaderSettings is a blocking issue for us.  If I have understood the code correctly XmlReader is now limited to resolving files on the local file system.
</t>
  </si>
  <si>
    <t>EventSource - need to integrate sources from CoreCLR to .Net Native</t>
  </si>
  <si>
    <t xml:space="preserve">The sources for .Net Native are behind CoreCLR they need to be updated to receive the latest bug fixes.
</t>
  </si>
  <si>
    <t xml:space="preserve">EventSource - need to integrate sources from CoreCLR to .Net Native The sources for .Net Native are behind CoreCLR they need to be updated to receive the latest bug fixes.
</t>
  </si>
  <si>
    <t xml:space="preserve">[dev/cms_unix] Wrong key length when decoding EnvelopedCms in Linux encrypted with RC4 </t>
  </si>
  <si>
    <t xml:space="preserve">When decoding an DER blob that represents envelopedData using EnvelopedCms.Decrypt incorrectly reports the encryption algorithm's key length to be 0 always instead of the one used to encrypt the message. 
This currently happens as there is a bug when setting the asn1 parameters in the call to OpenSSL to retrieve the key length. 
</t>
  </si>
  <si>
    <t xml:space="preserve">[dev/cms_unix] Wrong key length when decoding EnvelopedCms in Linux encrypted with RC4  When decoding an DER blob that represents envelopedData using EnvelopedCms.Decrypt incorrectly reports the encryption algorithm's key length to be 0 always instead of the one used to encrypt the message. 
This currently happens as there is a bug when setting the asn1 parameters in the call to OpenSSL to retrieve the key length. 
</t>
  </si>
  <si>
    <t>[dev/cms_unix] Encryption with variable keylength ciphers in EnvelopedCms for Linux not supported</t>
  </si>
  <si>
    <t xml:space="preserve">Ciphers that support variable keylengths with the same OID currently only support encrypting with the default keylength as OpenSSL only allows to change these in the CTX but the APIs for CMS_ContentInfo of type EnvelopedData for encryption only take the EVP_CIPHER pointer. There's a EVP_CIPHER_CTX_getcipher macro wich returns a pointer to its cipher but that cipher still retains the default keylength regardless of the changes made to the CTX.
As of now the documented cases are RC2 and RC4 which when given a key length other than 0 or the default one will throw a PlatformNotSupportedException.
</t>
  </si>
  <si>
    <t xml:space="preserve">[dev/cms_unix] Encryption with variable keylength ciphers in EnvelopedCms for Linux not supported Ciphers that support variable keylengths with the same OID currently only support encrypting with the default keylength as OpenSSL only allows to change these in the CTX but the APIs for CMS_ContentInfo of type EnvelopedData for encryption only take the EVP_CIPHER pointer. There's a EVP_CIPHER_CTX_getcipher macro wich returns a pointer to its cipher but that cipher still retains the default keylength regardless of the changes made to the CTX.
As of now the documented cases are RC2 and RC4 which when given a key length other than 0 or the default one will throw a PlatformNotSupportedException.
</t>
  </si>
  <si>
    <t>Change ActiveIssue to PlatformSpecific for issue 4002.</t>
  </si>
  <si>
    <t xml:space="preserve">There's no guarantee on non-Windows platforms that "localhost" will resolve to v4 and v6 addresses.
Fixes #4002.
</t>
  </si>
  <si>
    <t xml:space="preserve">Change ActiveIssue to PlatformSpecific for issue 4002. There's no guarantee on non-Windows platforms that "localhost" will resolve to v4 and v6 addresses.
Fixes #4002.
</t>
  </si>
  <si>
    <t>Change ActiveIssue to PlatformSpecific for closed issue #5832.</t>
  </si>
  <si>
    <t xml:space="preserve">Change ActiveIssue to PlatformSpecific for closed issue #5832. </t>
  </si>
  <si>
    <t>Remove TODO comment from Socket ArgumentValidation tests</t>
  </si>
  <si>
    <t xml:space="preserve">The Accept/Connect suggestions in this comment don't make much sense in the current API as there is no "disconnect" API in CoreFx.
The End\* suggestions would be great except that the public Begin_/End_ methods are implemented using generic wrappers over Task-based async methods and so are not likely to ever pass such tests.  It doesn't seem worth complicating the implementation for this.
Fixes #7852
</t>
  </si>
  <si>
    <t xml:space="preserve">Remove TODO comment from Socket ArgumentValidation tests The Accept/Connect suggestions in this comment don't make much sense in the current API as there is no "disconnect" API in CoreFx.
The End\* suggestions would be great except that the public Begin_/End_ methods are implemented using generic wrappers over Task-based async methods and so are not likely to ever pass such tests.  It doesn't seem worth complicating the implementation for this.
Fixes #7852
</t>
  </si>
  <si>
    <t>Some Xsl tests don't work on non-coreclr platforms</t>
  </si>
  <si>
    <t xml:space="preserve">Projects affected:
- XsltCompiler
- System.Xml.Xsl.XslCompiledTransformApi.Tests
- System.Xml.Xsl.XslTransformApi.Tests (partially)
- XsltScenarios.Tests (partially)
- check all xml projects + Serialization.Xml + Serialization.Json test projects
Two issues:
- System.Runtime.Loader should not be used by project (it's making the project need to use netstandard1.5 instead of 1.3)
- few of the libraries won't work on UAP: System.Diagnostics.Process
Basically: fix project.json to do what other test projects do and fix the compile/restore errors.
</t>
  </si>
  <si>
    <t xml:space="preserve">Some Xsl tests don't work on non-coreclr platforms Projects affected:
- XsltCompiler
- System.Xml.Xsl.XslCompiledTransformApi.Tests
- System.Xml.Xsl.XslTransformApi.Tests (partially)
- XsltScenarios.Tests (partially)
- check all xml projects + Serialization.Xml + Serialization.Json test projects
Two issues:
- System.Runtime.Loader should not be used by project (it's making the project need to use netstandard1.5 instead of 1.3)
- few of the libraries won't work on UAP: System.Diagnostics.Process
Basically: fix project.json to do what other test projects do and fix the compile/restore errors.
</t>
  </si>
  <si>
    <t>Add a new perf job to Jenkins</t>
  </si>
  <si>
    <t xml:space="preserve">I am adding in a new job that will run our performance tests in Jenkins.  Just starting with Windows for now and will add Linux later.
</t>
  </si>
  <si>
    <t xml:space="preserve">Add a new perf job to Jenkins I am adding in a new job that will run our performance tests in Jenkins.  Just starting with Windows for now and will add Linux later.
</t>
  </si>
  <si>
    <t>Fix failure in MulticastInterface_Set_AnyInterface_Succeeds</t>
  </si>
  <si>
    <t xml:space="preserve">Before sending data to the multicast address initiate the receive asynchronously.  Otherwise the packets might all be thrown away before we get a chance to receive one.
Fixes #9538.
</t>
  </si>
  <si>
    <t xml:space="preserve">Fix failure in MulticastInterface_Set_AnyInterface_Succeeds Before sending data to the multicast address initiate the receive asynchronously.  Otherwise the packets might all be thrown away before we get a chance to receive one.
Fixes #9538.
</t>
  </si>
  <si>
    <t>Remove duplicate addresses from the result returned from getaddrinfo.</t>
  </si>
  <si>
    <t xml:space="preserve"> returns one entry per socket type (raw datagram stream) for each address.  We don't currently take this into account resulting in duplicate IP addresses returned from all DNS lookups on Linux.
This change filters the list to include only unique IP addresses.  It also consolidates the handling of these results in one place (we previously had two separate copies of essentially the same code).
Fixes #9764.
@CIPop @stephentoub 
</t>
  </si>
  <si>
    <t xml:space="preserve">Remove duplicate addresses from the result returned from getaddrinfo.  returns one entry per socket type (raw datagram stream) for each address.  We don't currently take this into account resulting in duplicate IP addresses returned from all DNS lookups on Linux.
This change filters the list to include only unique IP addresses.  It also consolidates the handling of these results in one place (we previously had two separate copies of essentially the same code).
Fixes #9764.
@CIPop @stephentoub 
</t>
  </si>
  <si>
    <t>Add ARM64 private jobs to Jenkins</t>
  </si>
  <si>
    <t xml:space="preserve">Adds ARM64 build and test job definition to the Jenkins netci.groovy file. For now only private job initiations are allowed by a small set of users though both per-push and daily triggers are coming.
depends on: &lt;strike&gt;https://github.com/dotnet/corefx/pull/10043 https://github.com/dotnet/buildtools/pull/906 SNI ARM64 Codeflow&lt;/strike&gt; https://github.com/dotnet/corefx/pull/10429
remaining ARM64 work: 
- Merge the above PRs. 
- Push a commit to dotnet-buildpipeline to add an ARM64 invocation to the pipelines.corefx.json file.
- Add 'arm64' labeled x64 machines to Jenkins.
- Bump the CoreFX buildtools version to consume the above changes as a part of this PR.
- Merge this PR
- Kick off some private test jobs on Jenkins to ensure the targets and scripts function as expected. Make changes where necessary.
- Push a(nother) PR to CoreFX to enable per-push and daily builds (currently commented out).
resolves https://github.com/dotnet/corefx/issues/6899
@mmitche @stephentoub @gkhanna79 @ericstj @weshaggard @kyulee1 @Priya91 
</t>
  </si>
  <si>
    <t xml:space="preserve">Add ARM64 private jobs to Jenkins Adds ARM64 build and test job definition to the Jenkins netci.groovy file. For now only private job initiations are allowed by a small set of users though both per-push and daily triggers are coming.
depends on: &lt;strike&gt;https://github.com/dotnet/corefx/pull/10043 https://github.com/dotnet/buildtools/pull/906 SNI ARM64 Codeflow&lt;/strike&gt; https://github.com/dotnet/corefx/pull/10429
remaining ARM64 work: 
- Merge the above PRs. 
- Push a commit to dotnet-buildpipeline to add an ARM64 invocation to the pipelines.corefx.json file.
- Add 'arm64' labeled x64 machines to Jenkins.
- Bump the CoreFX buildtools version to consume the above changes as a part of this PR.
- Merge this PR
- Kick off some private test jobs on Jenkins to ensure the targets and scripts function as expected. Make changes where necessary.
- Push a(nother) PR to CoreFX to enable per-push and daily builds (currently commented out).
resolves https://github.com/dotnet/corefx/issues/6899
@mmitche @stephentoub @gkhanna79 @ericstj @weshaggard @kyulee1 @Priya91 
</t>
  </si>
  <si>
    <t>Rev up the version of the packages (contracts and implementations) for dev/api</t>
  </si>
  <si>
    <t xml:space="preserve">We have been making some contract changes in dev/api branch. This issue is to track the work for updating our packages to contain this new version(netstandard1.7) of the surface area.
</t>
  </si>
  <si>
    <t xml:space="preserve">Rev up the version of the packages (contracts and implementations) for dev/api We have been making some contract changes in dev/api branch. This issue is to track the work for updating our packages to contain this new version(netstandard1.7) of the surface area.
</t>
  </si>
  <si>
    <t>Prohibit open generic or address types on Goto etc.</t>
  </si>
  <si>
    <t xml:space="preserve">Contributes to #8081.
Only explicit use of the types are corrected here; creating an open generic or byref jump expression through use of a value of such a type will be prohibited by the rest of #8081 preventing such values ever existing.
cc: @VSadov 
</t>
  </si>
  <si>
    <t xml:space="preserve">Prohibit open generic or address types on Goto etc. Contributes to #8081.
Only explicit use of the types are corrected here; creating an open generic or byref jump expression through use of a value of such a type will be prohibited by the rest of #8081 preventing such values ever existing.
cc: @VSadov 
</t>
  </si>
  <si>
    <t>TestStartOnWindowsWithBadFileFormat failing on Nano in CI</t>
  </si>
  <si>
    <t xml:space="preserve">This test has been consistently failing for the last several runs e.g.
http://dotnet-ci.cloudapp.net/job/dotnet_corefx/job/master/job/outerloop_winnano16_debug_tst/66/consoleText
http://dotnet-ci.cloudapp.net/job/dotnet_corefx/job/master/job/outerloop_winnano16_debug_tst/65/consoleText
http://dotnet-ci.cloudapp.net/job/dotnet_corefx/job/master/job/outerloop_winnano16_debug_tst/64/consoleText
</t>
  </si>
  <si>
    <t xml:space="preserve">TestStartOnWindowsWithBadFileFormat failing on Nano in CI This test has been consistently failing for the last several runs e.g.
http://dotnet-ci.cloudapp.net/job/dotnet_corefx/job/master/job/outerloop_winnano16_debug_tst/66/consoleText
http://dotnet-ci.cloudapp.net/job/dotnet_corefx/job/master/job/outerloop_winnano16_debug_tst/65/consoleText
http://dotnet-ci.cloudapp.net/job/dotnet_corefx/job/master/job/outerloop_winnano16_debug_tst/64/consoleText
</t>
  </si>
  <si>
    <t xml:space="preserve">System.Security.AccessControl pkg needs to be marked with Windows only runtime </t>
  </si>
  <si>
    <t xml:space="preserve">The package needs to be updated to be marked as "runtime":"win" as it only works on windows for things like named mutexes...  We get errors when trying to install this .netstandard package on xamarin projects due to the windows specific packages. Please see: https://github.com/dotnet/coreclr/issues/1237
</t>
  </si>
  <si>
    <t xml:space="preserve">System.Security.AccessControl pkg needs to be marked with Windows only runtime  The package needs to be updated to be marked as "runtime":"win" as it only works on windows for things like named mutexes...  We get errors when trying to install this .netstandard package on xamarin projects due to the windows specific packages. Please see: https://github.com/dotnet/coreclr/issues/1237
</t>
  </si>
  <si>
    <t>Signature XML file with dotnet</t>
  </si>
  <si>
    <t xml:space="preserve">.Net Framework 4.0 4.5.2 4.6 to use signing of XML use the dependencies:
using System.Security.Cryptography.X509Certificates;
using System.Security.Cryptography;
using System.Security.Cryptography.Xml;
My sign function was as follows:
Does anyone know how this is now done in dotnet core?
Cross-post from dotnet/core#234
/cc @ralmsdeveloper
</t>
  </si>
  <si>
    <t xml:space="preserve">Signature XML file with dotnet .Net Framework 4.0 4.5.2 4.6 to use signing of XML use the dependencies:
using System.Security.Cryptography.X509Certificates;
using System.Security.Cryptography;
using System.Security.Cryptography.Xml;
My sign function was as follows:
Does anyone know how this is now done in dotnet core?
Cross-post from dotnet/core#234
/cc @ralmsdeveloper
</t>
  </si>
  <si>
    <t>Signing an XML file in .NET Core</t>
  </si>
  <si>
    <t xml:space="preserve">**Signing an XML file in .NET Core I can not use more SignatureXML.**
</t>
  </si>
  <si>
    <t xml:space="preserve">Signing an XML file in .NET Core **Signing an XML file in .NET Core I can not use more SignatureXML.**
</t>
  </si>
  <si>
    <t>HttpClientHandler.AutomaticDecompression defaults to GZip|Deflate but not on documentation</t>
  </si>
  <si>
    <t xml:space="preserve"> when [implementation](https://github.com/dotnet/corefx/blob/master/src/Common/src/System/Net/Http/HttpHandlerDefaults.cs#L15) says otherwise. 
Which one is correct?
</t>
  </si>
  <si>
    <t xml:space="preserve">HttpClientHandler.AutomaticDecompression defaults to GZip|Deflate but not on documentation  when [implementation](https://github.com/dotnet/corefx/blob/master/src/Common/src/System/Net/Http/HttpHandlerDefaults.cs#L15) says otherwise. 
Which one is correct?
</t>
  </si>
  <si>
    <t>[dev/cms_unix] EnvelopedCms.Decrypt and EnvelopedCms.Encrypt don't support use of KeyAgreement certificates on Unix</t>
  </si>
  <si>
    <t xml:space="preserve">Due to lack of support of OpenSSL to use certificates using DH or ECDH for encryption and decryption of enveloped messages the current implementation doesn't support decrypting for recipients holding only KeyAgreement certificates or encrypting using one. As of now performing any of these operations throws a PlatformNotSupported exception.
The only way to work around this seems to be to manually parse the message to extract the encrypted content encryption key and use the appropriate API for the corresponding algorithm (DH or ECDH) to decrypt it and then use the key to decrypt the content blob.
</t>
  </si>
  <si>
    <t xml:space="preserve">[dev/cms_unix] EnvelopedCms.Decrypt and EnvelopedCms.Encrypt don't support use of KeyAgreement certificates on Unix Due to lack of support of OpenSSL to use certificates using DH or ECDH for encryption and decryption of enveloped messages the current implementation doesn't support decrypting for recipients holding only KeyAgreement certificates or encrypting using one. As of now performing any of these operations throws a PlatformNotSupported exception.
The only way to work around this seems to be to manually parse the message to extract the encrypted content encryption key and use the appropriate API for the corresponding algorithm (DH or ECDH) to decrypt it and then use the key to decrypt the content blob.
</t>
  </si>
  <si>
    <t>Remove two Sockets tests</t>
  </si>
  <si>
    <t xml:space="preserve">These tests try to connect to an endpoint that is not supposed to have an active listener and expect to fail.  However there's no guarantee that some other test (or other process) is not listening on that endpoint.  This leads to occasional failures in these tests (and may trigger failure in the _other_ test that happens to have been allocated the port in question).
I don't know of a way to reliably force the failure these test cases are looking for and I don't believe these tests provide enough value to justify "heroic" effor here.  So I'm simply removing them.
Fixes #8195.
@CIPop @stephentoub 
</t>
  </si>
  <si>
    <t xml:space="preserve">Remove two Sockets tests These tests try to connect to an endpoint that is not supposed to have an active listener and expect to fail.  However there's no guarantee that some other test (or other process) is not listening on that endpoint.  This leads to occasional failures in these tests (and may trigger failure in the _other_ test that happens to have been allocated the port in question).
I don't know of a way to reliably force the failure these test cases are looking for and I don't believe these tests provide enough value to justify "heroic" effor here.  So I'm simply removing them.
Fixes #8195.
@CIPop @stephentoub 
</t>
  </si>
  <si>
    <t>ZipArchive permissions on linux</t>
  </si>
  <si>
    <t xml:space="preserve">ZipArchive doesn't currently allow manipulation permissions within.  I ran into this when creating file in memory dropping it into a zip and handing off to another system.  With this code deployed on Linux I'm not seeing a way to give the receiving system read access to contents of zip.
**Example:**
</t>
  </si>
  <si>
    <t xml:space="preserve">ZipArchive permissions on linux ZipArchive doesn't currently allow manipulation permissions within.  I ran into this when creating file in memory dropping it into a zip and handing off to another system.  With this code deployed on Linux I'm not seeing a way to give the receiving system read access to contents of zip.
**Example:**
</t>
  </si>
  <si>
    <t>MEF2 throws a System.TypeLoadException</t>
  </si>
  <si>
    <t xml:space="preserve">Make sure the typeArguments follow the generic type parameters
constraints.
If not then the part is not a match and must be ignored.
Otherwise _partType.MakeGenericType throws a System.TypeLoadException.
(Unlike MEF2 MEF on the full .NET framework filters correctly and
ignores parts that do not match the constraints so this fix makes the
behavior the same in both versions).
</t>
  </si>
  <si>
    <t xml:space="preserve">MEF2 throws a System.TypeLoadException Make sure the typeArguments follow the generic type parameters
constraints.
If not then the part is not a match and must be ignored.
Otherwise _partType.MakeGenericType throws a System.TypeLoadException.
(Unlike MEF2 MEF on the full .NET framework filters correctly and
ignores parts that do not match the constraints so this fix makes the
behavior the same in both versions).
</t>
  </si>
  <si>
    <t>Consider exposing the underlying error message when a CryptographicException is thrown</t>
  </si>
  <si>
    <t xml:space="preserve">On .NET Core the error message returned when a cryptographic exception is thrown only includes the error code [but not the description](https://github.com/dotnet/corefx/blob/master/src/System.Security.Cryptography.Csp/src/System/Security/Cryptography/CapiHelper.cs#L156). Though not always super useful having the error description helps understand what's happening when something goes wrong.
For instance here's the exception message you get when you don't have the permission to access the private key associated with a certificate stored in the machine store:
System.Security.Cryptography.CryptographicException: OpenCSP failed with error code 2148073494.
   at Internal.NativeCrypto.CapiHelper.CreateProvHandle(CspParameters parameters Boolean randomKeyContainer)
   at System.Security.Cryptography.RSACryptoServiceProvider.get_SafeProvHandle()
   at System.Security.Cryptography.RSACryptoServiceProvider.get_SafeKeyHandle()
   at System.Security.Cryptography.RSACryptoServiceProvider..ctor(Int32 keySize CspParameters parameters Boolean useDefaultKeySize)
   at System.Security.Cryptography.RSACryptoServiceProvider..ctor(CspParameters parameters)
   at Internal.Cryptography.Pal.CertificatePal.&lt;&gt;c.&lt;GetRSAPrivateKey&gt;b__59_0(CspParameters csp)
   at Internal.Cryptography.Pal.CertificatePal.GetPrivateKey[T](Func.
Related ticket: https://github.com/openiddict/openiddict-core/issues/169
/cc @bartonjs
</t>
  </si>
  <si>
    <t xml:space="preserve">Consider exposing the underlying error message when a CryptographicException is thrown On .NET Core the error message returned when a cryptographic exception is thrown only includes the error code [but not the description](https://github.com/dotnet/corefx/blob/master/src/System.Security.Cryptography.Csp/src/System/Security/Cryptography/CapiHelper.cs#L156). Though not always super useful having the error description helps understand what's happening when something goes wrong.
For instance here's the exception message you get when you don't have the permission to access the private key associated with a certificate stored in the machine store:
System.Security.Cryptography.CryptographicException: OpenCSP failed with error code 2148073494.
   at Internal.NativeCrypto.CapiHelper.CreateProvHandle(CspParameters parameters Boolean randomKeyContainer)
   at System.Security.Cryptography.RSACryptoServiceProvider.get_SafeProvHandle()
   at System.Security.Cryptography.RSACryptoServiceProvider.get_SafeKeyHandle()
   at System.Security.Cryptography.RSACryptoServiceProvider..ctor(Int32 keySize CspParameters parameters Boolean useDefaultKeySize)
   at System.Security.Cryptography.RSACryptoServiceProvider..ctor(CspParameters parameters)
   at Internal.Cryptography.Pal.CertificatePal.&lt;&gt;c.&lt;GetRSAPrivateKey&gt;b__59_0(CspParameters csp)
   at Internal.Cryptography.Pal.CertificatePal.GetPrivateKey[T](Func.
Related ticket: https://github.com/openiddict/openiddict-core/issues/169
/cc @bartonjs
</t>
  </si>
  <si>
    <t>Missing GetDataContractOriginalType method</t>
  </si>
  <si>
    <t xml:space="preserve">When serialize a object with DateTimeOffset property the OriginalUnderlyType of DataContract is always DateTimeOffsetAgent type which should be DateTimeOffset based on Desktop version. This is because it is missing following methods in DataContractCriticalHelper.
</t>
  </si>
  <si>
    <t xml:space="preserve">Missing GetDataContractOriginalType method When serialize a object with DateTimeOffset property the OriginalUnderlyType of DataContract is always DateTimeOffsetAgent type which should be DateTimeOffset based on Desktop version. This is because it is missing following methods in DataContractCriticalHelper.
</t>
  </si>
  <si>
    <t>Fill out missing String members</t>
  </si>
  <si>
    <t xml:space="preserve">
Some others are tracked in https://github.com/dotnet/corefx/issues/10066
</t>
  </si>
  <si>
    <t xml:space="preserve">Fill out missing String members 
Some others are tracked in https://github.com/dotnet/corefx/issues/10066
</t>
  </si>
  <si>
    <t>Port Uri missing members</t>
  </si>
  <si>
    <t xml:space="preserve">Port Uri missing members 
</t>
  </si>
  <si>
    <t>Updating CoreFx dependencies to beta-devapi-24321-01</t>
  </si>
  <si>
    <t xml:space="preserve">Updating CoreFx dependencies to beta-devapi-24321-01 /cc @dotnet/corefx-contrib
</t>
  </si>
  <si>
    <t>Targeting netstandard1.6 from a csproj is broken</t>
  </si>
  <si>
    <t xml:space="preserve">Once you set up a .NET Standard csproj according to [the instructions here](https://github.com/dotnet/corefx/blob/master/Documentation/project-docs/target-dotnetcore-with-msbuild.md) by @dsplaisted the UI has an option to target  is all very foggy to me and perhaps that last snippet is really ideal I don't know.
</t>
  </si>
  <si>
    <t xml:space="preserve">Targeting netstandard1.6 from a csproj is broken Once you set up a .NET Standard csproj according to [the instructions here](https://github.com/dotnet/corefx/blob/master/Documentation/project-docs/target-dotnetcore-with-msbuild.md) by @dsplaisted the UI has an option to target  is all very foggy to me and perhaps that last snippet is really ideal I don't know.
</t>
  </si>
  <si>
    <t>SslStream fails validating CRL on Linux</t>
  </si>
  <si>
    <t xml:space="preserve">I am using the  is not able to access CRL on Linux.
</t>
  </si>
  <si>
    <t xml:space="preserve">SslStream fails validating CRL on Linux I am using the  is not able to access CRL on Linux.
</t>
  </si>
  <si>
    <t>[Linux/ARM] System.Linq.Parallel.Tests fail</t>
  </si>
  <si>
    <t xml:space="preserve">CoreCLR: Release / Debug build 
CoreFX: Debug build
</t>
  </si>
  <si>
    <t xml:space="preserve">[Linux/ARM] System.Linq.Parallel.Tests fail CoreCLR: Release / Debug build 
CoreFX: Debug build
</t>
  </si>
  <si>
    <t>hseok-oh</t>
  </si>
  <si>
    <t>Two ValueTuple tests started failing on Unix when updating to new CoreCLR</t>
  </si>
  <si>
    <t xml:space="preserve">
e.g. http://dotnet-ci.cloudapp.net/job/dotnet_corefx/job/dev_api/job/ubuntu14.04_release_prtest/113/consoleText
cc: @jkotas @jcouv
</t>
  </si>
  <si>
    <t xml:space="preserve">Two ValueTuple tests started failing on Unix when updating to new CoreCLR 
e.g. http://dotnet-ci.cloudapp.net/job/dotnet_corefx/job/dev_api/job/ubuntu14.04_release_prtest/113/consoleText
cc: @jkotas @jcouv
</t>
  </si>
  <si>
    <t>Many ECCurve tests failing in CI on Unix</t>
  </si>
  <si>
    <t xml:space="preserve">I'm disabling these until we can get to the bottom of why they're failing in dev/api.
</t>
  </si>
  <si>
    <t xml:space="preserve">Many ECCurve tests failing in CI on Unix I'm disabling these until we can get to the bottom of why they're failing in dev/api.
</t>
  </si>
  <si>
    <t>Updating CoreClr dependencies to beta-24321-01</t>
  </si>
  <si>
    <t xml:space="preserve">Updating CoreClr dependencies to beta-24321-01 /cc @dotnet/corefx-contrib
</t>
  </si>
  <si>
    <t>Cannot open resource editor in VS on corefx projects</t>
  </si>
  <si>
    <t xml:space="preserve">Opening src\System.Reflection.Metadata\src\Resources\Strings.resx in VS I get the following:
C:\Program Files (x86)\Reference Assemblies\Microsoft\Framework.NETPortable\v4.5\Profile\Profile7 is installed so I assume this has something to do with the build customization in corefx. Not necessarily related but should we even be referencing portable profiles anywhere anymore?
</t>
  </si>
  <si>
    <t xml:space="preserve">Cannot open resource editor in VS on corefx projects Opening src\System.Reflection.Metadata\src\Resources\Strings.resx in VS I get the following:
C:\Program Files (x86)\Reference Assemblies\Microsoft\Framework.NETPortable\v4.5\Profile\Profile7 is installed so I assume this has something to do with the build customization in corefx. Not necessarily related but should we even be referencing portable profiles anywhere anymore?
</t>
  </si>
  <si>
    <t>SqlClient cannot connect to Azure SQL db from a Nano Server machine</t>
  </si>
  <si>
    <t xml:space="preserve">I have a small web app which works fine from Windows 10 or Ubuntu hosts. When I run it on a Nano Server (2016 TP5) machine though connecting to an Azure SQL database (via EF.Core) fails with this exception:
 to the connection string but neither helps.
Is this perhaps just a nano server limitation or is there something that can be done either in my code or in System.Data.SqlClient to make this work?
</t>
  </si>
  <si>
    <t xml:space="preserve">SqlClient cannot connect to Azure SQL db from a Nano Server machine I have a small web app which works fine from Windows 10 or Ubuntu hosts. When I run it on a Nano Server (2016 TP5) machine though connecting to an Azure SQL database (via EF.Core) fails with this exception:
 to the connection string but neither helps.
Is this perhaps just a nano server limitation or is there something that can be done either in my code or in System.Data.SqlClient to make this work?
</t>
  </si>
  <si>
    <t>Implement System.Runtime.Serialization</t>
  </si>
  <si>
    <t xml:space="preserve">The types are SerializationInfo StreamingContext IDeserializationCallback ISerializable. 
From #10049
These methods rely on System.Runtime.Serialization.\* and should be added to the CAS stubs
@stephentoub @danmosemsft @ellismg @bartonjs 
</t>
  </si>
  <si>
    <t xml:space="preserve">Implement System.Runtime.Serialization The types are SerializationInfo StreamingContext IDeserializationCallback ISerializable. 
From #10049
These methods rely on System.Runtime.Serialization.\* and should be added to the CAS stubs
@stephentoub @danmosemsft @ellismg @bartonjs 
</t>
  </si>
  <si>
    <t>Implement System.ApplicationIdentity</t>
  </si>
  <si>
    <t xml:space="preserve">From #10049
These rely on System.ApplicationIdentity and should be added to the CAS stubs
@stephentoub @danmosemsft @ellismg @bartonjs 
</t>
  </si>
  <si>
    <t xml:space="preserve">Implement System.ApplicationIdentity From #10049
These rely on System.ApplicationIdentity and should be added to the CAS stubs
@stephentoub @danmosemsft @ellismg @bartonjs 
</t>
  </si>
  <si>
    <t>Implement System.Security.SecurityElement</t>
  </si>
  <si>
    <t xml:space="preserve">From #10049
These methods rely on System.Security.SecurityElement and should be added to the CAS stubs
@stephentoub @danmosemsft @ellismg @bartonjs 
</t>
  </si>
  <si>
    <t xml:space="preserve">Implement System.Security.SecurityElement From #10049
These methods rely on System.Security.SecurityElement and should be added to the CAS stubs
@stephentoub @danmosemsft @ellismg @bartonjs 
</t>
  </si>
  <si>
    <t>Implement System.Threading.AsyncFlowControl</t>
  </si>
  <si>
    <t xml:space="preserve">From #10049
These methods rely on System.Threading.AsyncFlowControl and they should be added to the CAS stubs
@stephentoub @danmosemsft @ellismg @bartonjs 
</t>
  </si>
  <si>
    <t xml:space="preserve">Implement System.Threading.AsyncFlowControl From #10049
These methods rely on System.Threading.AsyncFlowControl and they should be added to the CAS stubs
@stephentoub @danmosemsft @ellismg @bartonjs 
</t>
  </si>
  <si>
    <t>Added test for RegionInfo.NativeName</t>
  </si>
  <si>
    <t xml:space="preserve">This depends on https://github.com/dotnet/coreclr/pull/6362.
</t>
  </si>
  <si>
    <t xml:space="preserve">Added test for RegionInfo.NativeName This depends on https://github.com/dotnet/coreclr/pull/6362.
</t>
  </si>
  <si>
    <t>Publicize some BlobReader helpers and add ReadBytes to existing array</t>
  </si>
  <si>
    <t xml:space="preserve">Fix #8004
</t>
  </si>
  <si>
    <t xml:space="preserve">Publicize some BlobReader helpers and add ReadBytes to existing array Fix #8004
</t>
  </si>
  <si>
    <t>Win 10 outerloop machines need to be upgraded to Server 2016 TP5</t>
  </si>
  <si>
    <t xml:space="preserve">The current image we are using for the outer loop runs has expired and so the machines will reboot often.  We should move to TP5 (the latest Windows Server 2016 release) and also cut the Win10 machines over to the auto infrastructure stuff instead of having fixed machines.
</t>
  </si>
  <si>
    <t xml:space="preserve">Win 10 outerloop machines need to be upgraded to Server 2016 TP5 The current image we are using for the outer loop runs has expired and so the machines will reboot often.  We should move to TP5 (the latest Windows Server 2016 release) and also cut the Win10 machines over to the auto infrastructure stuff instead of having fixed machines.
</t>
  </si>
  <si>
    <t>Question: Multi-Target for NetStandard 2.0 and .NET 4.5 ?</t>
  </si>
  <si>
    <t xml:space="preserve">Hello!
A couple of weeks ago there was an announcement that most of the BCL will get ported to .NET Core which is plain awesome. E.g. I should then be able to enable most of my extensive framework library (&gt; 100 projects) for .NET Core. 
Now for the question: These features will be delivered when targeting NetStandard 2.0 but I will still have a requirement to support .NET 4.5 in several of my libraries (granted just 10-15 libraries but still). Will it be possible to target .NET 4.5 and NetStandard 2.0 with the same build artifact i.e. without needing to build twice? Before NetStandard I could do this by adding multiple platform identifiers in my nuget path.
Best regards Michael
</t>
  </si>
  <si>
    <t xml:space="preserve">Question: Multi-Target for NetStandard 2.0 and .NET 4.5 ? Hello!
A couple of weeks ago there was an announcement that most of the BCL will get ported to .NET Core which is plain awesome. E.g. I should then be able to enable most of my extensive framework library (&gt; 100 projects) for .NET Core. 
Now for the question: These features will be delivered when targeting NetStandard 2.0 but I will still have a requirement to support .NET 4.5 in several of my libraries (granted just 10-15 libraries but still). Will it be possible to target .NET 4.5 and NetStandard 2.0 with the same build artifact i.e. without needing to build twice? Before NetStandard I could do this by adding multiple platform identifiers in my nuget path.
Best regards Michael
</t>
  </si>
  <si>
    <t>Handling System.Web to Core [best practices]</t>
  </si>
  <si>
    <t xml:space="preserve">Hello all
Is there any best practices or steps or senarios which would help people to migrate from .NET 4.x.y versions. 
Responding this will help many people in the world :-)  
/Naren
</t>
  </si>
  <si>
    <t xml:space="preserve">Handling System.Web to Core [best practices] Hello all
Is there any best practices or steps or senarios which would help people to migrate from .NET 4.x.y versions. 
Responding this will help many people in the world :-)  
/Naren
</t>
  </si>
  <si>
    <t>Refactor ManagedWebSocket out of ClientWebSocket on Unix</t>
  </si>
  <si>
    <t xml:space="preserve">On Unix we use a managed implementation of WebSocket as the backing for ClientWebSocket.  We'd like to be able to share this same implementation with ASP.NET so that we have a single implementation of the protocol across client and server.  This change refactors out that support to make it more shareable.
I made a few tweaks to the ClientWebSocket code shared across platforms.  While we typically like to have argument validation be in the shared code I moved the (minimal) argument validation into each of the Windows and managed-specific implementations of the PAL so that the ManagedWebSocket implementation would perform that validation.
I also added support for masking on the server (the current implementation assumed that all sent messages should be masked and all received messages should not be but a server needs the opposite) though that isn't tested so we may have some issues to fix there subsequently.
I believe ASP.NET should be able to share just the ManagedWebSocket.cs and WebSocketValidate.cs files plus define a handful of members on an SR type.  If this is too complicated to manage well I can try to simplify it further.
cc: @anurse @Tratcher @ericeil @davidsh @cipop @davidfowl 
</t>
  </si>
  <si>
    <t xml:space="preserve">Refactor ManagedWebSocket out of ClientWebSocket on Unix On Unix we use a managed implementation of WebSocket as the backing for ClientWebSocket.  We'd like to be able to share this same implementation with ASP.NET so that we have a single implementation of the protocol across client and server.  This change refactors out that support to make it more shareable.
I made a few tweaks to the ClientWebSocket code shared across platforms.  While we typically like to have argument validation be in the shared code I moved the (minimal) argument validation into each of the Windows and managed-specific implementations of the PAL so that the ManagedWebSocket implementation would perform that validation.
I also added support for masking on the server (the current implementation assumed that all sent messages should be masked and all received messages should not be but a server needs the opposite) though that isn't tested so we may have some issues to fix there subsequently.
I believe ASP.NET should be able to share just the ManagedWebSocket.cs and WebSocketValidate.cs files plus define a handful of members on an SR type.  If this is too complicated to manage well I can try to simplify it further.
cc: @anurse @Tratcher @ericeil @davidsh @cipop @davidfowl 
</t>
  </si>
  <si>
    <t>Provide API to understand how many allocations have happened</t>
  </si>
  <si>
    <t xml:space="preserve">As discussed in https://github.com/dotnet/coreclr/issues/6275 we would like an API to expose how many bytes were allocated since the beginning of a thread's life time.
What about an API like this:
.
</t>
  </si>
  <si>
    <t xml:space="preserve">Provide API to understand how many allocations have happened As discussed in https://github.com/dotnet/coreclr/issues/6275 we would like an API to expose how many bytes were allocated since the beginning of a thread's life time.
What about an API like this:
.
</t>
  </si>
  <si>
    <t>Maoni0</t>
  </si>
  <si>
    <t>Use Loopback server for HttpClient testing.</t>
  </si>
  <si>
    <t xml:space="preserve">Today we use http://corefx-net.cloudapp.net/ as an endpoint for much of the HttpClient testing.  We've slowly been moving towards using a loopback server that gives back fixed HTTP responses to remove this dependency (since it's one of the main places we see intermittent network issues that cause spurious test failures) but the set of testing we do against this is currently limited because the loopback server doesn't really understand HTTP so it can't do sophisticated actions based on requests.
It should be possible to take the existing implementation of http://corefx-net.cloudapp.net/ and port it to run on ASP.NET Core 1.0.  Once we've done that we could use Kestrel locally to host a loop-back server that binds to a random port as part of setting up the HttpClient tests.  This server could live for the lifetime of the dependent tests and then be shut down.  There are a few steps to take here:
- [ ] Port existing server to ASP.NET Core 1.0 (In progress @ellismg is working on this)
- [ ] Move server from above to be hosted within the tests themselves.
- [ ] Figure out how to handle HTTPS
HTTPS is interesting because we need need a valid certificate for the server or we need to configure how we validate the remote certificate which we only support on Windows and Unix when using an openssl based libcurl (not the case on CentOS OSX and perhaps others).
</t>
  </si>
  <si>
    <t xml:space="preserve">Use Loopback server for HttpClient testing. Today we use http://corefx-net.cloudapp.net/ as an endpoint for much of the HttpClient testing.  We've slowly been moving towards using a loopback server that gives back fixed HTTP responses to remove this dependency (since it's one of the main places we see intermittent network issues that cause spurious test failures) but the set of testing we do against this is currently limited because the loopback server doesn't really understand HTTP so it can't do sophisticated actions based on requests.
It should be possible to take the existing implementation of http://corefx-net.cloudapp.net/ and port it to run on ASP.NET Core 1.0.  Once we've done that we could use Kestrel locally to host a loop-back server that binds to a random port as part of setting up the HttpClient tests.  This server could live for the lifetime of the dependent tests and then be shut down.  There are a few steps to take here:
- [ ] Port existing server to ASP.NET Core 1.0 (In progress @ellismg is working on this)
- [ ] Move server from above to be hosted within the tests themselves.
- [ ] Figure out how to handle HTTPS
HTTPS is interesting because we need need a valid certificate for the server or we need to configure how we validate the remote certificate which we only support on Windows and Unix when using an openssl based libcurl (not the case on CentOS OSX and perhaps others).
</t>
  </si>
  <si>
    <t>Mismatched behavior for verify the KnownType with Desktop version</t>
  </si>
  <si>
    <t xml:space="preserve">When serialize a object with unknown type if the serializer contains a DataContractResolver it will end up with SerializationException. However no exception thrown from Desktop Version. This is because in core version it always verify knowtype if there's resolver. In the code:
System.Private.DataContractSerialization\src\System\Runtime\Serialization\XmlObjectSerializerWriteContext.cs
Core Version which always return true when there's resolver :
</t>
  </si>
  <si>
    <t xml:space="preserve">Mismatched behavior for verify the KnownType with Desktop version When serialize a object with unknown type if the serializer contains a DataContractResolver it will end up with SerializationException. However no exception thrown from Desktop Version. This is because in core version it always verify knowtype if there's resolver. In the code:
System.Private.DataContractSerialization\src\System\Runtime\Serialization\XmlObjectSerializerWriteContext.cs
Core Version which always return true when there's resolver :
</t>
  </si>
  <si>
    <t>Accept HttpContent on any request method</t>
  </si>
  <si>
    <t xml:space="preserve">Overloads are needed to support HttpContent on methods like GetAsync. The HTTP specification does not prohibit body-level content on any of the method types. They may not be commonly used but I am aware of REST services that require complex body content in GET requests (in one case it describes a variety of search parameters).
</t>
  </si>
  <si>
    <t xml:space="preserve">Accept HttpContent on any request method Overloads are needed to support HttpContent on methods like GetAsync. The HTTP specification does not prohibit body-level content on any of the method types. They may not be commonly used but I am aware of REST services that require complex body content in GET requests (in one case it describes a variety of search parameters).
</t>
  </si>
  <si>
    <t>No DataAnnotation for integer</t>
  </si>
  <si>
    <t xml:space="preserve">A thing like [DataType(DataType.number)] could be valuable for managing validation directly in the model. Look at the #4995 issue for best understanding why I ask for it.
Best regards.
</t>
  </si>
  <si>
    <t xml:space="preserve">No DataAnnotation for integer A thing like [DataType(DataType.number)] could be valuable for managing validation directly in the model. Look at the #4995 issue for best understanding why I ask for it.
Best regards.
</t>
  </si>
  <si>
    <t xml:space="preserve">On `Array.Version` </t>
  </si>
  <si>
    <t xml:space="preserve">On 
</t>
  </si>
  <si>
    <t>Documentation: Update docs on supported libcurl features on Linux and OSX.</t>
  </si>
  <si>
    <t xml:space="preserve">This is a cross post from dotnet/KestrelHttpServer and WCF. I've closed that issue as it is not Kestrel related but I apologize for the cross-posting I'm still learning about the different repositories and what functions are where.
 I have some functionality that is working on windows but fails on all of the unix droplets I've spun up. I'm seeing one type of failure message on ubuntu 14.04 and debian 8.5 and another type on fedora 23 and centos 7 when using BasicHttpsbinding and the connection factory. I've tried using the svcutil to generate the interface and I've also used the new WCF Connected Services utility and I've even crafted the entire message by hand and used SendAsync and PostAsync. All scenarios exhibit the same behavior.
Here's the code:
As I said on my other post I would appreciate any help and know that it's more than plausible I've done something wrong here. This is the only piece of this API stack that we haven't been able to port. 
Lastly if I can provide any other information please let me know!
Thank you!
</t>
  </si>
  <si>
    <t xml:space="preserve">Documentation: Update docs on supported libcurl features on Linux and OSX. This is a cross post from dotnet/KestrelHttpServer and WCF. I've closed that issue as it is not Kestrel related but I apologize for the cross-posting I'm still learning about the different repositories and what functions are where.
 I have some functionality that is working on windows but fails on all of the unix droplets I've spun up. I'm seeing one type of failure message on ubuntu 14.04 and debian 8.5 and another type on fedora 23 and centos 7 when using BasicHttpsbinding and the connection factory. I've tried using the svcutil to generate the interface and I've also used the new WCF Connected Services utility and I've even crafted the entire message by hand and used SendAsync and PostAsync. All scenarios exhibit the same behavior.
Here's the code:
As I said on my other post I would appreciate any help and know that it's more than plausible I've done something wrong here. This is the only piece of this API stack that we haven't been able to port. 
Lastly if I can provide any other information please let me know!
Thank you!
</t>
  </si>
  <si>
    <t>Port remainder of Char and CharEnumerator (for Windows)</t>
  </si>
  <si>
    <t xml:space="preserve">Port remainder of Char and CharEnumerator (for Windows) 
</t>
  </si>
  <si>
    <t>Port remainder of Enum</t>
  </si>
  <si>
    <t xml:space="preserve">Port remainder of Enum 
</t>
  </si>
  <si>
    <t>hann013</t>
  </si>
  <si>
    <t>Port remainder of Math and Decimal</t>
  </si>
  <si>
    <t xml:space="preserve">Port remainder of Math and Decimal 
</t>
  </si>
  <si>
    <t>Port .CompareTo and .GetTypeCode on the primitive types</t>
  </si>
  <si>
    <t xml:space="preserve">Port .CompareTo and .GetTypeCode on the primitive types 
</t>
  </si>
  <si>
    <t>System.Collections.NonGeneric failed to bind</t>
  </si>
  <si>
    <t xml:space="preserve">I'm developing an application UWP for Windows 10 Mobile everything works fine in debug mode but when I generate the application packages in release mode the resources to globalization do not work and the visual studio reports the following warning attached below. I'm using the Microsoft.NETCore.UniversalWindowsPlataform in version 5.2.2. Is there any way to solve this problem? Regards
&gt; ILTransform_0027: Assembly name 'System.Collections.NonGeneric' failed to bind.
</t>
  </si>
  <si>
    <t xml:space="preserve">System.Collections.NonGeneric failed to bind I'm developing an application UWP for Windows 10 Mobile everything works fine in debug mode but when I generate the application packages in release mode the resources to globalization do not work and the visual studio reports the following warning attached below. I'm using the Microsoft.NETCore.UniversalWindowsPlataform in version 5.2.2. Is there any way to solve this problem? Regards
&gt; ILTransform_0027: Assembly name 'System.Collections.NonGeneric' failed to bind.
</t>
  </si>
  <si>
    <t>MattWhilden</t>
  </si>
  <si>
    <t>Add Lazy&lt;T&gt;(T value) ctor to ref</t>
  </si>
  <si>
    <t xml:space="preserve">Also added a theory test.
Depends upon dotnet/coreclr#6304.
Related to #10127 and #2578.
</t>
  </si>
  <si>
    <t xml:space="preserve">Add Lazy&lt;T&gt;(T value) ctor to ref Also added a theory test.
Depends upon dotnet/coreclr#6304.
Related to #10127 and #2578.
</t>
  </si>
  <si>
    <t>Add new Lazy&lt;T&gt;(T value) ctor to System.Runtime contract and add tests</t>
  </si>
  <si>
    <t xml:space="preserve">Now that the implementation of #2578 has been merged for CoreCLR (https://github.com/dotnet/coreclr/pull/6304) and CoreRT (https://github.com/dotnet/corert/pull/1538) the new API needs to be exposed in the [](https://github.com/dotnet/corefx/blob/4fccde2c42f7670ebd098513c09b30772f833e84/src/System.Runtime/ref/System.Runtime.cs#L1202) contract (and versioned as appropriate) and tests added.
</t>
  </si>
  <si>
    <t xml:space="preserve">Add new Lazy&lt;T&gt;(T value) ctor to System.Runtime contract and add tests Now that the implementation of #2578 has been merged for CoreCLR (https://github.com/dotnet/coreclr/pull/6304) and CoreRT (https://github.com/dotnet/corert/pull/1538) the new API needs to be exposed in the [](https://github.com/dotnet/corefx/blob/4fccde2c42f7670ebd098513c09b30772f833e84/src/System.Runtime/ref/System.Runtime.cs#L1202) contract (and versioned as appropriate) and tests added.
</t>
  </si>
  <si>
    <t>Using .Net (C++/CLI) legacy code in Net Core</t>
  </si>
  <si>
    <t xml:space="preserve">I have a problem of using native/CLR (C++/Cli dll) in netcore. we have a very huge code base for C++ functionality so for using it in .Net we have created C++/Cli manged wrapper as dlls and it worked fine. Now we want to use them in Netcore MVC.  By putting the legacy dlls in nuget package I'm able to use them in NetCore framework targeting Net461. 
Now I have two problems 
1. As per document I can target two framework at same time by using import. for instance 
   "frameworks": {
   "netstandard1.4": {
     "imports": [
       "net461"
     ]
   But it get an compile time error "Can not find runtime target for framework '.NETStandardVersion=v1.4' compatible with one of the target runtimes: 'win7-x64'. Even after defining target platform 'x64' in project.json. 
2. if first point solution is not possible then how can i use my &gt;net framwork 4.6 dll in netstandard1.x/netcoreapp1.0 ?
thank you
</t>
  </si>
  <si>
    <t xml:space="preserve">Using .Net (C++/CLI) legacy code in Net Core I have a problem of using native/CLR (C++/Cli dll) in netcore. we have a very huge code base for C++ functionality so for using it in .Net we have created C++/Cli manged wrapper as dlls and it worked fine. Now we want to use them in Netcore MVC.  By putting the legacy dlls in nuget package I'm able to use them in NetCore framework targeting Net461. 
Now I have two problems 
1. As per document I can target two framework at same time by using import. for instance 
   "frameworks": {
   "netstandard1.4": {
     "imports": [
       "net461"
     ]
   But it get an compile time error "Can not find runtime target for framework '.NETStandardVersion=v1.4' compatible with one of the target runtimes: 'win7-x64'. Even after defining target platform 'x64' in project.json. 
2. if first point solution is not possible then how can i use my &gt;net framwork 4.6 dll in netstandard1.x/netcoreapp1.0 ?
thank you
</t>
  </si>
  <si>
    <t>Refactor ClientWebSocket on Unix into ManagedWebSocket shareable by ASP.NET</t>
  </si>
  <si>
    <t xml:space="preserve">We want to avoid having two separate implementations of the core websocket protocol.  We're going to refactor the corefx managed implementation into a file that's shareable by both corefx and ASP.NET.
</t>
  </si>
  <si>
    <t xml:space="preserve">Refactor ClientWebSocket on Unix into ManagedWebSocket shareable by ASP.NET We want to avoid having two separate implementations of the core websocket protocol.  We're going to refactor the corefx managed implementation into a file that's shareable by both corefx and ASP.NET.
</t>
  </si>
  <si>
    <t>Request: a way to tell if two filepaths point to the same file</t>
  </si>
  <si>
    <t xml:space="preserve">On unix the recommended way to tell whether two filepaths point to the same file is to use . You have to do this via p/invoke because there's no .NET wrapper for it.
P/invoke was tolerable to me because it was all self-contained and easy. But as I port my code over to corefx I honestly can't be bothered to go the whole nuget platform-specific native binary route. It's far too much work.
I'd love it you could add an API to corefx to judge whether two filenames point to the same file. Judging by the huge number of requests for this on stackoverflow it seems like a common bread-and-butter scenario.
</t>
  </si>
  <si>
    <t xml:space="preserve">Request: a way to tell if two filepaths point to the same file On unix the recommended way to tell whether two filepaths point to the same file is to use . You have to do this via p/invoke because there's no .NET wrapper for it.
P/invoke was tolerable to me because it was all self-contained and easy. But as I port my code over to corefx I honestly can't be bothered to go the whole nuget platform-specific native binary route. It's far too much work.
I'd love it you could add an API to corefx to judge whether two filenames point to the same file. Judging by the huge number of requests for this on stackoverflow it seems like a common bread-and-butter scenario.
</t>
  </si>
  <si>
    <t xml:space="preserve">Serialization Support </t>
  </si>
  <si>
    <t xml:space="preserve">Does the Core 1.0 currently supports System.Runtime.Serialization like SerializableSerializationFormatter attribute etc. 
We are in the process of upgrading 4.5.x to Core 1.0.
</t>
  </si>
  <si>
    <t xml:space="preserve">Serialization Support  Does the Core 1.0 currently supports System.Runtime.Serialization like SerializableSerializationFormatter attribute etc. 
We are in the process of upgrading 4.5.x to Core 1.0.
</t>
  </si>
  <si>
    <t>The results of "==" and "Equals" should be consistent on TimeZoneInfo class</t>
  </si>
  <si>
    <t xml:space="preserve">**Code:**
.**
</t>
  </si>
  <si>
    <t xml:space="preserve">The results of "==" and "Equals" should be consistent on TimeZoneInfo class **Code:**
.**
</t>
  </si>
  <si>
    <t>arm: build error for arm (wily) cross build</t>
  </si>
  <si>
    <t xml:space="preserve">cross build for Ubuntu 15.10 ARM
rootfs option: arm wily
build option: cross arm native debug
</t>
  </si>
  <si>
    <t xml:space="preserve">arm: build error for arm (wily) cross build cross build for Ubuntu 15.10 ARM
rootfs option: arm wily
build option: cross arm native debug
</t>
  </si>
  <si>
    <t>arch-arm32</t>
  </si>
  <si>
    <t>Do tests exist at all for Comparer/EqualityComparer?</t>
  </si>
  <si>
    <t xml:space="preserve">#9379 would seem to imply we already have test coverage for those classes but at the moment I can't see any such tests within the [System.Collections/tests](https://github.com/dotnet/corefx/tree/master/src/System.Collections/tests) dir...
cc @hughbe @GSPP @joshfree 
</t>
  </si>
  <si>
    <t xml:space="preserve">Do tests exist at all for Comparer/EqualityComparer? #9379 would seem to imply we already have test coverage for those classes but at the moment I can't see any such tests within the [System.Collections/tests](https://github.com/dotnet/corefx/tree/master/src/System.Collections/tests) dir...
cc @hughbe @GSPP @joshfree 
</t>
  </si>
  <si>
    <t>StopwatchTests.StartNewAndRestart failed in CI</t>
  </si>
  <si>
    <t xml:space="preserve">http://dotnet-ci.cloudapp.net/job/dotnet_corefx/job/master/job/outerloop_rhel7.2_debug/46/consoleText
</t>
  </si>
  <si>
    <t xml:space="preserve">StopwatchTests.StartNewAndRestart failed in CI http://dotnet-ci.cloudapp.net/job/dotnet_corefx/job/master/job/outerloop_rhel7.2_debug/46/consoleText
</t>
  </si>
  <si>
    <t>Fix two WebSocket issues on Unix</t>
  </si>
  <si>
    <t xml:space="preserve">This fixes two issues in our managed ClientWebSocket implementation both of which stemmed from a misunderstanding on my part of how things were supposed to work (or not work):
- I thought that if the WebSocket was already in a CloseSent state and then received a close frame that it should transition to Closed.  Instead it's supposed to transition to CloseReceived.  Similarly I thought a WebSocket that was already in a CloseReceived state and then sent a close frame was supposed to transition to Closed.  Instead it's supposed to transition to CloseSent.  The WebSocket is only supposed to transition to Closed when the connection is closed e.g. as part of CloseAsync after a close frame has been both sent and received.
- I thought that ReceiveAsync could only be used concurrently with a SendAsync.  Turns out we need to support it being used concurrently with a Close{Output}Async.
This commit fixes both.
Fixes https://github.com/dotnet/corefx/issues/9985
cc: @mconnew @davidsh @cipop @ericeil
</t>
  </si>
  <si>
    <t xml:space="preserve">Fix two WebSocket issues on Unix This fixes two issues in our managed ClientWebSocket implementation both of which stemmed from a misunderstanding on my part of how things were supposed to work (or not work):
- I thought that if the WebSocket was already in a CloseSent state and then received a close frame that it should transition to Closed.  Instead it's supposed to transition to CloseReceived.  Similarly I thought a WebSocket that was already in a CloseReceived state and then sent a close frame was supposed to transition to Closed.  Instead it's supposed to transition to CloseSent.  The WebSocket is only supposed to transition to Closed when the connection is closed e.g. as part of CloseAsync after a close frame has been both sent and received.
- I thought that ReceiveAsync could only be used concurrently with a SendAsync.  Turns out we need to support it being used concurrently with a Close{Output}Async.
This commit fixes both.
Fixes https://github.com/dotnet/corefx/issues/9985
cc: @mconnew @davidsh @cipop @ericeil
</t>
  </si>
  <si>
    <t>It would be best if there is a .NET Platform Standard API references.</t>
  </si>
  <si>
    <t xml:space="preserve">And readers could choose the specific standard version just like the old MSDN library does switching between different .Net Framework versions. I guess cross-platform class library developers are tend to target "netstandard1.x" but the only API references availabe now is the .Net Core API docs. This might bring confusion and inconvenience. 
</t>
  </si>
  <si>
    <t xml:space="preserve">It would be best if there is a .NET Platform Standard API references. And readers could choose the specific standard version just like the old MSDN library does switching between different .Net Framework versions. I guess cross-platform class library developers are tend to target "netstandard1.x" but the only API references availabe now is the .Net Core API docs. This might bring confusion and inconvenience. 
</t>
  </si>
  <si>
    <t>Fixing NameResolution initialization</t>
  </si>
  <si>
    <t xml:space="preserve">Fixing NameResolution initialization for Windows adding more FunctionalTest coverage adding a new UnitTest project. (Ran out of time but I plan to add more Unit Tests to validate complicated scenarios such as no IPv6 available.)
Fixing the ParallelTestExecution script.
Fixes #10024 
@davidsh @stephentoub @ericeil @himadrisarkar PTAL
</t>
  </si>
  <si>
    <t xml:space="preserve">Fixing NameResolution initialization Fixing NameResolution initialization for Windows adding more FunctionalTest coverage adding a new UnitTest project. (Ran out of time but I plan to add more Unit Tests to validate complicated scenarios such as no IPv6 available.)
Fixing the ParallelTestExecution script.
Fixes #10024 
@davidsh @stephentoub @ericeil @himadrisarkar PTAL
</t>
  </si>
  <si>
    <t>Use newer linux kernel for some outer-loop jobs</t>
  </si>
  <si>
    <t xml:space="preserve">Ubuntu 16.04: Linux 4.6.2
Centos 7.1: Linux 4.6.4
Needs this first: https://github.com/dotnet/dotnet-ci/pull/368
The current version of the CLI we are pulling down with init-tools.sh seems to still have the seg-fault that prompted this testing. So we may also want to wait for our CLI version to get updated before pulling this in.
Addresses #10076 
@joshfree  @Priya91  @mmitche 
</t>
  </si>
  <si>
    <t xml:space="preserve">Use newer linux kernel for some outer-loop jobs Ubuntu 16.04: Linux 4.6.2
Centos 7.1: Linux 4.6.4
Needs this first: https://github.com/dotnet/dotnet-ci/pull/368
The current version of the CLI we are pulling down with init-tools.sh seems to still have the seg-fault that prompted this testing. So we may also want to wait for our CLI version to get updated before pulling this in.
Addresses #10076 
@joshfree  @Priya91  @mmitche 
</t>
  </si>
  <si>
    <t>Proposal: LegacyAttribute</t>
  </si>
  <si>
    <t xml:space="preserve"># The Problem
A good thing about the .NET Core 1.0 surface area is that it made it clear what classes/methods were considered obsolete because for the most part they just didn't exist. With the larger surface area planned for v2 a lot of this missing functionality is being brought back purely for compatibility reasons.
How does a developer get informed that a given API is no longer recommended for use?
**Semantic Meanings**
"This exists for backwards compatibility. Nothing to see here. Move along"
"This will work for as long as you need it but we recommend you use something else"
# Examples
TimeZone can't be marked obsolete https://github.com/dotnet/corefx/issues/10074
Analyzers need metadata https://github.com/DotNetAnalyzers/Proposals/issues/37
Legacy collections can't be marked obsolete https://github.com/dotnet/corefx/issues/370 (It's common for Java developers to use ArrayList on .net how do we educate that's not recommended anymore?)
CharSet.Unicode inappropriate to mark obsolete https://github.com/dotnet/corefx/issues/7804
BitVector32 https://github.com/dotnet/corefx/issues/373
# Summary
Compatibility has been one of the full .NET frameworks great strengths. There needs to be a way to deal with the downside of that which is education of APIs that still exist only for that compatibility story.
</t>
  </si>
  <si>
    <t xml:space="preserve">Proposal: LegacyAttribute # The Problem
A good thing about the .NET Core 1.0 surface area is that it made it clear what classes/methods were considered obsolete because for the most part they just didn't exist. With the larger surface area planned for v2 a lot of this missing functionality is being brought back purely for compatibility reasons.
How does a developer get informed that a given API is no longer recommended for use?
**Semantic Meanings**
"This exists for backwards compatibility. Nothing to see here. Move along"
"This will work for as long as you need it but we recommend you use something else"
# Examples
TimeZone can't be marked obsolete https://github.com/dotnet/corefx/issues/10074
Analyzers need metadata https://github.com/DotNetAnalyzers/Proposals/issues/37
Legacy collections can't be marked obsolete https://github.com/dotnet/corefx/issues/370 (It's common for Java developers to use ArrayList on .net how do we educate that's not recommended anymore?)
CharSet.Unicode inappropriate to mark obsolete https://github.com/dotnet/corefx/issues/7804
BitVector32 https://github.com/dotnet/corefx/issues/373
# Summary
Compatibility has been one of the full .NET frameworks great strengths. There needs to be a way to deal with the downside of that which is education of APIs that still exist only for that compatibility story.
</t>
  </si>
  <si>
    <t>khellang</t>
  </si>
  <si>
    <t>Enable coverage for test code (required for Unit and PAL testing)</t>
  </si>
  <si>
    <t xml:space="preserve">Currently 
It would be great if we could have /p:CoverageAll to remove the Test code filter which in these cases is actually the production code directly referenced by the test project.
</t>
  </si>
  <si>
    <t xml:space="preserve">Enable coverage for test code (required for Unit and PAL testing) Currently 
It would be great if we could have /p:CoverageAll to remove the Test code filter which in these cases is actually the production code directly referenced by the test project.
</t>
  </si>
  <si>
    <t>Missing method .IsValueType()</t>
  </si>
  <si>
    <t xml:space="preserve">Why don't we have IsValueType() method anymore?
Workaround is easy typeof(xy).GetTypeInfo().IsValueType but migration of existing code is painful.
</t>
  </si>
  <si>
    <t xml:space="preserve">Missing method .IsValueType() Why don't we have IsValueType() method anymore?
Workaround is easy typeof(xy).GetTypeInfo().IsValueType but migration of existing code is painful.
</t>
  </si>
  <si>
    <t>System.IO.IOException: Invalid argument  at System.IO.UnixFileStream.&lt;&gt;c.&lt;FlushAsync&gt;b__47_0(Object state)</t>
  </si>
  <si>
    <t xml:space="preserve">Hello!
I am using the following code with .net core rtm:
</t>
  </si>
  <si>
    <t xml:space="preserve">System.IO.IOException: Invalid argument  at System.IO.UnixFileStream.&lt;&gt;c.&lt;FlushAsync&gt;b__47_0(Object state) Hello!
I am using the following code with .net core rtm:
</t>
  </si>
  <si>
    <t>Disable test build when skiptests is provided</t>
  </si>
  <si>
    <t xml:space="preserve">To fix #10082 
</t>
  </si>
  <si>
    <t xml:space="preserve">Disable test build when skiptests is provided To fix #10082 
</t>
  </si>
  <si>
    <t>build.sh build all the tests even if skiptests is turned on</t>
  </si>
  <si>
    <t xml:space="preserve">It seems that there is no way to suppress the build of test suites in build.sh. It always builds all the tests even if skiptests is turned on.
</t>
  </si>
  <si>
    <t xml:space="preserve">build.sh build all the tests even if skiptests is turned on It seems that there is no way to suppress the build of test suites in build.sh. It always builds all the tests even if skiptests is turned on.
</t>
  </si>
  <si>
    <t>parjong</t>
  </si>
  <si>
    <t>Add Ubuntu and CentOS Outerloop test coverage for Linux kernel 4.6.2</t>
  </si>
  <si>
    <t xml:space="preserve">We're seeing some CLI / .NET Core bug reports where users have upgraded to 4.x kernels.
We should add some outerloop runs to test this configuration:  
1) Ubuntu 16.04 + kernel 4.6.2
2) CentOS 7.1 + 4.6.2
https://github.com/dotnet/coreclr/issues/6016
https://github.com/dotnet/cli/issues/3681
http://www.techrepublic.com/article/pro-tip-upgrade-ubuntu-to-the-4-x-kernel/
</t>
  </si>
  <si>
    <t xml:space="preserve">Add Ubuntu and CentOS Outerloop test coverage for Linux kernel 4.6.2 We're seeing some CLI / .NET Core bug reports where users have upgraded to 4.x kernels.
We should add some outerloop runs to test this configuration:  
1) Ubuntu 16.04 + kernel 4.6.2
2) CentOS 7.1 + 4.6.2
https://github.com/dotnet/coreclr/issues/6016
https://github.com/dotnet/cli/issues/3681
http://www.techrepublic.com/article/pro-tip-upgrade-ubuntu-to-the-4-x-kernel/
</t>
  </si>
  <si>
    <t>Port missing DateTime and DateTimeOffset members</t>
  </si>
  <si>
    <t xml:space="preserve">These are widely used. @sokket is looking at System.Globalization.\* and #10063 may be relevant to the constructors taking Calendar.
</t>
  </si>
  <si>
    <t xml:space="preserve">Port missing DateTime and DateTimeOffset members These are widely used. @sokket is looking at System.Globalization.\* and #10063 may be relevant to the constructors taking Calendar.
</t>
  </si>
  <si>
    <t>Port TimeZone*</t>
  </si>
  <si>
    <t xml:space="preserve">Missing are:
</t>
  </si>
  <si>
    <t xml:space="preserve">Port TimeZone* Missing are:
</t>
  </si>
  <si>
    <t>Add members that were added in Core to types of classic assemblies to the Compat surface area.</t>
  </si>
  <si>
    <t xml:space="preserve">There are at least a couple of Compat surface areas that I have to update since we added some members to old types in Core.
</t>
  </si>
  <si>
    <t xml:space="preserve">Add members that were added in Core to types of classic assemblies to the Compat surface area. There are at least a couple of Compat surface areas that I have to update since we added some members to old types in Core.
</t>
  </si>
  <si>
    <t>Adding ITuple interface and implementation in ValueTuple</t>
  </si>
  <si>
    <t xml:space="preserve">Re-opening the discussion following C# language design meeting yesterday.
The purpose of this interface is to allow objects to be used in positional pattern matching.
 to avoid introducing a new term.
</t>
  </si>
  <si>
    <t xml:space="preserve">Adding ITuple interface and implementation in ValueTuple Re-opening the discussion following C# language design meeting yesterday.
The purpose of this interface is to allow objects to be used in positional pattern matching.
 to avoid introducing a new term.
</t>
  </si>
  <si>
    <t>Compat work for String class globalization APIs (for Windows)</t>
  </si>
  <si>
    <t xml:space="preserve">We need to look at the string class for all APIs we need to port which uses CultureInfo object. 
Note that we need to expose these from System.Globalization.Extensions contract as we don't want System.Runtime depends on Globalization at all. so I guess we can implement these as extension methods in the System.Globalization.Extensions library as we did with some similar APIs before.
</t>
  </si>
  <si>
    <t xml:space="preserve">Compat work for String class globalization APIs (for Windows) We need to look at the string class for all APIs we need to port which uses CultureInfo object. 
Note that we need to expose these from System.Globalization.Extensions contract as we don't want System.Runtime depends on Globalization at all. so I guess we can implement these as extension methods in the System.Globalization.Extensions library as we did with some similar APIs before.
</t>
  </si>
  <si>
    <t>Compat work for collations/Sorting (for Windows)</t>
  </si>
  <si>
    <t xml:space="preserve">This issue mainly to port all missing APIs in the classes CompareInfo SortKey and SortVersion
You can get the list of the APIs we need to expose from @danmosemsft list 
https://microsoft.sharepoint.com/teams/netfx/corefx/_layouts/15/WopiFrame.aspx?sourcedoc=%7b79FEE733-9D22-44F8-9BD9-536FF8DF621E%7d&amp;file=android.to.core.component2.xlsx&amp;action=default
We already have some native PAL implementation which can be used to enable these types implementation on Linux. you can look at https://github.com/dotnet/coreclr/blob/7d1cd169944306ee25c847c77104722a60c2247c/src/corefx/System.Globalization.Native/collation.cpp especially GlobalizationNative_GetSortKey method.
Here is some important notes:
- Please don't expose any API deals with the LCID (locale ids). these are Windows specific and not recommended to use even on Windows. people always should use culture names instead of LCIDs. here is list of such APIs:
  - M:System.Globalization.CompareInfo.get_LCID
  - M:System.Globalization.CompareInfo.GetCompareInfo(System.Int32)
  - M:System.Globalization.CompareInfo.GetCompareInfo(System.Int32System.Reflection.Assembly)
- for SortVersion I think we can use the ICU library version to implment this one as Windows implmentation is really depends on Windows APIs
- We need to decide if we are going to expose the the Serialization "System.Runtime.Serialization" so we can know if we need to port the serialization support in the globalization types. @danmosemsft can help with this.
</t>
  </si>
  <si>
    <t xml:space="preserve">Compat work for collations/Sorting (for Windows) This issue mainly to port all missing APIs in the classes CompareInfo SortKey and SortVersion
You can get the list of the APIs we need to expose from @danmosemsft list 
https://microsoft.sharepoint.com/teams/netfx/corefx/_layouts/15/WopiFrame.aspx?sourcedoc=%7b79FEE733-9D22-44F8-9BD9-536FF8DF621E%7d&amp;file=android.to.core.component2.xlsx&amp;action=default
We already have some native PAL implementation which can be used to enable these types implementation on Linux. you can look at https://github.com/dotnet/coreclr/blob/7d1cd169944306ee25c847c77104722a60c2247c/src/corefx/System.Globalization.Native/collation.cpp especially GlobalizationNative_GetSortKey method.
Here is some important notes:
- Please don't expose any API deals with the LCID (locale ids). these are Windows specific and not recommended to use even on Windows. people always should use culture names instead of LCIDs. here is list of such APIs:
  - M:System.Globalization.CompareInfo.get_LCID
  - M:System.Globalization.CompareInfo.GetCompareInfo(System.Int32)
  - M:System.Globalization.CompareInfo.GetCompareInfo(System.Int32System.Reflection.Assembly)
- for SortVersion I think we can use the ICU library version to implment this one as Windows implmentation is really depends on Windows APIs
- We need to decide if we are going to expose the the Serialization "System.Runtime.Serialization" so we can know if we need to port the serialization support in the globalization types. @danmosemsft can help with this.
</t>
  </si>
  <si>
    <t>Compat work for Calendars (for Windows)</t>
  </si>
  <si>
    <t xml:space="preserve">We need to port all missing APIs in the calendar APIs. you can look at System.Globalization.Calendar class and all types which subclass it. for the complete list please look at @danmosemsft list https://microsoft.sharepoint.com/teams/netfx/corefx/_layouts/15/WopiFrame.aspx?sourcedoc=%7b79FEE733-9D22-44F8-9BD9-536FF8DF621E%7d&amp;file=android.to.core.component2.xlsx&amp;action=default
This should be straight forward porting as I am not expecting there is any dependency on the OS 
</t>
  </si>
  <si>
    <t xml:space="preserve">Compat work for Calendars (for Windows) We need to port all missing APIs in the calendar APIs. you can look at System.Globalization.Calendar class and all types which subclass it. for the complete list please look at @danmosemsft list https://microsoft.sharepoint.com/teams/netfx/corefx/_layouts/15/WopiFrame.aspx?sourcedoc=%7b79FEE733-9D22-44F8-9BD9-536FF8DF621E%7d&amp;file=android.to.core.component2.xlsx&amp;action=default
This should be straight forward porting as I am not expecting there is any dependency on the OS 
</t>
  </si>
  <si>
    <t>Compat work for Cultures (Globalization) (for Windows)</t>
  </si>
  <si>
    <t xml:space="preserve">This work to port the missing APIs from the classes:
CultureInfo
DateTimeFormatInfo
NumberFormatInfo
RegionInfo
DigitShapes
CharUnicodeInfo
StringInfo
TextInfo
You can get the list of the APIs we need to expose from @danmosemsft list 
https://microsoft.sharepoint.com/teams/netfx/corefx/_layouts/15/WopiFrame.aspx?sourcedoc=%7b79FEE733-9D22-44F8-9BD9-536FF8DF621E%7d&amp;file=android.to.core.component2.xlsx&amp;action=default
Please double check the list to make sure we covered all missing APIs.
Here is some important notes
- Please don't expose any API deals with the LCID (locale ids). these are Windows specific and not recommended to use even on Windows. people always should use culture names instead of LCIDs. here is list of such APIs: 
  - M:System.Globalization.CultureInfo.get_LCID
  - P:System.Globalization.CultureInfo.LCID
  - P:System.Globalization.TextInfo.LCID
  - M:System.Globalization.TextInfo.get_LCID
  - M:System.Globalization.CultureInfo.#ctor(System.Int32)
  - M:System.Globalization.CultureInfo.#ctor(System.Int32System.Boolean)
  - M:System.Globalization.RegionInfo.#ctor(System.Int32)
  - M:System.Globalization.CultureInfo.GetCultureInfo(System.Int32)
- Please don't expose CultureType CultureInfo.GetCultures. these are Windows specific and not useful even on Windows.
- There are some properties which make sense for Windows only and not to other OS's like CultureInfo.InstalledUICulture CultureInfo.ThreeLetterWinodwsLanguageName and RegionInfo.ThreeLettersWindowsRegionName. we need to decide if we need to expose them. if we decide to expose them we'll have to initialize those with some fake values on non-Windows OS's. in my opinion these are not really useful properties.
- There are some APIs depends on the OS and we need to figure a way to do it on non-Windows OS's. ICU is your way to do it. http://site.icu-project.org/ here is some examples of such APIs
  - M:System.Globalization.CultureInfo.get_ThreeLetterISOLanguageName
  - M:System.Globalization.CultureInfo.GetCultureInfoByIetfLanguageTag(System.String)
  - M:System.Globalization.CultureInfo.CreateSpecificCulture(System.String)
  - M:System.Globalization.DateTimeFormatInfo.get_NativeCalendarName
  - M:System.Globalization.DateTimeFormatInfo.GetAllDateTimePatterns
  - M:System.Globalization.DateTimeFormatInfo.GetAllDateTimePatterns(System.Char)
  - M:System.Globalization.DateTimeFormatInfo.GetShortestDayName(System.DayOfWeek)
  - P:System.Globalization.DateTimeFormatInfo.NativeCalendarName
  - M:System.Globalization.NumberFormatInfo.get_DigitSubstitution
  - M:System.Globalization.NumberFormatInfo.get_NativeDigits
  - M:System.Globalization.NumberFormatInfo.set_DigitSubstitution(System.Globalization.DigitShapes)
  - P:System.Globalization.NumberFormatInfo.DigitSubstitution
  - P:System.Globalization.NumberFormatInfo.NativeDigits
  - M:System.Globalization.RegionInfo.get_CurrencyEnglishName
  - M:System.Globalization.RegionInfo.get_CurrencyNativeName
  - M:System.Globalization.RegionInfo.get_GeoId
  - M:System.Globalization.RegionInfo.get_ThreeLetterISORegionName
  - M:System.Globalization.RegionInfo.get_CurrencyEnglishName
  - M:System.Globalization.RegionInfo.get_CurrencyNativeName
  - M:System.Globalization.RegionInfo.get_GeoId
  - M:System.Globalization.RegionInfo.get_ThreeLetterISORegionName
  - M:System.Globalization.TextInfo.get_ANSICodePage
  - M:System.Globalization.TextInfo.get_EBCDICCodePage
  - M:System.Globalization.TextInfo.get_LCID
  - M:System.Globalization.TextInfo.get_MacCodePage
  - M:System.Globalization.TextInfo.get_OEMCodePage
  - P:System.Globalization.TextInfo.ANSICodePage
  - P:System.Globalization.TextInfo.EBCDICCodePage
  - P:System.Globalization.TextInfo.MacCodePage
  - P:System.Globalization.TextInfo.OEMCodePage
- We need to decide if we are going to expose the the Serialization "System.Runtime.Serialization" so we can know if we need to port the serialization support in the globalization types. @danmosemsft can help with this. 
- CultureInfo uses user override bool flag in the constructors we are going to expose. I think this flag will not have any effect on non-Windows OS's.
</t>
  </si>
  <si>
    <t xml:space="preserve">Compat work for Cultures (Globalization) (for Windows) This work to port the missing APIs from the classes:
CultureInfo
DateTimeFormatInfo
NumberFormatInfo
RegionInfo
DigitShapes
CharUnicodeInfo
StringInfo
TextInfo
You can get the list of the APIs we need to expose from @danmosemsft list 
https://microsoft.sharepoint.com/teams/netfx/corefx/_layouts/15/WopiFrame.aspx?sourcedoc=%7b79FEE733-9D22-44F8-9BD9-536FF8DF621E%7d&amp;file=android.to.core.component2.xlsx&amp;action=default
Please double check the list to make sure we covered all missing APIs.
Here is some important notes
- Please don't expose any API deals with the LCID (locale ids). these are Windows specific and not recommended to use even on Windows. people always should use culture names instead of LCIDs. here is list of such APIs: 
  - M:System.Globalization.CultureInfo.get_LCID
  - P:System.Globalization.CultureInfo.LCID
  - P:System.Globalization.TextInfo.LCID
  - M:System.Globalization.TextInfo.get_LCID
  - M:System.Globalization.CultureInfo.#ctor(System.Int32)
  - M:System.Globalization.CultureInfo.#ctor(System.Int32System.Boolean)
  - M:System.Globalization.RegionInfo.#ctor(System.Int32)
  - M:System.Globalization.CultureInfo.GetCultureInfo(System.Int32)
- Please don't expose CultureType CultureInfo.GetCultures. these are Windows specific and not useful even on Windows.
- There are some properties which make sense for Windows only and not to other OS's like CultureInfo.InstalledUICulture CultureInfo.ThreeLetterWinodwsLanguageName and RegionInfo.ThreeLettersWindowsRegionName. we need to decide if we need to expose them. if we decide to expose them we'll have to initialize those with some fake values on non-Windows OS's. in my opinion these are not really useful properties.
- There are some APIs depends on the OS and we need to figure a way to do it on non-Windows OS's. ICU is your way to do it. http://site.icu-project.org/ here is some examples of such APIs
  - M:System.Globalization.CultureInfo.get_ThreeLetterISOLanguageName
  - M:System.Globalization.CultureInfo.GetCultureInfoByIetfLanguageTag(System.String)
  - M:System.Globalization.CultureInfo.CreateSpecificCulture(System.String)
  - M:System.Globalization.DateTimeFormatInfo.get_NativeCalendarName
  - M:System.Globalization.DateTimeFormatInfo.GetAllDateTimePatterns
  - M:System.Globalization.DateTimeFormatInfo.GetAllDateTimePatterns(System.Char)
  - M:System.Globalization.DateTimeFormatInfo.GetShortestDayName(System.DayOfWeek)
  - P:System.Globalization.DateTimeFormatInfo.NativeCalendarName
  - M:System.Globalization.NumberFormatInfo.get_DigitSubstitution
  - M:System.Globalization.NumberFormatInfo.get_NativeDigits
  - M:System.Globalization.NumberFormatInfo.set_DigitSubstitution(System.Globalization.DigitShapes)
  - P:System.Globalization.NumberFormatInfo.DigitSubstitution
  - P:System.Globalization.NumberFormatInfo.NativeDigits
  - M:System.Globalization.RegionInfo.get_CurrencyEnglishName
  - M:System.Globalization.RegionInfo.get_CurrencyNativeName
  - M:System.Globalization.RegionInfo.get_GeoId
  - M:System.Globalization.RegionInfo.get_ThreeLetterISORegionName
  - M:System.Globalization.RegionInfo.get_CurrencyEnglishName
  - M:System.Globalization.RegionInfo.get_CurrencyNativeName
  - M:System.Globalization.RegionInfo.get_GeoId
  - M:System.Globalization.RegionInfo.get_ThreeLetterISORegionName
  - M:System.Globalization.TextInfo.get_ANSICodePage
  - M:System.Globalization.TextInfo.get_EBCDICCodePage
  - M:System.Globalization.TextInfo.get_LCID
  - M:System.Globalization.TextInfo.get_MacCodePage
  - M:System.Globalization.TextInfo.get_OEMCodePage
  - P:System.Globalization.TextInfo.ANSICodePage
  - P:System.Globalization.TextInfo.EBCDICCodePage
  - P:System.Globalization.TextInfo.MacCodePage
  - P:System.Globalization.TextInfo.OEMCodePage
- We need to decide if we are going to expose the the Serialization "System.Runtime.Serialization" so we can know if we need to port the serialization support in the globalization types. @danmosemsft can help with this. 
- CultureInfo uses user override bool flag in the constructors we are going to expose. I think this flag will not have any effect on non-Windows OS's.
</t>
  </si>
  <si>
    <t>SqlConnection's BeginTransaction is slow in .net core 1.0 (up to 250ms)</t>
  </si>
  <si>
    <t xml:space="preserve">This code is very slow compared to the full .Net Framework (under 1ms) is this expected behavior?
_con is SqlConnection and _con_trans is SqlTransaction
</t>
  </si>
  <si>
    <t xml:space="preserve">SqlConnection's BeginTransaction is slow in .net core 1.0 (up to 250ms) This code is very slow compared to the full .Net Framework (under 1ms) is this expected behavior?
_con is SqlConnection and _con_trans is SqlTransaction
</t>
  </si>
  <si>
    <t>Propose additions to System.Numerics.Vectors</t>
  </si>
  <si>
    <t xml:space="preserve">Originally posted in https://github.com/dotnet/corefx/issues/157 
as this is also features which would benefit from ref passing into and out-of matrix... unfortunatly I though I could be clever and give an interface to a struct and get just a reference of that struct but it ends up being a separate entity entirely.  Especially in a full suite the same vector(s) might be easily reference by multiple consumers without having to keep a reference of the object they are in generically.
can we have additional matrix methods that are rotate( axis1 axis2 angle)  where axis1 and 2 are enumerations for 'forward' 'right' and 'up' or whatever native direction your matrices are?
enum {    forward right left back[ward] up down };  where you can specify a direction normal from the matrix and rotate that towards another vector with a given angle.
( Another solution would be to propose the rules of the JIT and allow adding/extending classes in System.Numerics.Vectors from 3rd party places instead of also requiring optimizations only get considered if the code is in a specifically named DLL; since this does seem to be a 1-off )
In real physics you rarely would apply exactly on a singular axis.  It's only convenient in navigating virtual spaces from current input devices... 
---
More specifically
I have a RotateRelative( x y z )  method that internally has a tick counter that goes from 0 to 5 for the 6 combinations of roll pitch and yaw... or rotation about primary axis...   This calls a more general function that does  /\* rotates pitch down in a positive direction. */
These are simply sin(angle)cos(angle) applied to 2 lines of the matrix.  (unfortunately I think your matrix is column major so the rows can't be treated as the direction numbers for the matrix... to apply forward/backward translation as scale(forward x ) to move in space that much?  getting too abstract again?
---
a third method I think already exists to rotate a axis around an arbitrary axis by an angle?  can build a quaternion for that and reduce to a matrix?  
---
Experimentation has shown that in small increments ( &lt; 90 degrees/sec in 60th of that intervals for 90 degress/60 frames) it's not too inaccurate to just use the same order (roll pitch yaw) to get a resulting transformation.  But I do prefer to just keep my matrix as the orientation representation with an offset that works as the origin of that matrix... which an inverse application of that can work as a camera which is a rare computation compared to other relative motion calculations....
https://docs.google.com/document/d/1_6JdZ0VplMFpBeR3QOcV5vhlOGYyn52T4-fITgI6lbc
I jotted that down a bit ago.
https://d3x0r.org:444/javascript/test3d/  (self signed certificate beware I'm spreading knowledge please login and save the sources yourself) ... I did update my fork of three.js to have to above mentioned methods.
There's a few buttons at the top Mode 1 Mode 2 and Mode 3; and Controls 1 and Controls 2.
Mode 1 and Controls 1 is the default. Controls1 click and drag moves like first person camera controls 2  click and move is an obit camera (not really important; no motion really required)
Mode 1 - top left cube is reference relative rotation cube stepping through each of the variations... The bottom 6 cubes have their relative rotation always applied in the same order (the order specified by the text over them) ... The 3 cubes above the bottom 6 are single rotation references for directionality... It turns 90 degress and then pauses. Mode 2 is the same as Mode 1 really except slightly faster; so the divergences appear sooner...
Mode 1 - the lower 6 are slow motion as if rotated sequentailly 90 degrees in each of it's directions; in the various combinartions. THe three rotations happen then a pause showing completed doing 90 degrees each way.
Mode2 - always applies the rotations in the same order but in smaller steps; some of these are faster than the ideal (top left) and some are slower.... I'm not sure what the reason exactly is for the combinations of three that are the same.
Mode 3 the lower 6 cubes are based on building a quaternion using roll pitch yaw... multiplying in order (if text is yaw pitch roll... the multiplication is ( ( yaw \* pitch ) \* roll ) . This is saved as a target vector and then a slerp is used between initial position and the computed target... so especially with larger angles applied; the resulting computation is not the same... demonstrating quaternions to have similar problems... and ideally should also be muxed though an iteration of applied ordering.
</t>
  </si>
  <si>
    <t xml:space="preserve">Propose additions to System.Numerics.Vectors Originally posted in https://github.com/dotnet/corefx/issues/157 
as this is also features which would benefit from ref passing into and out-of matrix... unfortunatly I though I could be clever and give an interface to a struct and get just a reference of that struct but it ends up being a separate entity entirely.  Especially in a full suite the same vector(s) might be easily reference by multiple consumers without having to keep a reference of the object they are in generically.
can we have additional matrix methods that are rotate( axis1 axis2 angle)  where axis1 and 2 are enumerations for 'forward' 'right' and 'up' or whatever native direction your matrices are?
enum {    forward right left back[ward] up down };  where you can specify a direction normal from the matrix and rotate that towards another vector with a given angle.
( Another solution would be to propose the rules of the JIT and allow adding/extending classes in System.Numerics.Vectors from 3rd party places instead of also requiring optimizations only get considered if the code is in a specifically named DLL; since this does seem to be a 1-off )
In real physics you rarely would apply exactly on a singular axis.  It's only convenient in navigating virtual spaces from current input devices... 
---
More specifically
I have a RotateRelative( x y z )  method that internally has a tick counter that goes from 0 to 5 for the 6 combinations of roll pitch and yaw... or rotation about primary axis...   This calls a more general function that does  /\* rotates pitch down in a positive direction. */
These are simply sin(angle)cos(angle) applied to 2 lines of the matrix.  (unfortunately I think your matrix is column major so the rows can't be treated as the direction numbers for the matrix... to apply forward/backward translation as scale(forward x ) to move in space that much?  getting too abstract again?
---
a third method I think already exists to rotate a axis around an arbitrary axis by an angle?  can build a quaternion for that and reduce to a matrix?  
---
Experimentation has shown that in small increments ( &lt; 90 degrees/sec in 60th of that intervals for 90 degress/60 frames) it's not too inaccurate to just use the same order (roll pitch yaw) to get a resulting transformation.  But I do prefer to just keep my matrix as the orientation representation with an offset that works as the origin of that matrix... which an inverse application of that can work as a camera which is a rare computation compared to other relative motion calculations....
https://docs.google.com/document/d/1_6JdZ0VplMFpBeR3QOcV5vhlOGYyn52T4-fITgI6lbc
I jotted that down a bit ago.
https://d3x0r.org:444/javascript/test3d/  (self signed certificate beware I'm spreading knowledge please login and save the sources yourself) ... I did update my fork of three.js to have to above mentioned methods.
There's a few buttons at the top Mode 1 Mode 2 and Mode 3; and Controls 1 and Controls 2.
Mode 1 and Controls 1 is the default. Controls1 click and drag moves like first person camera controls 2  click and move is an obit camera (not really important; no motion really required)
Mode 1 - top left cube is reference relative rotation cube stepping through each of the variations... The bottom 6 cubes have their relative rotation always applied in the same order (the order specified by the text over them) ... The 3 cubes above the bottom 6 are single rotation references for directionality... It turns 90 degress and then pauses. Mode 2 is the same as Mode 1 really except slightly faster; so the divergences appear sooner...
Mode 1 - the lower 6 are slow motion as if rotated sequentailly 90 degrees in each of it's directions; in the various combinartions. THe three rotations happen then a pause showing completed doing 90 degrees each way.
Mode2 - always applies the rotations in the same order but in smaller steps; some of these are faster than the ideal (top left) and some are slower.... I'm not sure what the reason exactly is for the combinations of three that are the same.
Mode 3 the lower 6 cubes are based on building a quaternion using roll pitch yaw... multiplying in order (if text is yaw pitch roll... the multiplication is ( ( yaw \* pitch ) \* roll ) . This is saved as a target vector and then a slerp is used between initial position and the computed target... so especially with larger angles applied; the resulting computation is not the same... demonstrating quaternions to have similar problems... and ideally should also be muxed though an iteration of applied ordering.
</t>
  </si>
  <si>
    <t>Console encoding defaults to UTF-8</t>
  </si>
  <si>
    <t xml:space="preserve">With .NET Core the default encoding on my W10 box is now UTF-8.
In the full .NET Framework this was IBM437.
Running the code fragment below gives the following results:
**.NET Core:**
Speed 24┬á11600 KB/s
Encoding: Unicode (UTF-8) | utf-8
**.NET Framework:**
Speed 24 11682 KB/s
Encoding: OEM United States | IBM437
I could of course change the code page that the command prompt uses but I'm not sure everyone is willing to do this.
</t>
  </si>
  <si>
    <t xml:space="preserve">Console encoding defaults to UTF-8 With .NET Core the default encoding on my W10 box is now UTF-8.
In the full .NET Framework this was IBM437.
Running the code fragment below gives the following results:
**.NET Core:**
Speed 24┬á11600 KB/s
Encoding: Unicode (UTF-8) | utf-8
**.NET Framework:**
Speed 24 11682 KB/s
Encoding: OEM United States | IBM437
I could of course change the code page that the command prompt uses but I'm not sure everyone is willing to do this.
</t>
  </si>
  <si>
    <t>Remove automatic curl Expect header if the request disabled it</t>
  </si>
  <si>
    <t xml:space="preserve">Attempts to fix #10051 but having issues with the full build on my machine.  Cannot verify it passes all tests but we are running it in production and it seems to work.
</t>
  </si>
  <si>
    <t xml:space="preserve">Remove automatic curl Expect header if the request disabled it Attempts to fix #10051 but having issues with the full build on my machine.  Cannot verify it passes all tests but we are running it in production and it seems to work.
</t>
  </si>
  <si>
    <t>HttpClient ignores ExpectContinue setting when using curl</t>
  </si>
  <si>
    <t xml:space="preserve">When running on a platform that requires the curl library to back HttpClient the curl library will automatically add an "Expect: 100-continue" header to any POST request which is greater than 1kB.  This action is ignoring any potential setting where the headers passed into the client explicitly requested the header to be disabled.  For example something like:
will result in an Expect header despite the default header setting.  This issue could likely be resolved by adding a block of code almost identical to the TransferEncodingChunked header handling in CurlHandler.EasyRequest.cs line 618 or so.  Sending an "Expect:" header to curl will instruct the library to omit the header even if it would have added it otherwise.
</t>
  </si>
  <si>
    <t xml:space="preserve">HttpClient ignores ExpectContinue setting when using curl When running on a platform that requires the curl library to back HttpClient the curl library will automatically add an "Expect: 100-continue" header to any POST request which is greater than 1kB.  This action is ignoring any potential setting where the headers passed into the client explicitly requested the header to be disabled.  For example something like:
will result in an Expect header despite the default header setting.  This issue could likely be resolved by adding a block of code almost identical to the TransferEncodingChunked header handling in CurlHandler.EasyRequest.cs line 618 or so.  Sending an "Expect:" header to curl will instruct the library to omit the header even if it would have added it otherwise.
</t>
  </si>
  <si>
    <t>Binding redirects not generated for Microsoft.Win32.Primitives</t>
  </si>
  <si>
    <t xml:space="preserve">On my .NET 4.6.1 desktop application a binding redirect is missing for  so the RAR task doesn't see a conflict and generate the binding redirect.
/cc @ericstj 
</t>
  </si>
  <si>
    <t xml:space="preserve">Binding redirects not generated for Microsoft.Win32.Primitives On my .NET 4.6.1 desktop application a binding redirect is missing for  so the RAR task doesn't see a conflict and generate the binding redirect.
/cc @ericstj 
</t>
  </si>
  <si>
    <t>System.Data.SqlClient.SqlDataReader has no close method?</t>
  </si>
  <si>
    <t xml:space="preserve">Do we have  to worry about closing the SqlDataReader? I get the feeling that it's handled upon closing the connection.
thanks for your attention.
</t>
  </si>
  <si>
    <t xml:space="preserve">System.Data.SqlClient.SqlDataReader has no close method? Do we have  to worry about closing the SqlDataReader? I get the feeling that it's handled upon closing the connection.
thanks for your attention.
</t>
  </si>
  <si>
    <t>Adding server code. Fixing IIS application deployment.</t>
  </si>
  <si>
    <t xml:space="preserve">- Adding the server code used for the Azure deployment and the internal IIS-based test infrastructure. The code was adapted from @davidsh's private repository.
- Instructions and scripts to build the ASP.Net scripts before deployment.
- Changed the powershell scripts to deploy the binaries.
- Verified that the tests are passing. Disabled some of the HttpClient tests as we need to re-design them to use actual Kerberos/NTLM authentication and add the missing server-side files to the repository (#10041).
- Moved the prerequisites within common\test\System\Net since they are specific to the networking contracts. We can move them back if other teams want to onboard their e2e tests within this infrastructure.
Fixes #9048
@davidsh @stephentoub @vijaykota @shrutigarg @himadrisarkar PTAL
</t>
  </si>
  <si>
    <t xml:space="preserve">Adding server code. Fixing IIS application deployment. - Adding the server code used for the Azure deployment and the internal IIS-based test infrastructure. The code was adapted from @davidsh's private repository.
- Instructions and scripts to build the ASP.Net scripts before deployment.
- Changed the powershell scripts to deploy the binaries.
- Verified that the tests are passing. Disabled some of the HttpClient tests as we need to re-design them to use actual Kerberos/NTLM authentication and add the missing server-side files to the repository (#10041).
- Moved the prerequisites within common\test\System\Net since they are specific to the networking contracts. We can move them back if other teams want to onboard their e2e tests within this infrastructure.
Fixes #9048
@davidsh @stephentoub @vijaykota @shrutigarg @himadrisarkar PTAL
</t>
  </si>
  <si>
    <t>Avoid wrapping async I/O in synchronous methods in the HTTP tests</t>
  </si>
  <si>
    <t xml:space="preserve">One theory I had about a potential cause of #9785 and #9270 was that it might be due to ThreadPool starvation; if not enough threads are available in the ThreadPool for long enough that a timeout fires we might see the dreaded "a task was canceled" exception.  
To test this I ran the System.Net.Http tests with the CoreCLR ThreadPool configured to limit itself to a single thread and to trigger a breakpoint whenever that thread was tied up for a long time:
 methods in terms of the caller-supplied async methods; by blocking the current thread until the async I/O completes we potentially require _another_ ThreadPool thread which may not be available soon if ever.
This change forces callers to prove synchronous implementations if they've provided async methods and updates the callers to do so.  After this I have been unable to find any additional ThreadPool starvation issues in these tests.
Unfortunately this does not appear to have fixed the problem I was looking at as I still saw occasional "a task was canceled" errors.  But maybe it's a good change to make anyway. :smile:
@stephentoub @CIPop @davidsh 
</t>
  </si>
  <si>
    <t xml:space="preserve">Avoid wrapping async I/O in synchronous methods in the HTTP tests One theory I had about a potential cause of #9785 and #9270 was that it might be due to ThreadPool starvation; if not enough threads are available in the ThreadPool for long enough that a timeout fires we might see the dreaded "a task was canceled" exception.  
To test this I ran the System.Net.Http tests with the CoreCLR ThreadPool configured to limit itself to a single thread and to trigger a breakpoint whenever that thread was tied up for a long time:
 methods in terms of the caller-supplied async methods; by blocking the current thread until the async I/O completes we potentially require _another_ ThreadPool thread which may not be available soon if ever.
This change forces callers to prove synchronous implementations if they've provided async methods and updates the callers to do so.  After this I have been unable to find any additional ThreadPool starvation issues in these tests.
Unfortunately this does not appear to have fixed the problem I was looking at as I still saw occasional "a task was canceled" errors.  But maybe it's a good change to make anyway. :smile:
@stephentoub @CIPop @davidsh 
</t>
  </si>
  <si>
    <t>Add ARM64 build and packages</t>
  </si>
  <si>
    <t xml:space="preserve">Adds the option to build an arm64 clrcompression using the build-native script and also adds packages for the ARM64 build of clrcompression and sni - the latter of which is still built internally.
Accompanying this PR is an internal Codeflow to fix the SNI build (which this PR depends on) as well as a soon-to-be-created checkin (which depends on this PR) to the build pipeline to add ARM64 clrcompression to be built in the open .
resolves #6891 #9627 #9632 #9630 #9629 and #9627
@stephentoub @gkhanna79 @ericstj @weshaggard 
</t>
  </si>
  <si>
    <t xml:space="preserve">Add ARM64 build and packages Adds the option to build an arm64 clrcompression using the build-native script and also adds packages for the ARM64 build of clrcompression and sni - the latter of which is still built internally.
Accompanying this PR is an internal Codeflow to fix the SNI build (which this PR depends on) as well as a soon-to-be-created checkin (which depends on this PR) to the build pipeline to add ARM64 clrcompression to be built in the open .
resolves #6891 #9627 #9632 #9630 #9629 and #9627
@stephentoub @gkhanna79 @ericstj @weshaggard 
</t>
  </si>
  <si>
    <t>Add Negotiate and MultipleSchemes code to the System.net test Prerequisites</t>
  </si>
  <si>
    <t xml:space="preserve">Add the missing 
</t>
  </si>
  <si>
    <t xml:space="preserve">Add Negotiate and MultipleSchemes code to the System.net test Prerequisites Add the missing 
</t>
  </si>
  <si>
    <t>Deadlock in WinHttpResponseStream</t>
  </si>
  <si>
    <t xml:space="preserve">While investigating #9785 I saw one System.Net.Http test run deadlock in some cancellation token registration management code.
One thread was unregistering from a cancellation token:
 is trying to acquire a lock which is already held by the first thread - the one waiting for the cancellation callback to complete.  So classic deadlock.
I can't reproduce this reliably but I found it while running System.Net.Http.Functional.Tests under WinDBG which may alter timing enough to make this more likely to repro.
</t>
  </si>
  <si>
    <t xml:space="preserve">Deadlock in WinHttpResponseStream While investigating #9785 I saw one System.Net.Http test run deadlock in some cancellation token registration management code.
One thread was unregistering from a cancellation token:
 is trying to acquire a lock which is already held by the first thread - the one waiting for the cancellation callback to complete.  So classic deadlock.
I can't reproduce this reliably but I found it while running System.Net.Http.Functional.Tests under WinDBG which may alter timing enough to make this more likely to repro.
</t>
  </si>
  <si>
    <t>System.Data.SqlClient connection issue on OS X</t>
  </si>
  <si>
    <t xml:space="preserve">Attempting to open a connection to a SQL Server 2008R2 database from OS X results in a timeout during the login process:
Both the original ASP.NET MVC Controller and the console program work on Windows.  I have not been able to test on Linux as I currently don't have an environment available.  The OS X machine that the issue was found on can connect to the database using SQLPro for MSSQL. 
</t>
  </si>
  <si>
    <t xml:space="preserve">System.Data.SqlClient connection issue on OS X Attempting to open a connection to a SQL Server 2008R2 database from OS X results in a timeout during the login process:
Both the original ASP.NET MVC Controller and the console program work on Windows.  I have not been able to test on Linux as I currently don't have an environment available.  The OS X machine that the issue was found on can connect to the database using SQLPro for MSSQL. 
</t>
  </si>
  <si>
    <t>EventSource for .Net Native does not consider properties for derived types of EventData</t>
  </si>
  <si>
    <t xml:space="preserve">In StubEnvironment.cs type.GetProperties is defined as type.GetTypeInfo().DeclaredProperties which doesn't return the properties of any derived types. It should be type.GetRuntimeProperties which does.
</t>
  </si>
  <si>
    <t xml:space="preserve">EventSource for .Net Native does not consider properties for derived types of EventData In StubEnvironment.cs type.GetProperties is defined as type.GetTypeInfo().DeclaredProperties which doesn't return the properties of any derived types. It should be type.GetRuntimeProperties which does.
</t>
  </si>
  <si>
    <t>Fixing Field intialization for Arm64</t>
  </si>
  <si>
    <t xml:space="preserve">@ianhays @joshfree  PTAL
</t>
  </si>
  <si>
    <t xml:space="preserve">Fixing Field intialization for Arm64 @ianhays @joshfree  PTAL
</t>
  </si>
  <si>
    <t>Dns.GetHostEntryAsync() throws SocketException if called before any other Socket APIs</t>
  </si>
  <si>
    <t xml:space="preserve"># Repro Steps
- dotnet new
- Replace the contents of 
- App works correctly.
CC: @stephentoub 
</t>
  </si>
  <si>
    <t xml:space="preserve">Dns.GetHostEntryAsync() throws SocketException if called before any other Socket APIs # Repro Steps
- dotnet new
- Replace the contents of 
- App works correctly.
CC: @stephentoub 
</t>
  </si>
  <si>
    <t>[dev/xml] Fix debug enabled option in XslCompiledTransform</t>
  </si>
  <si>
    <t xml:space="preserve">Fix commented-out code (Marked with ) in XmlILModule supposed to run when XslCompiledTransform has enabled debug. 
When debug=true is passed to XslCompiledTransform in the CompileQilToMsil step of the xsl transform the dynamic method is not being baked correctly (either due to the dynamic assembly not being generated correctly or the dynamic module) and we get Object null reference error when the dynamic method Execute is being called. 
Also re-enable tests tracking this issue.
</t>
  </si>
  <si>
    <t xml:space="preserve">[dev/xml] Fix debug enabled option in XslCompiledTransform Fix commented-out code (Marked with ) in XmlILModule supposed to run when XslCompiledTransform has enabled debug. 
When debug=true is passed to XslCompiledTransform in the CompileQilToMsil step of the xsl transform the dynamic method is not being baked correctly (either due to the dynamic assembly not being generated correctly or the dynamic module) and we get Object null reference error when the dynamic method Execute is being called. 
Also re-enable tests tracking this issue.
</t>
  </si>
  <si>
    <t>Merging dev/Api to Master</t>
  </si>
  <si>
    <t xml:space="preserve">Merging dev/api branch to master.
The important part of this review is commit d81cdea472a16251ef6c78b7a6b751f30dd3424e which basically includes all of the changes I had to do in order for the dev/api code to build in master branch and that includes:
- Rev'ing up the version of some contracts (System.Console System.IO.FileSystem System.Runtime.Extensions)
- Separating the new tests for the added API into a different test project that targets netstandard1.7. **FOR NOW THIS TESTS WILL NOT BE RUN ~~OR BUILT~~(&lt;-EDIT:new tests will be built now) SINCE WE NEED A BUILDTOOLS UPDATE FOR THAT**
- updating dependency versions to match the expected ones.
- Fixing merge conflicts.
As you can see the commit that was used as a base to merge the PR was 20b0dbde05e861225fa522e1e05cc52796932df8 which is outdated the plan is to get this PR merged so people can send out their new PRs against master and have one last merge from whatever remains from dev/api to master again.
cc: @weshaggard @danmosemsft @ericstj @stephentoub 
FYI: @karajas 
</t>
  </si>
  <si>
    <t xml:space="preserve">Merging dev/Api to Master Merging dev/api branch to master.
The important part of this review is commit d81cdea472a16251ef6c78b7a6b751f30dd3424e which basically includes all of the changes I had to do in order for the dev/api code to build in master branch and that includes:
- Rev'ing up the version of some contracts (System.Console System.IO.FileSystem System.Runtime.Extensions)
- Separating the new tests for the added API into a different test project that targets netstandard1.7. **FOR NOW THIS TESTS WILL NOT BE RUN ~~OR BUILT~~(&lt;-EDIT:new tests will be built now) SINCE WE NEED A BUILDTOOLS UPDATE FOR THAT**
- updating dependency versions to match the expected ones.
- Fixing merge conflicts.
As you can see the commit that was used as a base to merge the PR was 20b0dbde05e861225fa522e1e05cc52796932df8 which is outdated the plan is to get this PR merged so people can send out their new PRs against master and have one last merge from whatever remains from dev/api to master again.
cc: @weshaggard @danmosemsft @ericstj @stephentoub 
FYI: @karajas 
</t>
  </si>
  <si>
    <t>Possible unnecessary Padding Oracle problems with UniversalCryptoDecryptor.cs</t>
  </si>
  <si>
    <t xml:space="preserve">I noticed a manual padding implementation in here while I was helping someone debug some code. I'm no crypto expert but I noticed variable timing on the padding verification and possibly on the BlockCopy (depending on implementation) is it just a memcpy? Does this open you up to a padding oracle attack?
You mention that the platform (I'm assuming BCrypt doesn't support padding in CBC mode for you) but it does. All you have to do is turn padding on on your last call to BCryptEncrypt and BCryptDecrypt. I recently had to deal with this and I've linked it. 
https://github.com/aws/aws-sdk-cpp/blob/master/aws-cpp-sdk-core/source/utils/crypto/bcrypt/CryptoImpl.cpp#L654
</t>
  </si>
  <si>
    <t xml:space="preserve">Possible unnecessary Padding Oracle problems with UniversalCryptoDecryptor.cs I noticed a manual padding implementation in here while I was helping someone debug some code. I'm no crypto expert but I noticed variable timing on the padding verification and possibly on the BlockCopy (depending on implementation) is it just a memcpy? Does this open you up to a padding oracle attack?
You mention that the platform (I'm assuming BCrypt doesn't support padding in CBC mode for you) but it does. All you have to do is turn padding on on your last call to BCryptEncrypt and BCryptDecrypt. I recently had to deal with this and I've linked it. 
https://github.com/aws/aws-sdk-cpp/blob/master/aws-cpp-sdk-core/source/utils/crypto/bcrypt/CryptoImpl.cpp#L654
</t>
  </si>
  <si>
    <t>Microsoft.TargetingPack.Private.CoreCLR is not being published</t>
  </si>
  <si>
    <t xml:space="preserve">We haven't seen a new build of Microsoft.TargetingPack.Private.CoreCLR out of CoreCLR branch since June 29th.  Can you have a look at why your builds aren't producing this package?
/cc @jhendrixMSFT 
</t>
  </si>
  <si>
    <t xml:space="preserve">Microsoft.TargetingPack.Private.CoreCLR is not being published We haven't seen a new build of Microsoft.TargetingPack.Private.CoreCLR out of CoreCLR branch since June 29th.  Can you have a look at why your builds aren't producing this package?
/cc @jhendrixMSFT 
</t>
  </si>
  <si>
    <t>Add methods to convert between hexadecimal strings and bytes</t>
  </si>
  <si>
    <t xml:space="preserve">It is quite common to need to convert bytes to hex strings and back. The .NET Framework does not have an API to do that. Look at what lengths people have gone to to solve this problem for them: [How do you convert Byte Array to Hexadecimal String and vice versa?](http://stackoverflow.com/questions/311165/how-do-you-convert-byte-array-to-hexadecimal-string-and-vice-versa) Many of those solutions are somehow bad (e.g. slow or broken or not validating).
 as sources and destinations. I would consider this out of scope.
I feel that converting hexadecimal strings is an important and frequent enough thing that this should be supported well. Of course a "light" version of this proposal is also feasible (just support for string and byte[] with no user-provided output buffer). Not sure if anyone wants/needs lowercase hex I don't but others might.
This seems cheap enough to implement. Testing should be easily automatable. I don't see any particular usability problems. This is suitable for community contribution.
</t>
  </si>
  <si>
    <t xml:space="preserve">Add methods to convert between hexadecimal strings and bytes It is quite common to need to convert bytes to hex strings and back. The .NET Framework does not have an API to do that. Look at what lengths people have gone to to solve this problem for them: [How do you convert Byte Array to Hexadecimal String and vice versa?](http://stackoverflow.com/questions/311165/how-do-you-convert-byte-array-to-hexadecimal-string-and-vice-versa) Many of those solutions are somehow bad (e.g. slow or broken or not validating).
 as sources and destinations. I would consider this out of scope.
I feel that converting hexadecimal strings is an important and frequent enough thing that this should be supported well. Of course a "light" version of this proposal is also feasible (just support for string and byte[] with no user-provided output buffer). Not sure if anyone wants/needs lowercase hex I don't but others might.
This seems cheap enough to implement. Testing should be easily automatable. I don't see any particular usability problems. This is suitable for community contribution.
</t>
  </si>
  <si>
    <t>GrabYourPitchforks</t>
  </si>
  <si>
    <t>How to hook into AppDomain.ProcessExit ?</t>
  </si>
  <si>
    <t xml:space="preserve">In regular .NETFramework console apps I can hook into  event to be notified when the console app terminates.
This doesn't seem to be present in .NETCore. How else can my library get notified when the calling .NETCore console app terminates?
</t>
  </si>
  <si>
    <t xml:space="preserve">How to hook into AppDomain.ProcessExit ? In regular .NETFramework console apps I can hook into  event to be notified when the console app terminates.
This doesn't seem to be present in .NETCore. How else can my library get notified when the calling .NETCore console app terminates?
</t>
  </si>
  <si>
    <t>ljw1004</t>
  </si>
  <si>
    <t>[dev/xml] Add System.Xml.XmlSerializer APIs to System.Xml</t>
  </si>
  <si>
    <t xml:space="preserve">[dev/xml] Add System.Xml.XmlSerializer APIs to System.Xml </t>
  </si>
  <si>
    <t>AcceptAsync(SocketAsyncEventArgs e) return true and never call the method of SocketAsyncEventArgs.Completed</t>
  </si>
  <si>
    <t xml:space="preserve">Im currently developing an window app. I would like to use AcceptAsync method. At the moment there appears to be a lot of messiness in the System.Net.Sockets . AcceptAsync(SocketAsyncEventArgs e) always return true and the method of Accept_Completed never be called.If there any come up with this problem and got the solution to it?
</t>
  </si>
  <si>
    <t xml:space="preserve">AcceptAsync(SocketAsyncEventArgs e) return true and never call the method of SocketAsyncEventArgs.Completed Im currently developing an window app. I would like to use AcceptAsync method. At the moment there appears to be a lot of messiness in the System.Net.Sockets . AcceptAsync(SocketAsyncEventArgs e) always return true and the method of Accept_Completed never be called.If there any come up with this problem and got the solution to it?
</t>
  </si>
  <si>
    <t>System.IO.IsolatedStorage can be referenced by netstandard1.4 but has no associated impl</t>
  </si>
  <si>
    <t xml:space="preserve">The [reference assembly](https://github.com/dotnet/corefx/blob/afa634708deb4b921dd1e0e6dc5f26ddd0e143b2/src/System.IO.IsolatedStorage/ref/project.json) for System.IO.IsolatedStorage targets netstandard1.4 but the [implementation](https://github.com/dotnet/corefx/blob/afa634708deb4b921dd1e0e6dc5f26ddd0e143b2/src/System.IO.IsolatedStorage/src/project.json) only targets netcore50. Therefore you can build an app targeting netcoreapp1.0 (+ imports dnxcore50) that'll throw a FileNotFoundException since it can't load System.IO.IsolatedStorage.
There is discussion to implement IsolatedStorage in other platforms in #9842 but until that's done you shouldn't be able to reference IsolatedStorage from platforms where it isn't implemented.
</t>
  </si>
  <si>
    <t xml:space="preserve">System.IO.IsolatedStorage can be referenced by netstandard1.4, but has no associated impl The [reference assembly](https://github.com/dotnet/corefx/blob/afa634708deb4b921dd1e0e6dc5f26ddd0e143b2/src/System.IO.IsolatedStorage/ref/project.json) for System.IO.IsolatedStorage targets netstandard1.4 but the [implementation](https://github.com/dotnet/corefx/blob/afa634708deb4b921dd1e0e6dc5f26ddd0e143b2/src/System.IO.IsolatedStorage/src/project.json) only targets netcore50. Therefore you can build an app targeting netcoreapp1.0 (+ imports dnxcore50) that'll throw a FileNotFoundException since it can't load System.IO.IsolatedStorage.
There is discussion to implement IsolatedStorage in other platforms in #9842 but until that's done you shouldn't be able to reference IsolatedStorage from platforms where it isn't implemented.
</t>
  </si>
  <si>
    <t>Port S.Timers.*</t>
  </si>
  <si>
    <t xml:space="preserve">Port S.Timers.* 
</t>
  </si>
  <si>
    <t>Port missing Enum members</t>
  </si>
  <si>
    <t xml:space="preserve">Port missing Enum members 
</t>
  </si>
  <si>
    <t>Port missing Array members</t>
  </si>
  <si>
    <t xml:space="preserve">Port missing Array members 
</t>
  </si>
  <si>
    <t>[dev/xml] Re-enable test when System.Globalization.SortKey is back</t>
  </si>
  <si>
    <t xml:space="preserve">XmlStringSortKey class is missing from XmlSortKey right now. Bring this back if System.Globalization.SortKey is available.
The test (marked with ActiveIssue) should be re-enabled as well.
This needs to be done as part of dev/xml branch work.
</t>
  </si>
  <si>
    <t xml:space="preserve">[dev/xml] Re-enable test when System.Globalization.SortKey is back XmlStringSortKey class is missing from XmlSortKey right now. Bring this back if System.Globalization.SortKey is available.
The test (marked with ActiveIssue) should be re-enabled as well.
This needs to be done as part of dev/xml branch work.
</t>
  </si>
  <si>
    <t>WindowsIdentity impersonation does not achieve delegation</t>
  </si>
  <si>
    <t xml:space="preserve">Setup:
Client: IE or Chrome
Server: Asp.Net Core 1.0 via IIS or WebListener with Windows Auth enabled.
Scenario: A client logs into a web app using windows credentials. The web app in turn impersonates that user to make outgoing HttpClient requests also using windows credentials.
Expected: The outgoing HttpClient request should made using the impersonated user's credentials. 
Actual: The outgoing HttpClient request is made using the web apps default credentials.
The scenario works fine when running Asp.Net Core 1.0 on .NET 4.6 it only fails on .NET Core.
In both the IIS and WebListener scenarios the WindowsIdentity is constructed from an existing handle from a native API: https://github.com/aspnet/IISIntegration/blob/ed85f504d8da633202b3fec5fdf11e8d6153d447/src/Microsoft.AspNetCore.Server.IISIntegration/IISMiddleware.cs#L112. Since this works with .NET 4.6 apps we assume the original handle is valid and something is wrong inside WindowsIdentity or HttpClient.
HttpClient does work with impersonated WindowsIdentities created locally (http://stackoverflow.com/questions/7710538/impersonate-with-username-and-password). Only the delegation scenario appears to be broken.
@brentschmaltz @CIPop 
Ping me directly for repro code there are a lot of different parts.
</t>
  </si>
  <si>
    <t xml:space="preserve">WindowsIdentity impersonation does not achieve delegation Setup:
Client: IE or Chrome
Server: Asp.Net Core 1.0 via IIS or WebListener with Windows Auth enabled.
Scenario: A client logs into a web app using windows credentials. The web app in turn impersonates that user to make outgoing HttpClient requests also using windows credentials.
Expected: The outgoing HttpClient request should made using the impersonated user's credentials. 
Actual: The outgoing HttpClient request is made using the web apps default credentials.
The scenario works fine when running Asp.Net Core 1.0 on .NET 4.6 it only fails on .NET Core.
In both the IIS and WebListener scenarios the WindowsIdentity is constructed from an existing handle from a native API: https://github.com/aspnet/IISIntegration/blob/ed85f504d8da633202b3fec5fdf11e8d6153d447/src/Microsoft.AspNetCore.Server.IISIntegration/IISMiddleware.cs#L112. Since this works with .NET 4.6 apps we assume the original handle is valid and something is wrong inside WindowsIdentity or HttpClient.
HttpClient does work with impersonated WindowsIdentities created locally (http://stackoverflow.com/questions/7710538/impersonate-with-username-and-password). Only the delegation scenario appears to be broken.
@brentschmaltz @CIPop 
Ping me directly for repro code there are a lot of different parts.
</t>
  </si>
  <si>
    <t>Method omissions from HashSet/List/SortedSet</t>
  </si>
  <si>
    <t xml:space="preserve">Add these which are available to Xamarin but not in Core.
</t>
  </si>
  <si>
    <t xml:space="preserve">Method omissions from HashSet/List/SortedSet Add these which are available to Xamarin but not in Core.
</t>
  </si>
  <si>
    <t>Fill out BitArray</t>
  </si>
  <si>
    <t xml:space="preserve">The following are in Xamarin but not Core
</t>
  </si>
  <si>
    <t xml:space="preserve">Fill out BitArray The following are in Xamarin but not Core
</t>
  </si>
  <si>
    <t>Port System.Security.Cryptography.xxTransform</t>
  </si>
  <si>
    <t xml:space="preserve">
Need tests: the latter needs lots of whitespace tests.
</t>
  </si>
  <si>
    <t xml:space="preserve">Port System.Security.Cryptography.xxTransform 
Need tests: the latter needs lots of whitespace tests.
</t>
  </si>
  <si>
    <t>Port KeyedHashAlgorithm.KeyValue</t>
  </si>
  <si>
    <t xml:space="preserve">
Change an auto-prop to have a protected backing field. XS
</t>
  </si>
  <si>
    <t xml:space="preserve">Port KeyedHashAlgorithm.KeyValue 
Change an auto-prop to have a protected backing field. XS
</t>
  </si>
  <si>
    <t>Port System.Security.Cryptography.*Formatters</t>
  </si>
  <si>
    <t xml:space="preserve">Port System.Security.Cryptography.*Formatters 
</t>
  </si>
  <si>
    <t>Lots of code duplication/type unsafety/messiness in System.Collections tests</t>
  </si>
  <si>
    <t xml:space="preserve">At the moment there appears to be a lot of messiness in the ).&lt;/s&gt;
I'm going to attempt to clean a lot of this code up as part of #9379 and #9947.
</t>
  </si>
  <si>
    <t xml:space="preserve">Lots of code duplication/type unsafety/messiness in System.Collections tests At the moment there appears to be a lot of messiness in the ).&lt;/s&gt;
I'm going to attempt to clean a lot of this code up as part of #9379 and #9947.
</t>
  </si>
  <si>
    <t>Re-enable and fix Xsl tests loading xsl from dll</t>
  </si>
  <si>
    <t xml:space="preserve">Re-write these tests so that they don't load xsl from the dll
These tests are marked with ActiveIssue
This needs to be done as a part of dev/xml branch work
</t>
  </si>
  <si>
    <t xml:space="preserve">Re-enable and fix Xsl tests loading xsl from dll Re-write these tests so that they don't load xsl from the dll
These tests are marked with ActiveIssue
This needs to be done as a part of dev/xml branch work
</t>
  </si>
  <si>
    <t>Port missing X509Certificate members</t>
  </si>
  <si>
    <t xml:space="preserve">In System.Security.Cryptography.X509Certificates.X509Certificate -- 
Easy impl just needs a couple tests (real cert and new X509Certificate2() -- default ctor).
</t>
  </si>
  <si>
    <t xml:space="preserve">Port missing X509Certificate members In System.Security.Cryptography.X509Certificates.X509Certificate -- 
Easy impl just needs a couple tests (real cert and new X509Certificate2() -- default ctor).
</t>
  </si>
  <si>
    <t>WebSocket.CloseAsync can throw when WebSocket.CloseOutputAsync has been previously called on Unix</t>
  </si>
  <si>
    <t xml:space="preserve">If a client calls WebSocket.CloseOutputAsync on an open WebSocket a Close frame is sent and the WebSocket transitions into the CloseSent state. If it's then desired to wait until the response Close frame is received for example to check the response status code that the server sends a call to WebSocket.CloseAsync can then be made. This is necessary as otherwise the alternative is to poll the WebSocket status property until the state changes. This is also codified as CloseAsync is valid to call when the state is CloseSent. If the Close frame sent by the server is received and processed before the state check in WebSocket.CloseAsync is executed the state will be Closed and CloseAsync will throw (only allowed states when calling CloseAsync are Open CloseSent and CloseReceived).  
This is blocking WCF enabling the WebSockets transport for Unix platforms.
</t>
  </si>
  <si>
    <t xml:space="preserve">WebSocket.CloseAsync can throw when WebSocket.CloseOutputAsync has been previously called on Unix If a client calls WebSocket.CloseOutputAsync on an open WebSocket a Close frame is sent and the WebSocket transitions into the CloseSent state. If it's then desired to wait until the response Close frame is received for example to check the response status code that the server sends a call to WebSocket.CloseAsync can then be made. This is necessary as otherwise the alternative is to poll the WebSocket status property until the state changes. This is also codified as CloseAsync is valid to call when the state is CloseSent. If the Close frame sent by the server is received and processed before the state check in WebSocket.CloseAsync is executed the state will be Closed and CloseAsync will throw (only allowed states when calling CloseAsync are Open CloseSent and CloseReceived).  
This is blocking WCF enabling the WebSockets transport for Unix platforms.
</t>
  </si>
  <si>
    <t>Port System.Security.Cryptography.RijndaelManaged limited to AES</t>
  </si>
  <si>
    <t xml:space="preserve">This type is getting significant use.
(Or don’t special case it and let it just throw the invalid block size exception; but that might be bad form)
</t>
  </si>
  <si>
    <t xml:space="preserve">Port System.Security.Cryptography.RijndaelManaged, limited to AES This type is getting significant use.
(Or don’t special case it and let it just throw the invalid block size exception; but that might be bad form)
</t>
  </si>
  <si>
    <t>Port System.Security.Cryptography.HashAlgorithm</t>
  </si>
  <si>
    <t xml:space="preserve">
The incremental hashing methods and ComputeHash together can produce unexpected data and break the incremental hash state machine.  In .NET Core 1.0 the incremental part was moved to a new type and the ICryptoTransform declaration was removed.  Presumably requires bug-for-bug compat with Framework and lots of bug-verifying tests.
The other two are required for incremental hash mainly.  Or derived types as a secondary thing.
</t>
  </si>
  <si>
    <t xml:space="preserve">Port System.Security.Cryptography.HashAlgorithm 
The incremental hashing methods and ComputeHash together can produce unexpected data and break the incremental hash state machine.  In .NET Core 1.0 the incremental part was moved to a new type and the ICryptoTransform declaration was removed.  Presumably requires bug-for-bug compat with Framework and lots of bug-verifying tests.
The other two are required for incremental hash mainly.  Or derived types as a secondary thing.
</t>
  </si>
  <si>
    <t xml:space="preserve">Port System.Security.Cryptography.DSA </t>
  </si>
  <si>
    <t xml:space="preserve">
Contract is System.Security.Cryptography.Algorithms.
Windows: Port DSACng. 
Unix: All new code.  
Tests: Some tests exist in RedZone Desktop suite needs a whole lot of tests.
</t>
  </si>
  <si>
    <t xml:space="preserve">Port System.Security.Cryptography.DSA  
Contract is System.Security.Cryptography.Algorithms.
Windows: Port DSACng. 
Unix: All new code.  
Tests: Some tests exist in RedZone Desktop suite needs a whole lot of tests.
</t>
  </si>
  <si>
    <t>Add Crypto provider wrappers</t>
  </si>
  <si>
    <t xml:space="preserve">Breakout of some Crypto types that are in Xamarin but not in Core.
These are public types which suggest an implementation but they should now defer to the standard impl. Similarly-prefixed things can/should be done as a single work item. (e.g. Aes\* is one small task).
Ideally everything is [EditorBrowsable(Never)]          
</t>
  </si>
  <si>
    <t xml:space="preserve">Add Crypto provider wrappers Breakout of some Crypto types that are in Xamarin but not in Core.
These are public types which suggest an implementation but they should now defer to the standard impl. Similarly-prefixed things can/should be done as a single work item. (e.g. Aes\* is one small task).
Ideally everything is [EditorBrowsable(Never)]          
</t>
  </si>
  <si>
    <t>Seg fault on CentOS in System.Reflection.Metadata.Tests</t>
  </si>
  <si>
    <t xml:space="preserve">
Log here: http://dotnet-ci.cloudapp.net/job/dotnet_corefx/job/master/job/centos7.1_release_prtest/822/consoleFull#-17798639014b7730ef-150b-4be7-a00f-82ba6c50792b
</t>
  </si>
  <si>
    <t xml:space="preserve">Seg fault on CentOS in System.Reflection.Metadata.Tests 
Log here: http://dotnet-ci.cloudapp.net/job/dotnet_corefx/job/master/job/centos7.1_release_prtest/822/consoleFull#-17798639014b7730ef-150b-4be7-a00f-82ba6c50792b
</t>
  </si>
  <si>
    <t>Windows Nano runs are not working on Jenkins</t>
  </si>
  <si>
    <t xml:space="preserve">Recently (after Jul 7 buildtools update) on build.cmd /p:OSGroup=Windows_NT is dropping assemblies that build for AnyOS to both tests/AnyOS.AnyCPU.Configuration/lib/netcoreapp1.0 and tests/Windows_NT.AnyCPU.Configuration/lib/netcoreapp1.0. These libs mostly have the builds file authored for AnyOS on netcoreapp1.0 and Windows_NT for net46 and netcore50 for ex [System.AppContext.Tests.builds](https://github.com/dotnet/corefx/blob/master/src/System.AppContext/tests/System.AppContext.Tests.builds).
This change is causing Windows Nano builds to fail as there is no RunTests.cmd generated for the net46 and netcore50 sku in tests\Windows_NT.AnyCPU.Configuration\lib\netcoreapp1.0. The test TFM folder name is also wrong (netcoreapp1.0) for the net46 and netcore50 sku.
cc @karajas 
</t>
  </si>
  <si>
    <t xml:space="preserve">Windows Nano runs are not working on Jenkins Recently (after Jul 7 buildtools update) on build.cmd /p:OSGroup=Windows_NT is dropping assemblies that build for AnyOS to both tests/AnyOS.AnyCPU.Configuration/lib/netcoreapp1.0 and tests/Windows_NT.AnyCPU.Configuration/lib/netcoreapp1.0. These libs mostly have the builds file authored for AnyOS on netcoreapp1.0 and Windows_NT for net46 and netcore50 for ex [System.AppContext.Tests.builds](https://github.com/dotnet/corefx/blob/master/src/System.AppContext/tests/System.AppContext.Tests.builds).
This change is causing Windows Nano builds to fail as there is no RunTests.cmd generated for the net46 and netcore50 sku in tests\Windows_NT.AnyCPU.Configuration\lib\netcoreapp1.0. The test TFM folder name is also wrong (netcoreapp1.0) for the net46 and netcore50 sku.
cc @karajas 
</t>
  </si>
  <si>
    <t>Build on specific Platform restores current Platform's binaries</t>
  </si>
  <si>
    <t xml:space="preserve">Build on specific Platform restores current Platform's binaries e.g.
</t>
  </si>
  <si>
    <t>TripleDES is not allowing 16 byte keys</t>
  </si>
  <si>
    <t xml:space="preserve">This works on full framework but not core.  This is a simple alteration of the dotnet new to isolate the problem (only other change is to add net452 to project.json).
</t>
  </si>
  <si>
    <t xml:space="preserve">TripleDES is not allowing 16 byte keys This works on full framework but not core.  This is a simple alteration of the dotnet new to isolate the problem (only other change is to add net452 to project.json).
</t>
  </si>
  <si>
    <t>Support to run selected tests in run-test.sh</t>
  </si>
  <si>
    <t xml:space="preserve">Add --test-dir option to run selected tests only.
To run given tests only add '--test-dir' option to run-test.sh.
The existing '--restrict-proj' option compares all test list to jugde if it runs or not.
And it runs only matched tests with regex.
If there is no matched rule among tests this option will be useful.
I will post PR soon.
</t>
  </si>
  <si>
    <t xml:space="preserve">Support to run selected tests in run-test.sh Add --test-dir option to run selected tests only.
To run given tests only add '--test-dir' option to run-test.sh.
The existing '--restrict-proj' option compares all test list to jugde if it runs or not.
And it runs only matched tests with regex.
If there is no matched rule among tests this option will be useful.
I will post PR soon.
</t>
  </si>
  <si>
    <t>Improve behavior of TcpClient Dispose concurrent with ConnectAsync</t>
  </si>
  <si>
    <t xml:space="preserve">TcpClient.Dispose is not meant to be used concurrently with other operations on the instance but some code does do so as a way to provide a cancellation mechanism.  There are two easily hit issues with this:
1. On Unix the ConnectAsync operation doesn't publish the actual Socket on which a connection was made until after the connection is established as it needs to use temporary sockets to try each potential target address and publishing it before connecting could end up publishing a Socket that won't end up being the actual one used.  As such if a Dispose occurs during the ConnectAsync operation it won't end up disposing the socket being used to make the connection such that the connection won't be canceled.
2. On all platforms Dispose nulls out the client socket field.  When the connection then subsequently completes it hits a NullReferenceException while trying to dereference that field.
This commit addresses both issues:
a. When the client is disposed on Unix we cancel a CancellationTokenSource and each Socket we create is registered with that source to dispose the socket.  That way we dispose of each socket even if it hasn't been published onto the instance yet.
b. We grab the Socket from the field and check for null prior to dereferencing it.
cc: @cipop @ericeil @davidsh
Fixes #9423 
</t>
  </si>
  <si>
    <t xml:space="preserve">Improve behavior of TcpClient Dispose concurrent with ConnectAsync TcpClient.Dispose is not meant to be used concurrently with other operations on the instance but some code does do so as a way to provide a cancellation mechanism.  There are two easily hit issues with this:
1. On Unix the ConnectAsync operation doesn't publish the actual Socket on which a connection was made until after the connection is established as it needs to use temporary sockets to try each potential target address and publishing it before connecting could end up publishing a Socket that won't end up being the actual one used.  As such if a Dispose occurs during the ConnectAsync operation it won't end up disposing the socket being used to make the connection such that the connection won't be canceled.
2. On all platforms Dispose nulls out the client socket field.  When the connection then subsequently completes it hits a NullReferenceException while trying to dereference that field.
This commit addresses both issues:
a. When the client is disposed on Unix we cancel a CancellationTokenSource and each Socket we create is registered with that source to dispose the socket.  That way we dispose of each socket even if it hasn't been published onto the instance yet.
b. We grab the Socket from the field and check for null prior to dereferencing it.
cc: @cipop @ericeil @davidsh
Fixes #9423 
</t>
  </si>
  <si>
    <t>450+ warnings on a build!</t>
  </si>
  <si>
    <t xml:space="preserve">They're all currently of the form:
but it makes it really hard to spot important warnings.
Replaces https://github.com/dotnet/corefx/issues/9464
cc: @weshaggard @ericstj @joperezr @karajas 
</t>
  </si>
  <si>
    <t xml:space="preserve">450+ warnings on a build! They're all currently of the form:
but it makes it really hard to spot important warnings.
Replaces https://github.com/dotnet/corefx/issues/9464
cc: @weshaggard @ericstj @joperezr @karajas 
</t>
  </si>
  <si>
    <t>UWP-EF-SQlite (Not compatible with Prism Framework)</t>
  </si>
  <si>
    <t xml:space="preserve">For some strange reason on a Blank App(UWP) with suggested (temporary)fixes solved the issues in 5.2. with SQLite on closely following the docs. However the fixes break the xaml designer when the Prism framework i.e. prism 6.1.0 unity 4.0.1 and on VS update 3 is applied. "GridView Stackpanel ... Etc cannot be children of the Grid" is the error message. It's not just the grid but most layout controls seems to broken. And this might not be just prism but it seems also on Template 10 according to this..https://github.com/Windows-XAML/Template10/issues/1109
</t>
  </si>
  <si>
    <t xml:space="preserve">UWP-EF-SQlite (Not compatible with Prism Framework) For some strange reason on a Blank App(UWP) with suggested (temporary)fixes solved the issues in 5.2. with SQLite on closely following the docs. However the fixes break the xaml designer when the Prism framework i.e. prism 6.1.0 unity 4.0.1 and on VS update 3 is applied. "GridView Stackpanel ... Etc cannot be children of the Grid" is the error message. It's not just the grid but most layout controls seems to broken. And this might not be just prism but it seems also on Template 10 according to this..https://github.com/Windows-XAML/Template10/issues/1109
</t>
  </si>
  <si>
    <t>Investigate return of System.ComponentModel.Composition.*</t>
  </si>
  <si>
    <t xml:space="preserve">Core has System.Composition.dll 
Core does not have S.ComponentModel.Composition and System.ComponentModel.Composition.DataAnnotations. These are in Xamarin for Android (unlike System.ComponentModel.Composition.Registration)
These two need to get into Core. They are reflection heavy so that work has to happen first. I see a bit of ref.emit also which hopefully isn't essential.
</t>
  </si>
  <si>
    <t xml:space="preserve">Investigate return of System.ComponentModel.Composition.* Core has System.Composition.dll 
Core does not have S.ComponentModel.Composition and System.ComponentModel.Composition.DataAnnotations. These are in Xamarin for Android (unlike System.ComponentModel.Composition.Registration)
These two need to get into Core. They are reflection heavy so that work has to happen first. I see a bit of ref.emit also which hopefully isn't essential.
</t>
  </si>
  <si>
    <t>Change System.Json version number to match Mono?</t>
  </si>
  <si>
    <t xml:space="preserve">From @ericstj here: https://github.com/dotnet/corefx/pull/9897/files/391dae1d0f3789e0c11190f357e02fbcc03570db#r70150707
&gt; I think this version needs to match the version xamarin has inbox (2.0.5.0). We should test that.
</t>
  </si>
  <si>
    <t xml:space="preserve">Change System.Json version number to match Mono? From @ericstj here: https://github.com/dotnet/corefx/pull/9897/files/391dae1d0f3789e0c11190f357e02fbcc03570db#r70150707
&gt; I think this version needs to match the version xamarin has inbox (2.0.5.0). We should test that.
</t>
  </si>
  <si>
    <t>All Linux ARM Emulator Cross Build legs in PRs are failing</t>
  </si>
  <si>
    <t xml:space="preserve">@Priya91 
</t>
  </si>
  <si>
    <t xml:space="preserve">All Linux ARM Emulator Cross Build legs in PRs are failing @Priya91 
</t>
  </si>
  <si>
    <t>prajwal-aithal</t>
  </si>
  <si>
    <t>Inconsistent default access mode for Package.Open(Stream) between .Net Core and .Net Framework</t>
  </si>
  <si>
    <t xml:space="preserve">The default access mode for .
I'm not sure how could this be fixed without breaking compatibility on .Net Core or .Net Framework.
</t>
  </si>
  <si>
    <t xml:space="preserve">Inconsistent default access mode for Package.Open(Stream) between .Net Core and .Net Framework The default access mode for .
I'm not sure how could this be fixed without breaking compatibility on .Net Core or .Net Framework.
</t>
  </si>
  <si>
    <t>build.sh fails on Arch Linux because Blob missing</t>
  </si>
  <si>
    <t xml:space="preserve">init-tools.log:
</t>
  </si>
  <si>
    <t xml:space="preserve">build.sh fails on Arch Linux because Blob missing init-tools.log:
</t>
  </si>
  <si>
    <t>Compression: Add support for Deflate64</t>
  </si>
  <si>
    <t xml:space="preserve">We allow decompression of Zip64 zips but not if they contain entries compressed with Deflate64. This is somewhat problematic as zips created by the Windows explorer utility that are &gt;2gb are compressed using Deflate64.
ZLib doesn't support deflate64 so it would need to be our own implementation. 
</t>
  </si>
  <si>
    <t xml:space="preserve">Compression: Add support for Deflate64 We allow decompression of Zip64 zips but not if they contain entries compressed with Deflate64. This is somewhat problematic as zips created by the Windows explorer utility that are &gt;2gb are compressed using Deflate64.
ZLib doesn't support deflate64 so it would need to be our own implementation. 
</t>
  </si>
  <si>
    <t>ZipArchive: Throw specific error messages for unsupported data</t>
  </si>
  <si>
    <t xml:space="preserve">ZipArchive decompression should throw a better error message when an entry is compressed using an unsupported method. Right now it says 
</t>
  </si>
  <si>
    <t xml:space="preserve">ZipArchive: Throw specific error messages for unsupported data ZipArchive decompression should throw a better error message when an entry is compressed using an unsupported method. Right now it says 
</t>
  </si>
  <si>
    <t>Expose XmlTextReaderImpl.DetectEncoding as more general API (also for text files)</t>
  </si>
  <si>
    <t xml:space="preserve">Seems pretty useful.
cc: @tarekgh
</t>
  </si>
  <si>
    <t xml:space="preserve">Expose XmlTextReaderImpl.DetectEncoding as more general API (also for text files) Seems pretty useful.
cc: @tarekgh
</t>
  </si>
  <si>
    <t>Enable CoreFX test runs on OneCoreUAP images for x86 and x64</t>
  </si>
  <si>
    <t xml:space="preserve">CC @weshaggard @joshfree 
</t>
  </si>
  <si>
    <t xml:space="preserve">Enable CoreFX test runs on OneCoreUAP images for x86 and x64 CC @weshaggard @joshfree 
</t>
  </si>
  <si>
    <t>[dev/xml] Check if System.Text.StringBuilder should be used instead of System.Xml.BufferBuilder</t>
  </si>
  <si>
    <t xml:space="preserve">[dev/xml] Check if System.Text.StringBuilder should be used instead of System.Xml.BufferBuilder </t>
  </si>
  <si>
    <t>Fix or remove all BINCOMPAT TODO in System.Private.Xml</t>
  </si>
  <si>
    <t xml:space="preserve">Fix or remove all BINCOMPAT TODO in System.Private.Xml </t>
  </si>
  <si>
    <t>[dev/xml] Fix packaging for System.Xml and System.Xml.Linq</t>
  </si>
  <si>
    <t xml:space="preserve">[dev/xml] Fix packaging for System.Xml and System.Xml.Linq </t>
  </si>
  <si>
    <t>Process.Start does not fail on Unix if the executable doesn't exist but the path is rooted</t>
  </si>
  <si>
    <t xml:space="preserve">Steps to reproduce:
 just didn't do anything.
On closer investigation it seems that Process.Start depends on ResolvePath to make sure that the executable exists but the implementation states that if the path is rooted it is just assumed that's what the caller wants. 
For some reason the actual error of the process not being startable is not received.
</t>
  </si>
  <si>
    <t xml:space="preserve">Process.Start does not fail on Unix if the executable doesn't exist but the path is rooted Steps to reproduce:
 just didn't do anything.
On closer investigation it seems that Process.Start depends on ResolvePath to make sure that the executable exists but the implementation states that if the path is rooted it is just assumed that's what the caller wants. 
For some reason the actual error of the process not being startable is not received.
</t>
  </si>
  <si>
    <t>System.Drawing.Primitives NuGet type forwarders for Xamarin Platforms</t>
  </si>
  <si>
    <t xml:space="preserve">Hello
We have at least identified that for Xamarin.{iOSMactvOS} where we need some changes.
The  for non-mobile profile based setups.
Sidebar: While there are alternative approaches to this we believe that doing this in the upstream packaging of NuGet will encourage the testing-by-being-a-process dependency.
</t>
  </si>
  <si>
    <t xml:space="preserve">System.Drawing.Primitives NuGet type forwarders for Xamarin Platforms Hello
We have at least identified that for Xamarin.{iOSMactvOS} where we need some changes.
The  for non-mobile profile based setups.
Sidebar: While there are alternative approaches to this we believe that doing this in the upstream packaging of NuGet will encourage the testing-by-being-a-process dependency.
</t>
  </si>
  <si>
    <t>Do a Debug.Assert in HttpContent.TryGetBuffer if we can't get it</t>
  </si>
  <si>
    <t xml:space="preserve">This will cause debug builds that start going down this path to fail so we're notified if we start copying the data.
cc @davidsh @stephentoub @CIPop 
</t>
  </si>
  <si>
    <t xml:space="preserve">Do a Debug.Assert in HttpContent.TryGetBuffer if we can't get it This will cause debug builds that start going down this path to fail so we're notified if we start copying the data.
cc @davidsh @stephentoub @CIPop 
</t>
  </si>
  <si>
    <t>Make sure TcpClient.ExclusiveAddressUse throws on Unix</t>
  </si>
  <si>
    <t xml:space="preserve">This is related to the failure that happened in #9849.
cc: @stephentoub @ericeil 
</t>
  </si>
  <si>
    <t xml:space="preserve">Make sure TcpClient.ExclusiveAddressUse throws on Unix This is related to the failure that happened in #9849.
cc: @stephentoub @ericeil 
</t>
  </si>
  <si>
    <t>[dev/xml] Intermittent failures in random System.Xml.XmlDocument tests related to attributes</t>
  </si>
  <si>
    <t xml:space="preserve">Some threading issue in XmlDoc tests.
I'm leaving them not marked as Active issue so it's easier to track it down by finding some common traits. (+ not really sure which ones to disable)
Not sure if this is test or product issue. This might be already fixed - need to be re-verified after merging corefx changes to System.Xml.
Failures catched so far:
</t>
  </si>
  <si>
    <t xml:space="preserve">[dev/xml] Intermittent failures in random System.Xml.XmlDocument tests related to attributes Some threading issue in XmlDoc tests.
I'm leaving them not marked as Active issue so it's easier to track it down by finding some common traits. (+ not really sure which ones to disable)
Not sure if this is test or product issue. This might be already fixed - need to be re-verified after merging corefx changes to System.Xml.
Failures catched so far:
</t>
  </si>
  <si>
    <t>SSLStream does not clear InternalBuffer after read</t>
  </si>
  <si>
    <t xml:space="preserve">SSLStream is vulnerable to memory dump attacks. When working with sensitive data a programmer has no way to clear the internal buffer of SslStreamInternal after data has been read. And as long as a new packet does not arrive the data will be there indefinitely.
SslStream should provide a mechanism to clear the internal buffer or SslStreamInternal should  clear InternalBuffer either during every call to DecrementInternalBufferCount or after data is BlockCopy-ed from InternalBuffer to buffer in ProcessRead.
</t>
  </si>
  <si>
    <t xml:space="preserve">SSLStream does not clear InternalBuffer after read SSLStream is vulnerable to memory dump attacks. When working with sensitive data a programmer has no way to clear the internal buffer of SslStreamInternal after data has been read. And as long as a new packet does not arrive the data will be there indefinitely.
SslStream should provide a mechanism to clear the internal buffer or SslStreamInternal should  clear InternalBuffer either during every call to DecrementInternalBufferCount or after data is BlockCopy-ed from InternalBuffer to buffer in ProcessRead.
</t>
  </si>
  <si>
    <t>Running tests for a single project on Linux</t>
  </si>
  <si>
    <t xml:space="preserve">I am trying to run tests for a single project on Ubuntu 16.04. I figured out that the command I need to run (assuming corefx is in .
</t>
  </si>
  <si>
    <t xml:space="preserve">Running tests for a single project on Linux I am trying to run tests for a single project on Ubuntu 16.04. I figured out that the command I need to run (assuming corefx is in .
</t>
  </si>
  <si>
    <t>Environment.GetFolderPath on Windows can't use SHGetFolderPath</t>
  </si>
  <si>
    <t xml:space="preserve">#9826 added back the full surface area of Environment.  However GetFolderPath on Windows in the desktop framework uses SHGetFolderPath to implement this method but that Win32 function isn't available:
https://github.com/dotnet/buildtools/blob/master/src/Microsoft.DotNet.CodeAnalysis/PackageFiles/PinvokeAnalyzer_OneCoreApis.txt
As a result the method is mostly unusable.
</t>
  </si>
  <si>
    <t xml:space="preserve">Environment.GetFolderPath on Windows can't use SHGetFolderPath #9826 added back the full surface area of Environment.  However GetFolderPath on Windows in the desktop framework uses SHGetFolderPath to implement this method but that Win32 function isn't available:
https://github.com/dotnet/buildtools/blob/master/src/Microsoft.DotNet.CodeAnalysis/PackageFiles/PinvokeAnalyzer_OneCoreApis.txt
As a result the method is mostly unusable.
</t>
  </si>
  <si>
    <t>Complete Environment.GetFolderPath on Unix</t>
  </si>
  <si>
    <t xml:space="preserve">#9826 added back the full surface area of Environment.  However GetFolderPath on Unix doesn't support the vast majority of the SpecialFolder values.  We should look at fleshing this out.
</t>
  </si>
  <si>
    <t xml:space="preserve">Complete Environment.GetFolderPath on Unix #9826 added back the full surface area of Environment.  However GetFolderPath on Unix doesn't support the vast majority of the SpecialFolder values.  We should look at fleshing this out.
</t>
  </si>
  <si>
    <t>System.Net.Http does not behave as an OOB package when used with System.Net.Http.Formatting</t>
  </si>
  <si>
    <t xml:space="preserve">This issue has been created to separate it from the conversation in issue #9846.
As explained there when using 
When reverting to the out-of-the box v.4.0.0.0 version it works as expected without problems.
Therefore version 4.1.0.0 is not an OOB package as it breaks the functionality of other packages that relate to this one.
</t>
  </si>
  <si>
    <t xml:space="preserve">System.Net.Http does not behave as an OOB package when used with System.Net.Http.Formatting This issue has been created to separate it from the conversation in issue #9846.
As explained there when using 
When reverting to the out-of-the box v.4.0.0.0 version it works as expected without problems.
Therefore version 4.1.0.0 is not an OOB package as it breaks the functionality of other packages that relate to this one.
</t>
  </si>
  <si>
    <t>Fix HttpWebResponse.ContentType when response has invalid headers</t>
  </si>
  <si>
    <t xml:space="preserve">The HttpWebResponse.ContentType property is supposed to return a string value with the response's  header value. Even if the response header is considered non-conformant with RFC7231 the value is returned as-is as received on the wire.
In .NET Core HttpWebRequest/HttpWebResponse is implemented as a wrapper around HttpClient. HttpClient has a strongly-typed model for headers. The current implementation of HttpWebResponse.ContentType was trying to use the strongly typed header from HttpClient. In cases where the header was malformed it was returning empty string. This was a difference in behavior from .NET Framework.
The fix is to use TryGetValues() to retrieve the raw response header value for the 'Content-Type' header. This will result in compatible behavior with .NET Framework.
Fixes #9433.
</t>
  </si>
  <si>
    <t xml:space="preserve">Fix HttpWebResponse.ContentType when response has invalid headers The HttpWebResponse.ContentType property is supposed to return a string value with the response's  header value. Even if the response header is considered non-conformant with RFC7231 the value is returned as-is as received on the wire.
In .NET Core HttpWebRequest/HttpWebResponse is implemented as a wrapper around HttpClient. HttpClient has a strongly-typed model for headers. The current implementation of HttpWebResponse.ContentType was trying to use the strongly typed header from HttpClient. In cases where the header was malformed it was returning empty string. This was a difference in behavior from .NET Framework.
The fix is to use TryGetValues() to retrieve the raw response header value for the 'Content-Type' header. This will result in compatible behavior with .NET Framework.
Fixes #9433.
</t>
  </si>
  <si>
    <t>Re-enable and fix failing 60-70 Xsl checksum based tests</t>
  </si>
  <si>
    <t xml:space="preserve">These tests are marked with ActiveIssue
This needs to be done as a part of dev/xml branch work
</t>
  </si>
  <si>
    <t xml:space="preserve">Re-enable and fix failing 60-70 Xsl checksum based tests These tests are marked with ActiveIssue
This needs to be done as a part of dev/xml branch work
</t>
  </si>
  <si>
    <t>Re-enable tests with XSL resolving external URIs</t>
  </si>
  <si>
    <t xml:space="preserve">These tests are marked with ActiveIssue.
This needs to be done as a part of dev/xml branch work
</t>
  </si>
  <si>
    <t xml:space="preserve">Re-enable tests with XSL resolving external URIs These tests are marked with ActiveIssue.
This needs to be done as a part of dev/xml branch work
</t>
  </si>
  <si>
    <t>Consistency of partial class filenames</t>
  </si>
  <si>
    <t xml:space="preserve">There are multiple different axes along which we customize the implementation via partial classes. From https://github.com/dotnet/corefx/pull/9851/files/282ad11461c480a282a529c38d8fc353bc03663b#r69807075:
1. Classic win32 vs. UWP apps (vs. non-Windows OSes). The two Windows appmodels are very much like different OSes because of there are different APIs available and things have to be generally done differently in number of places. I believe that the most common pattern has been to use . Hopefully most of these will go away over time as we work on filling in the missing APIs and converging the implementations.
</t>
  </si>
  <si>
    <t xml:space="preserve">Consistency of partial class filenames There are multiple different axes along which we customize the implementation via partial classes. From https://github.com/dotnet/corefx/pull/9851/files/282ad11461c480a282a529c38d8fc353bc03663b#r69807075:
1. Classic win32 vs. UWP apps (vs. non-Windows OSes). The two Windows appmodels are very much like different OSes because of there are different APIs available and things have to be generally done differently in number of places. I believe that the most common pattern has been to use . Hopefully most of these will go away over time as we work on filling in the missing APIs and converging the implementations.
</t>
  </si>
  <si>
    <t>[dev/xml] Fix XSL scripts compilation in XmlCompiledTransform</t>
  </si>
  <si>
    <t xml:space="preserve">If XSL contains scripts (C# VB JScript) the script is currently not being compiled from a dll correctly. Either need to bring back CodeDom or find a workaround.
The tests related to this scenario should be re-enabled. (Look for ActiveIssue(9873))
This needs to be done as a part of dev/xml branch work
</t>
  </si>
  <si>
    <t xml:space="preserve">[dev/xml] Fix XSL scripts compilation in XmlCompiledTransform If XSL contains scripts (C# VB JScript) the script is currently not being compiled from a dll correctly. Either need to bring back CodeDom or find a workaround.
The tests related to this scenario should be re-enabled. (Look for ActiveIssue(9873))
This needs to be done as a part of dev/xml branch work
</t>
  </si>
  <si>
    <t>AccessControl related methods from IO</t>
  </si>
  <si>
    <t xml:space="preserve">
from #9465
</t>
  </si>
  <si>
    <t xml:space="preserve">AccessControl related methods from IO 
from #9465
</t>
  </si>
  <si>
    <t>APM methods missing from IO</t>
  </si>
  <si>
    <t xml:space="preserve">APM methods missing from IO 
from #9465
</t>
  </si>
  <si>
    <t xml:space="preserve">Close() methods missing from IO </t>
  </si>
  <si>
    <t xml:space="preserve">
Talk to @JeremyKuhne 
</t>
  </si>
  <si>
    <t xml:space="preserve">Close() methods missing from IO  
Talk to @JeremyKuhne 
</t>
  </si>
  <si>
    <t>Use try/finally in DelegatingStream.Dispose</t>
  </si>
  <si>
    <t xml:space="preserve">cc @davidsh
</t>
  </si>
  <si>
    <t xml:space="preserve">Use try/finally in DelegatingStream.Dispose cc @davidsh
</t>
  </si>
  <si>
    <t>why would XmlTextWriter be in corefx internal and in .net framework public?</t>
  </si>
  <si>
    <t xml:space="preserve">[core fx implementation](https://github.com/dotnet/corefx/blob/d0dc5fc099946adc1035b34a8b1f6042eddb0c75/src/Common/src/System/Xml/XmlTextWriter.cs)
[dotnet Framework 4.6.1 implementation](http://referencesource.microsoft.com/#System.Xml/System/Xml/Core/XmlTextWriter.csdeba79d6386a7da8)
This project inherits from this class https://github.com/OfficeDev/Open-XML-SDK and is a problem porting it to dotnet core.
</t>
  </si>
  <si>
    <t xml:space="preserve">why would XmlTextWriter be in corefx internal and in .net framework public? [core fx implementation](https://github.com/dotnet/corefx/blob/d0dc5fc099946adc1035b34a8b1f6042eddb0c75/src/Common/src/System/Xml/XmlTextWriter.cs)
[dotnet Framework 4.6.1 implementation](http://referencesource.microsoft.com/#System.Xml/System/Xml/Core/XmlTextWriter.csdeba79d6386a7da8)
This project inherits from this class https://github.com/OfficeDev/Open-XML-SDK and is a problem porting it to dotnet core.
</t>
  </si>
  <si>
    <t>Compression.ZipFile Unicode tests failing on OSX in Helix</t>
  </si>
  <si>
    <t xml:space="preserve">Failing tests:
</t>
  </si>
  <si>
    <t xml:space="preserve">Compression.ZipFile Unicode tests failing on OSX in Helix Failing tests:
</t>
  </si>
  <si>
    <t>[ARM/Linux] Workaround for running unit-test on Linux ARM32</t>
  </si>
  <si>
    <t xml:space="preserve">In default runtimes environments for CoreFX unit-test uses  option to run tests one by one. #9863 is patch for this.
</t>
  </si>
  <si>
    <t xml:space="preserve">[ARM/Linux] Workaround for running unit-test on Linux ARM32 In default runtimes environments for CoreFX unit-test uses  option to run tests one by one. #9863 is patch for this.
</t>
  </si>
  <si>
    <t>[TODO] Remove some boxing from IPv6AddressHelper.CreateCanonicalName</t>
  </si>
  <si>
    <t xml:space="preserve">Don't use  it to the builder.
cc @stephentoub @davidsh
</t>
  </si>
  <si>
    <t xml:space="preserve">[TODO] Remove some boxing from IPv6AddressHelper.CreateCanonicalName Don't use  it to the builder.
cc @stephentoub @davidsh
</t>
  </si>
  <si>
    <t>Remove unused static field from Uri</t>
  </si>
  <si>
    <t xml:space="preserve">The field says it's used by  but there is no such class in corefx.
cc @davidsh @stephentoub 
</t>
  </si>
  <si>
    <t xml:space="preserve">Remove unused static field from Uri The field says it's used by  but there is no such class in corefx.
cc @davidsh @stephentoub 
</t>
  </si>
  <si>
    <t>Avoid repeated char[] allocations in CheckForColonInFirstPathSegment</t>
  </si>
  <si>
    <t xml:space="preserve">There's no reason to allocate a  when we can replace it with our own manual for-loop.
cc @stephentoub @davidsh 
</t>
  </si>
  <si>
    <t xml:space="preserve">Avoid repeated char[] allocations in CheckForColonInFirstPathSegment There's no reason to allocate a  when we can replace it with our own manual for-loop.
cc @stephentoub @davidsh 
</t>
  </si>
  <si>
    <t>CS0019: Comparing a Nullable enum type with null results in compiler error</t>
  </si>
  <si>
    <t xml:space="preserve">The StackOverflow user "Warren P." posted this issue on StackOverflow which sounds like a bug or oversight to me. 
You can find the original issue [here](http://stackoverflow.com/questions/38191166/c-sharp-optional-enum-type-property-setter-compiles-in-classic-net-but-not-in). 
Comparing an optional/Nullable Enum type property to null results in CS0019 compiler error.
. Is th is by design or a bug/oversight?
</t>
  </si>
  <si>
    <t xml:space="preserve">CS0019: Comparing a Nullable enum type with null results in compiler error The StackOverflow user "Warren P." posted this issue on StackOverflow which sounds like a bug or oversight to me. 
You can find the original issue [here](http://stackoverflow.com/questions/38191166/c-sharp-optional-enum-type-property-setter-compiles-in-classic-net-but-not-in). 
Comparing an optional/Nullable Enum type property to null results in CS0019 compiler error.
. Is th is by design or a bug/oversight?
</t>
  </si>
  <si>
    <t>[TODO] Avoid boxing in IPv4AddressHelper.ParseCanonicalName</t>
  </si>
  <si>
    <t xml:space="preserve">cc: @stephentoub @davidsh 
</t>
  </si>
  <si>
    <t xml:space="preserve">[TODO] Avoid boxing in IPv4AddressHelper.ParseCanonicalName cc: @stephentoub @davidsh 
</t>
  </si>
  <si>
    <t>Support System.Security.Cryptography.Native OpenSSL 1.1.1 release</t>
  </si>
  <si>
    <t xml:space="preserve">OpenSSL 1.1 has a new model of opaque structures with more accessor functions.
Anything previously obtained by an accessor function will likely be fine but direct field accesses won't work.
For example UpRefEvpPkey will need to change to EVP_PKEY_up_ref but needs to do the current behavior on 1.0.x builds.
</t>
  </si>
  <si>
    <t xml:space="preserve">Support System.Security.Cryptography.Native OpenSSL 1.1.1 release OpenSSL 1.1 has a new model of opaque structures with more accessor functions.
Anything previously obtained by an accessor function will likely be fine but direct field accesses won't work.
For example UpRefEvpPkey will need to change to EVP_PKEY_up_ref but needs to do the current behavior on 1.0.x builds.
</t>
  </si>
  <si>
    <t>Add missing exceptions to System.Runtime.dll</t>
  </si>
  <si>
    <t xml:space="preserve">These are present in Xamarin and should go in S.Runtime.dll
</t>
  </si>
  <si>
    <t xml:space="preserve">Add missing exceptions to System.Runtime.dll These are present in Xamarin and should go in S.Runtime.dll
</t>
  </si>
  <si>
    <t>Fixing CookieCollection interface methods</t>
  </si>
  <si>
    <t xml:space="preserve">The Core version of CookieCollection modified  the visibility of some interface methods. This PR updates our Reference Assembly to mimic that.
cc: @weshaggard @danmosemsft 
</t>
  </si>
  <si>
    <t xml:space="preserve">Fixing CookieCollection interface methods The Core version of CookieCollection modified  the visibility of some interface methods. This PR updates our Reference Assembly to mimic that.
cc: @weshaggard @danmosemsft 
</t>
  </si>
  <si>
    <t>Make sure TcpClient properties do not throw when the underlying Socket is null</t>
  </si>
  <si>
    <t xml:space="preserve">Fixes #9762
</t>
  </si>
  <si>
    <t xml:space="preserve">Make sure TcpClient properties do not throw when the underlying Socket is null Fixes #9762
</t>
  </si>
  <si>
    <t>UdpClient: Cancellation support for Async methods</t>
  </si>
  <si>
    <t xml:space="preserve">In the current UdpClient methods the  available in the async calls would enable a clean shutdown.
</t>
  </si>
  <si>
    <t xml:space="preserve">UdpClient: Cancellation support for Async methods In the current UdpClient methods the  available in the async calls would enable a clean shutdown.
</t>
  </si>
  <si>
    <t>.Net Plaform Standard implementation on .Net 4.6.1 has version inconsistency for System.Net.Http</t>
  </si>
  <si>
    <t xml:space="preserve">I created a netstandard1.4 library (csproj) which uses System.Net.Http and the highest available netstandard1.3 listed in NETStandard.Library meta package references System.Net.Http **v4.1.0**.
I reference this library from a .Net Core console app which targets net461 and the latter has System.Net.Http **v4.0.0.0** in GAC. During build I get a warning regarding library versions conflict and at run time get a FileNoFoundException: "Could not load file or assembly 'System.Net.Http Version=4.1.0.0 Culture=neutral PublicKeyToken=b03f5f7f11d50a3a' or one of its dependencies."
Also in project references (in solution explorer) System.Net.Http **v4.0.0** is shown. This looks pretty confusing since I expect that once I referenced NETStandard.Library and target netstandard I should not care about such versions consistency since .NET Platform Standard docs claim that netstandard 1.4 is supported by net461 and higher and netstandard 1.3 is supported by net46 and higher.
UPDATE: I was also able to reproduce this problem when the library is xproj-based.
[Here is the link to the sample project which reproduces the bug](https://1drv.ms/u/s!AuaAKPMkiTEAtvIeZ_3nHyiA2dUsqA)
</t>
  </si>
  <si>
    <t xml:space="preserve">.Net Plaform Standard implementation on .Net 4.6.1 has version inconsistency for System.Net.Http I created a netstandard1.4 library (csproj) which uses System.Net.Http and the highest available netstandard1.3 listed in NETStandard.Library meta package references System.Net.Http **v4.1.0**.
I reference this library from a .Net Core console app which targets net461 and the latter has System.Net.Http **v4.0.0.0** in GAC. During build I get a warning regarding library versions conflict and at run time get a FileNoFoundException: "Could not load file or assembly 'System.Net.Http Version=4.1.0.0 Culture=neutral PublicKeyToken=b03f5f7f11d50a3a' or one of its dependencies."
Also in project references (in solution explorer) System.Net.Http **v4.0.0** is shown. This looks pretty confusing since I expect that once I referenced NETStandard.Library and target netstandard I should not care about such versions consistency since .NET Platform Standard docs claim that netstandard 1.4 is supported by net461 and higher and netstandard 1.3 is supported by net46 and higher.
UPDATE: I was also able to reproduce this problem when the library is xproj-based.
[Here is the link to the sample project which reproduces the bug](https://1drv.ms/u/s!AuaAKPMkiTEAtvIeZ_3nHyiA2dUsqA)
</t>
  </si>
  <si>
    <t>Add IsolatedStorage types</t>
  </si>
  <si>
    <t xml:space="preserve">Bring back System.IO.IsolatedStorage comprising these types
</t>
  </si>
  <si>
    <t xml:space="preserve">Add IsolatedStorage types Bring back System.IO.IsolatedStorage comprising these types
</t>
  </si>
  <si>
    <t>BitArray.CopyTo copies also unused bits ("leaks data")</t>
  </si>
  <si>
    <t xml:space="preserve"> is actually 32 bits long).
[Demonstration tests](https://github.com/Clockwork-Muse/corefx/commit/19a67977e876aaa80eb42f7e04feae1fed1a815c) (although would need to be switched for regression tests).  At the moment I had to verify the tests in a separate project - Something about the System.Collections is borked up when trying to run tests.
I'm assuming that this is _not_ the desired behavior given the data is automatically cleared when the length is increased.  Granted it's somewhat on the programmer for this using a type shorter than there's officially data for... 
</t>
  </si>
  <si>
    <t xml:space="preserve">BitArray.CopyTo copies also unused bits ("leaks data")  is actually 32 bits long).
[Demonstration tests](https://github.com/Clockwork-Muse/corefx/commit/19a67977e876aaa80eb42f7e04feae1fed1a815c) (although would need to be switched for regression tests).  At the moment I had to verify the tests in a separate project - Something about the System.Collections is borked up when trying to run tests.
I'm assuming that this is _not_ the desired behavior given the data is automatically cleared when the length is increased.  Granted it's somewhat on the programmer for this using a type shorter than there's officially data for... 
</t>
  </si>
  <si>
    <t>mareklinka</t>
  </si>
  <si>
    <t>How can I build NuGet packages for CoreFX native components?</t>
  </si>
  <si>
    <t xml:space="preserve">In https://dotnet.myget.org/gallery/dotnet-core there are NuGet packages for CoreFX native components such as runtime.ubuntu.14.04-x64.runtime.native.System.IO.Compression (which includes .so files ).
However running 
Is there any futher step to build those packages? 
</t>
  </si>
  <si>
    <t xml:space="preserve">How can I build NuGet packages for CoreFX native components? In https://dotnet.myget.org/gallery/dotnet-core there are NuGet packages for CoreFX native components such as runtime.ubuntu.14.04-x64.runtime.native.System.IO.Compression (which includes .so files ).
However running 
Is there any futher step to build those packages? 
</t>
  </si>
  <si>
    <t>Avoid a boxing allocation in UriBuilder.ToString</t>
  </si>
  <si>
    <t xml:space="preserve"> to avoid this.
cc @stephentoub @davidsh 
</t>
  </si>
  <si>
    <t xml:space="preserve">Avoid a boxing allocation in UriBuilder.ToString  to avoid this.
cc @stephentoub @davidsh 
</t>
  </si>
  <si>
    <t>Investigate using buffer pooling for StringContent</t>
  </si>
  <si>
    <t xml:space="preserve">Currently 
In those cases we may want to stop after renting a certain amount of ArrayPools without disposing and fallback to allocating like we originally did.)
cc @benaadams @davidsh
</t>
  </si>
  <si>
    <t xml:space="preserve">Investigate using buffer pooling for StringContent Currently 
In those cases we may want to stop after renting a certain amount of ArrayPools without disposing and fallback to allocating like we originally did.)
cc @benaadams @davidsh
</t>
  </si>
  <si>
    <t>Move Environment from coreclr to corefx</t>
  </si>
  <si>
    <t xml:space="preserve">Some of the Environment class needs to access runtime functionality e.g. HasShutdownStarted but a lot of it can be implemented in corefx and doing so helps to avoid a) duplicating functionality/code with elsewhere in corefx and b) duplicating implementations between CoreCLR and CoreRT.  We can reimplement the bulk of Environment including the remainder of the surface area that's missing in corefx calling into a special class exposed from the runtime(s) just for the core pieces we need.
</t>
  </si>
  <si>
    <t xml:space="preserve">Move Environment from coreclr to corefx Some of the Environment class needs to access runtime functionality e.g. HasShutdownStarted but a lot of it can be implemented in corefx and doing so helps to avoid a) duplicating functionality/code with elsewhere in corefx and b) duplicating implementations between CoreCLR and CoreRT.  We can reimplement the bulk of Environment including the remainder of the surface area that's missing in corefx calling into a special class exposed from the runtime(s) just for the core pieces we need.
</t>
  </si>
  <si>
    <t>DevicePathsDontThrowForInvalidChars_Windows test fails with all inputs</t>
  </si>
  <si>
    <t xml:space="preserve">e.g. http://dotnet-ci.cloudapp.net/job/dotnet_corefx/job/master/job/windows_nt_debug_prtest/2673/consoleText
</t>
  </si>
  <si>
    <t xml:space="preserve">DevicePathsDontThrowForInvalidChars_Windows test fails with all inputs e.g. http://dotnet-ci.cloudapp.net/job/dotnet_corefx/job/master/job/windows_nt_debug_prtest/2673/consoleText
</t>
  </si>
  <si>
    <t>Project with .NET Standard won't compile on Xamarin.iOS - missing type in facade</t>
  </si>
  <si>
    <t xml:space="preserve">When trying to compile the ZeroconfTest.Xam.iOS test project from here:
https://github.com/onovotny/Zeroconf/tree/netstandard
I get a compile time error:
.
I suspect the fix has to come from Xamarin but it's these packages that's causing the compiler error.
/cc @mhutch @ericstj
</t>
  </si>
  <si>
    <t xml:space="preserve">Project with .NET Standard won't compile on Xamarin.iOS - missing type in facade When trying to compile the ZeroconfTest.Xam.iOS test project from here:
https://github.com/onovotny/Zeroconf/tree/netstandard
I get a compile time error:
.
I suspect the fix has to come from Xamarin but it's these packages that's causing the compiler error.
/cc @mhutch @ericstj
</t>
  </si>
  <si>
    <t>Less crap-tastic fix for Unix intermediate certificates.</t>
  </si>
  <si>
    <t xml:space="preserve">Per @bartonjs comments regarding #9810.
</t>
  </si>
  <si>
    <t xml:space="preserve">Less crap-tastic fix for Unix intermediate certificates. Per @bartonjs comments regarding #9810.
</t>
  </si>
  <si>
    <t>Custom Console Colours</t>
  </si>
  <si>
    <t xml:space="preserve">I'm working on .NET Core support in [Colorful.Console](http://colorfulconsole.com/). I've added nestandard1.3 support but it uses interop to set custom colours in the console so I'm now looking at how to add this support for Windows Mac and Linux to support every platform. Currently I'm using  is coming to .NET Core soon.
Alternatively I've been looking at the internal [ConsolePal](https://github.com/dotnet/corefx/tree/56600ecc3738940219f3c5a886c6bb0afe1f6a75/src/System.Console/src/System) classes in trying to understand how I can add this support to [Colorful.Console](http://colorfulconsole.com/). Could someone explain:
1. Why there are only Windows WinRT and Unix versions (I guess Mac uses the same Console API as Unix but I didn't realize WinRT is totally separate too).
2. Are there any tutorials about how to compile for each platform? [System.Console.csproj](https://github.com/dotnet/corefx/blob/56600ecc3738940219f3c5a886c6bb0afe1f6a75/src/System.Console/src/System.Console.csproj) seems to contain some complicated rules around this. Also it's not an xproj which is what I was expecting but it does have a project.json file.
3. Any guidance on understanding how ConsolePal is setting colours would help.
</t>
  </si>
  <si>
    <t xml:space="preserve">Custom Console Colours I'm working on .NET Core support in [Colorful.Console](http://colorfulconsole.com/). I've added nestandard1.3 support but it uses interop to set custom colours in the console so I'm now looking at how to add this support for Windows Mac and Linux to support every platform. Currently I'm using  is coming to .NET Core soon.
Alternatively I've been looking at the internal [ConsolePal](https://github.com/dotnet/corefx/tree/56600ecc3738940219f3c5a886c6bb0afe1f6a75/src/System.Console/src/System) classes in trying to understand how I can add this support to [Colorful.Console](http://colorfulconsole.com/). Could someone explain:
1. Why there are only Windows WinRT and Unix versions (I guess Mac uses the same Console API as Unix but I didn't realize WinRT is totally separate too).
2. Are there any tutorials about how to compile for each platform? [System.Console.csproj](https://github.com/dotnet/corefx/blob/56600ecc3738940219f3c5a886c6bb0afe1f6a75/src/System.Console/src/System.Console.csproj) seems to contain some complicated rules around this. Also it's not an xproj which is what I was expecting but it does have a project.json file.
3. Any guidance on understanding how ConsolePal is setting colours would help.
</t>
  </si>
  <si>
    <t>Exception occur when Registraing a new User in .NetCoreApp</t>
  </si>
  <si>
    <t xml:space="preserve">### The issue
Exception occur while Registring a new user in .NetCoreApp v1.0.0-rc2-3002702
### STACK
**OverflowException: Arithmetic operation resulted in an overflow.**
System.Data.ProviderBase.DbConnectionPool.TryGetConnection(DbConnection owningObject UInt32 waitForMultipleObjectsTimeout Boolean allowCreate Boolean onlyOneCheckConnection DbConnectionOptions userOptions DbConnectionInternal&amp; connection)
AggregateException: One or more errors occurred. (Arithmetic operation resulted in an overflow.)
System.Runtime.CompilerServices.TaskAwaiter.ThrowForNonSuccess(Task task)
AggregateException: One or more errors occurred. (Arithmetic operation resulted in an overflow.)
</t>
  </si>
  <si>
    <t xml:space="preserve">Exception occur when Registraing a new User in .NetCoreApp ### The issue
Exception occur while Registring a new user in .NetCoreApp v1.0.0-rc2-3002702
### STACK
**OverflowException: Arithmetic operation resulted in an overflow.**
System.Data.ProviderBase.DbConnectionPool.TryGetConnection(DbConnection owningObject UInt32 waitForMultipleObjectsTimeout Boolean allowCreate Boolean onlyOneCheckConnection DbConnectionOptions userOptions DbConnectionInternal&amp; connection)
AggregateException: One or more errors occurred. (Arithmetic operation resulted in an overflow.)
System.Runtime.CompilerServices.TaskAwaiter.ThrowForNonSuccess(Task task)
AggregateException: One or more errors occurred. (Arithmetic operation resulted in an overflow.)
</t>
  </si>
  <si>
    <t>Assigning VectorX right to VectorX left</t>
  </si>
  <si>
    <t xml:space="preserve">CopyTo allows copying of value to arrays but not another Vector of the same length.
</t>
  </si>
  <si>
    <t xml:space="preserve">Assigning VectorX right to VectorX left CopyTo allows copying of value to arrays but not another Vector of the same length.
</t>
  </si>
  <si>
    <t>Restore Reflection API (.NET Native)</t>
  </si>
  <si>
    <t xml:space="preserve">Restore Reflection API (.NET Native) </t>
  </si>
  <si>
    <t>#System.Data.SqlClient UWP reference FileNotFound Exception</t>
  </si>
  <si>
    <t xml:space="preserve">Hey i want to share with you my experience about system.data.sqlclient.
I created new UWP project and from myget i added reference to package.
Then i got exception while i was trying to connect to my database.
In .Net Core console project i don't have this issuse.
Debug Log:
What package i must install to solve this problem? I tried to install Systema.Threading.Thread from MyGet but it isn't compatible with my runtimes.
</t>
  </si>
  <si>
    <t xml:space="preserve">#System.Data.SqlClient UWP reference, FileNotFound Exception Hey i want to share with you my experience about system.data.sqlclient.
I created new UWP project and from myget i added reference to package.
Then i got exception while i was trying to connect to my database.
In .Net Core console project i don't have this issuse.
Debug Log:
What package i must install to solve this problem? I tried to install Systema.Threading.Thread from MyGet but it isn't compatible with my runtimes.
</t>
  </si>
  <si>
    <t>StringComparison.InvariantCulture/InvariantCultureIgnoreCase are missing from System.Runtime Reference Assembly</t>
  </si>
  <si>
    <t xml:space="preserve">InvariantCulture and InvairantCultureIgnoreCase aren't present on System.StringComparison but appear to be implemented and used in tests. I would expect them to be present but perhaps this is an intentional omission for some reason I don't understand?
StringComparison def: https://github.com/dotnet/corefx/blob/72f546c30e61b485546d7c5c0397b8ccc406efa4/src/System.Runtime/ref/System.Runtime.cs#L1626
Code using InvariantCulture/InvariantCultureIgnoreCase by casting an int:
https://github.com/dotnet/corefx/blob/72f546c30e61b485546d7c5c0397b8ccc406efa4/src/System.Runtime/tests/System/StringTests.cs#L433
</t>
  </si>
  <si>
    <t xml:space="preserve">StringComparison.InvariantCulture/InvariantCultureIgnoreCase are missing from System.Runtime Reference Assembly InvariantCulture and InvairantCultureIgnoreCase aren't present on System.StringComparison but appear to be implemented and used in tests. I would expect them to be present but perhaps this is an intentional omission for some reason I don't understand?
StringComparison def: https://github.com/dotnet/corefx/blob/72f546c30e61b485546d7c5c0397b8ccc406efa4/src/System.Runtime/ref/System.Runtime.cs#L1626
Code using InvariantCulture/InvariantCultureIgnoreCase by casting an int:
https://github.com/dotnet/corefx/blob/72f546c30e61b485546d7c5c0397b8ccc406efa4/src/System.Runtime/tests/System/StringTests.cs#L433
</t>
  </si>
  <si>
    <t>CallingConvention gap in ILGenerator.EmitCalli</t>
  </si>
  <si>
    <t xml:space="preserve">Based on [this stackoverflow submission](http://stackoverflow.com/questions/38129594/emitcalli-net-core-alternative/38134706#38134706).
It seems like there is a bit of a feature gap in the current interface for  method but the calling conventions it supports do not line up exactly with the ones exposed from the .NET Framework: https://msdn.microsoft.com/en-us/library/d81ee808(v=vs.110).aspx
We should understand if this is a meaningful gap or if the use cases for the .NET Framework version can still be covered by the new version.
We may already be considering adding this functionality back as part of our bigger API compat push.
cc: @AtsushiKan 
</t>
  </si>
  <si>
    <t xml:space="preserve">CallingConvention gap in ILGenerator.EmitCalli Based on [this stackoverflow submission](http://stackoverflow.com/questions/38129594/emitcalli-net-core-alternative/38134706#38134706).
It seems like there is a bit of a feature gap in the current interface for  method but the calling conventions it supports do not line up exactly with the ones exposed from the .NET Framework: https://msdn.microsoft.com/en-us/library/d81ee808(v=vs.110).aspx
We should understand if this is a meaningful gap or if the use cases for the .NET Framework version can still be covered by the new version.
We may already be considering adding this functionality back as part of our bigger API compat push.
cc: @AtsushiKan 
</t>
  </si>
  <si>
    <t>Create a new portable library for IO</t>
  </si>
  <si>
    <t xml:space="preserve">There are a lot of IO utility APIs that we'd like to add to .NET. While adding methods to the existing classes (say System.IO.Path) is a big usability plus it is a deployment headache. Example: If we add Path.CreateRelativePath() it would create a dependency on some future version of the various runtimes (say 4.6.3 for desktop) which inhibits writing portable libraries that consume this API that has no lower level runtime dependencies.
We could easily create a library that supports standard 1.0 or 1.3 that contains the pieces people are asking for and not need to force them to a newer set of runtimes to consume the functionality. It would also facilitate getting the desired functionality to users faster as we wouldn't have nearly the same level of plumbing overhead. (For Path in particular there are a _lot_ of pending functionality requests.)
Initial name ideas:
- System.IO.Portable
- System.IO.Utility
- System.IO.PathExtended
If we go with a more generic name we'd have the ability to add other functionality that we are looking to do without exploding the library count too much. (One example is adding a set of interfaces for basic IO access say IFileSystem.)
For existing static classes we could do something like Path -&gt; PathExtended (thinking of PathEx). The other pattern that is commonly used is "Path2".
@weshaggard @ericstj @terrajobst @stephentoub 
</t>
  </si>
  <si>
    <t xml:space="preserve">Create a new portable library for IO There are a lot of IO utility APIs that we'd like to add to .NET. While adding methods to the existing classes (say System.IO.Path) is a big usability plus it is a deployment headache. Example: If we add Path.CreateRelativePath() it would create a dependency on some future version of the various runtimes (say 4.6.3 for desktop) which inhibits writing portable libraries that consume this API that has no lower level runtime dependencies.
We could easily create a library that supports standard 1.0 or 1.3 that contains the pieces people are asking for and not need to force them to a newer set of runtimes to consume the functionality. It would also facilitate getting the desired functionality to users faster as we wouldn't have nearly the same level of plumbing overhead. (For Path in particular there are a _lot_ of pending functionality requests.)
Initial name ideas:
- System.IO.Portable
- System.IO.Utility
- System.IO.PathExtended
If we go with a more generic name we'd have the ability to add other functionality that we are looking to do without exploding the library count too much. (One example is adding a set of interfaces for basic IO access say IFileSystem.)
For existing static classes we could do something like Path -&gt; PathExtended (thinking of PathEx). The other pattern that is commonly used is "Path2".
@weshaggard @ericstj @terrajobst @stephentoub 
</t>
  </si>
  <si>
    <t>Add Reflection Based (De-)Serialization Support for DCJS</t>
  </si>
  <si>
    <t xml:space="preserve">The PR is enable DataContractJsonSerializer to do reflection based serialization/de-serialization.
All tests passed when running on CoreCLR. Most of the tests passed in NetNative. Failed test cases are the same as those failed for DCS in NetNative.
@mconnew @roncain @huanwu @zhenlan Can you please review the PR? Thanks!
</t>
  </si>
  <si>
    <t xml:space="preserve">Add Reflection Based (De-)Serialization Support for DCJS The PR is enable DataContractJsonSerializer to do reflection based serialization/de-serialization.
All tests passed when running on CoreCLR. Most of the tests passed in NetNative. Failed test cases are the same as those failed for DCS in NetNative.
@mconnew @roncain @huanwu @zhenlan Can you please review the PR? Thanks!
</t>
  </si>
  <si>
    <t>System.Net.Http.WinHttpException ("The option is invalid") in System.Net.Http when ClientCertificates are used.</t>
  </si>
  <si>
    <t xml:space="preserve">I am trying to call a soap based webservice that requires client certs for authentication and the following exception occurs:
If there is additional information I can provide please let me know.
</t>
  </si>
  <si>
    <t xml:space="preserve">System.Net.Http.WinHttpException ("The option is invalid") in System.Net.Http when ClientCertificates are used. I am trying to call a soap based webservice that requires client certs for authentication and the following exception occurs:
If there is additional information I can provide please let me know.
</t>
  </si>
  <si>
    <t>System.Data.SqlClient.SqlException: A connection was successfully established with the server but then an error occurred during the login process.</t>
  </si>
  <si>
    <t xml:space="preserve">
I saw one issue that seemed similar that referred to some TLS settings but those all seem good for us. Any help is appreciated.
</t>
  </si>
  <si>
    <t xml:space="preserve">System.Data.SqlClient.SqlException: A connection was successfully established with the server, but then an error occurred during the login process. 
I saw one issue that seemed similar that referred to some TLS settings but those all seem good for us. Any help is appreciated.
</t>
  </si>
  <si>
    <t>Use string.Replace for UriBuilder.set_Path</t>
  </si>
  <si>
    <t xml:space="preserve">There seems to be no point in creating a new StringBuilder and appending each char (replacing \s with /s) individually when we could just do a  and get rid of the helper method.
cc @davidsh @stephentoub 
</t>
  </si>
  <si>
    <t xml:space="preserve">Use string.Replace for UriBuilder.set_Path There seems to be no point in creating a new StringBuilder and appending each char (replacing \s with /s) individually when we could just do a  and get rid of the helper method.
cc @davidsh @stephentoub 
</t>
  </si>
  <si>
    <t xml:space="preserve">ArgumentNullException when calling RSACertificateExtensions.GetRSAPrivateKey </t>
  </si>
  <si>
    <t xml:space="preserve">Hi
after migrating project to .NET Core 1.0.0 I had to change
This code is for signing requests for printing using QZ Tray (https://qz.io/wiki/2.0-signing-messages). C# example on which my code is based is provided at https://github.com/qzind/tray/blob/2.0/assets/signing/sign-message.cs.
Thanks!
</t>
  </si>
  <si>
    <t xml:space="preserve">ArgumentNullException when calling RSACertificateExtensions.GetRSAPrivateKey  Hi
after migrating project to .NET Core 1.0.0 I had to change
This code is for signing requests for printing using QZ Tray (https://qz.io/wiki/2.0-signing-messages). C# example on which my code is based is provided at https://github.com/qzind/tray/blob/2.0/assets/signing/sign-message.cs.
Thanks!
</t>
  </si>
  <si>
    <t>Port System.Native to be g++ compatible</t>
  </si>
  <si>
    <t xml:space="preserve">This is part of the work that is ongoing to make System.Native build standalone so as to support S.R.IS.RI on mono. @jkotas recommended to PR this change separately.
</t>
  </si>
  <si>
    <t xml:space="preserve">Port System.Native to be g++ compatible This is part of the work that is ongoing to make System.Native build standalone so as to support S.R.IS.RI on mono. @jkotas recommended to PR this change separately.
</t>
  </si>
  <si>
    <t>borgdylan</t>
  </si>
  <si>
    <t>CLRCompression ARM package is not built in the open</t>
  </si>
  <si>
    <t xml:space="preserve">https://github.com/dotnet/corefx/blob/master/src/Native/pkg/runtime.native.System.IO.Compression/runtime.native.System.IO.Compression.pkgproj#L56 expects the open build to produce the ARM binary for clrcompression but as far as I can tell this doesn't happen.  If we plan to still ship this from TFS please update the package to use ExternalExpectedPrerelease just like the AOT build.
One making the change please **test** the locally built packages in a UWP app.
</t>
  </si>
  <si>
    <t xml:space="preserve">CLRCompression ARM package is not built in the open https://github.com/dotnet/corefx/blob/master/src/Native/pkg/runtime.native.System.IO.Compression/runtime.native.System.IO.Compression.pkgproj#L56 expects the open build to produce the ARM binary for clrcompression but as far as I can tell this doesn't happen.  If we plan to still ship this from TFS please update the package to use ExternalExpectedPrerelease just like the AOT build.
One making the change please **test** the locally built packages in a UWP app.
</t>
  </si>
  <si>
    <t>Dotnet restore fails: Microsoft.Composition 1.0.27 is not compatible with netcoreapp1.0</t>
  </si>
  <si>
    <t xml:space="preserve">Errors in C:\downloads\web\projects\ZaxiTechCore\src\ZaxiTechCore\project.json
    Package Microsoft.Composition 1.0.27 is not compatible with netcoreapp1.0 (.NETCoreAppVersion=v1.0). Package Microsoft.Composition 1.0.27 supports: portable-net45+win8+wp8+wpa81 (.NETPortableVersion=v0.0Profile=Profile259)
    One or more packages are incompatible with .NETCoreAppVersion=v1.0.
</t>
  </si>
  <si>
    <t xml:space="preserve">Dotnet restore fails: Microsoft.Composition 1.0.27 is not compatible with netcoreapp1.0 Errors in C:\downloads\web\projects\ZaxiTechCore\src\ZaxiTechCore\project.json
    Package Microsoft.Composition 1.0.27 is not compatible with netcoreapp1.0 (.NETCoreAppVersion=v1.0). Package Microsoft.Composition 1.0.27 supports: portable-net45+win8+wp8+wpa81 (.NETPortableVersion=v0.0Profile=Profile259)
    One or more packages are incompatible with .NETCoreAppVersion=v1.0.
</t>
  </si>
  <si>
    <t>[dev/api] New System.Security.Cryptography.Algorithms tests are failing in netcoreapp1.1 runs</t>
  </si>
  <si>
    <t xml:space="preserve">cc: @steveharter 
Looks like some new tests that you added are broken in netcoreapp1.1. I'll comment them out for now but this issue is to track the work of readding them back when fixed.
This are the errors that I'm seeing:
</t>
  </si>
  <si>
    <t xml:space="preserve">[dev/api] New System.Security.Cryptography.Algorithms tests are failing in netcoreapp1.1 runs cc: @steveharter 
Looks like some new tests that you added are broken in netcoreapp1.1. I'll comment them out for now but this issue is to track the work of readding them back when fixed.
This are the errors that I'm seeing:
</t>
  </si>
  <si>
    <t>Reducing code duplication in ExpressionQuoter and converging the copies.</t>
  </si>
  <si>
    <t xml:space="preserve">This contributes to #11097 by sharing  types across interpreter and compiler. In addition I'm simplifying some of the logic in the quoter used by the interpreter such that it converges with the one used by the compiler. In a separate step I can work on sharing the common pieces through some base class (see comments in the PR).
</t>
  </si>
  <si>
    <t xml:space="preserve">Reducing code duplication in ExpressionQuoter and converging the copies. This contributes to #11097 by sharing  types across interpreter and compiler. In addition I'm simplifying some of the logic in the quoter used by the interpreter such that it converges with the one used by the compiler. In a separate step I can work on sharing the common pieces through some base class (see comments in the PR).
</t>
  </si>
  <si>
    <t>[dev/api] Some Serialization tests are failing for System.Collections.Specialized netcoreapp1.1 runs</t>
  </si>
  <si>
    <t xml:space="preserve">cc: @stephentoub 
</t>
  </si>
  <si>
    <t xml:space="preserve">[dev/api] Some Serialization tests are failing for System.Collections.Specialized netcoreapp1.1 runs cc: @stephentoub 
</t>
  </si>
  <si>
    <t>Remove unnecessary null check in DomainNameHelper</t>
  </si>
  <si>
    <t xml:space="preserve">Found by a coverity scan
cc: @cipop @davidsh
</t>
  </si>
  <si>
    <t xml:space="preserve">Remove unnecessary null check in DomainNameHelper Found by a coverity scan
cc: @cipop @davidsh
</t>
  </si>
  <si>
    <t>[WebSockets] If TCP connection closed without WebSocket close ManagedWebSocket keeps returning 0-byte frames</t>
  </si>
  <si>
    <t xml:space="preserve">**Overview:**
In some browsers and clients it is possible to terminate the underlying TCP connection without a proper close handshake. In these cases  on this line **fixes the issue** but I wasn't sure if this was safe to do since it seems intentional. I can send a PR to fix this if that sounds like the right fix. It doesn't seem too unsafe though since if the stream closes we should be returning some indication of that rather than an empty text frame.
/cc @stephentoub @Tratcher @moozzyk 
</t>
  </si>
  <si>
    <t xml:space="preserve">[WebSockets] If TCP connection closed without WebSocket close, ManagedWebSocket keeps returning 0-byte frames **Overview:**
In some browsers and clients it is possible to terminate the underlying TCP connection without a proper close handshake. In these cases  on this line **fixes the issue** but I wasn't sure if this was safe to do since it seems intentional. I can send a PR to fix this if that sounds like the right fix. It doesn't seem too unsafe though since if the stream closes we should be returning some indication of that rather than an empty text frame.
/cc @stephentoub @Tratcher @moozzyk 
</t>
  </si>
  <si>
    <t>Simplify IndexExpression.FindProperty and MethodCallExpression.FindMethod</t>
  </si>
  <si>
    <t xml:space="preserve">This addresses issue #11301.
CC @VSadov @stephentoub @justinvp
</t>
  </si>
  <si>
    <t xml:space="preserve">Simplify IndexExpression.FindProperty and MethodCallExpression.FindMethod This addresses issue #11301.
CC @VSadov @stephentoub @justinvp
</t>
  </si>
  <si>
    <t>[dev/api] Some new TimeZoneInfo tests are failing in non-Windows netcoreapp1.1 runs</t>
  </si>
  <si>
    <t xml:space="preserve">cc: @hann013 @stephentoub @danmosemsft 
</t>
  </si>
  <si>
    <t xml:space="preserve">[dev/api] Some new TimeZoneInfo tests are failing in non-Windows netcoreapp1.1 runs cc: @hann013 @stephentoub @danmosemsft 
</t>
  </si>
  <si>
    <t>[dev/api] Some EnvironmentTests fail in non-Windows netcoreapp1.1 runs</t>
  </si>
  <si>
    <t xml:space="preserve">[dev/api] Some EnvironmentTests fail in non-Windows netcoreapp1.1 runs cc: @stephentoub 
</t>
  </si>
  <si>
    <t>Add new compression tests</t>
  </si>
  <si>
    <t xml:space="preserve">Adds tests to cover deflate64 zips and zips with sparse files that currently fail with some buffer sizes
related to: #11264 #11235
requires: https://github.com/dotnet/corefx-testdata/pull/11 and a manual publish of the new testdata package to myget
@stephentoub 
</t>
  </si>
  <si>
    <t xml:space="preserve">Add new compression tests Adds tests to cover deflate64 zips and zips with sparse files that currently fail with some buffer sizes
related to: #11264 #11235
requires: https://github.com/dotnet/corefx-testdata/pull/11 and a manual publish of the new testdata package to myget
@stephentoub 
</t>
  </si>
  <si>
    <t>[dev/api] System.IO.Tests.FileStream_WriteAsync.ManyConcurrentWriteAsyncs failing in netcoreapp1.1 non-Windows runs</t>
  </si>
  <si>
    <t xml:space="preserve">cc: @stephentoub 
Test run output:
</t>
  </si>
  <si>
    <t xml:space="preserve">[dev/api] System.IO.Tests.FileStream_WriteAsync.ManyConcurrentWriteAsyncs failing in netcoreapp1.1 non-Windows runs cc: @stephentoub 
Test run output:
</t>
  </si>
  <si>
    <t>Address some oddities in IndexExpression.FindProperty and MethodCallExpression.FindMethod</t>
  </si>
  <si>
    <t xml:space="preserve">Address some oddities in IndexExpression.FindProperty and MethodCallExpression.FindMethod - It uses the current culture for a string comparison
- Use of some reflection APIs could be restored
</t>
  </si>
  <si>
    <t>Remove redundant internal type definitions that are now publically exposed elsewhere</t>
  </si>
  <si>
    <t xml:space="preserve">There are some internal type definitions under the Common directory which are included into multiple projects. Those types are now publically exposed from System.Runtime or elsewhere. Remove the internal type definitions in favor of the public types.
This would involve retargeting any projects that were including the internal types to netstandard1.7 so that they can reference the public type.
- SafeHandleMinusOneIsInvalid
- SafeHandleZeroOrMinusOneIsInvalid
- SafeFileHandle
</t>
  </si>
  <si>
    <t xml:space="preserve">Remove redundant internal type definitions that are now publically exposed elsewhere There are some internal type definitions under the Common directory which are included into multiple projects. Those types are now publically exposed from System.Runtime or elsewhere. Remove the internal type definitions in favor of the public types.
This would involve retargeting any projects that were including the internal types to netstandard1.7 so that they can reference the public type.
- SafeHandleMinusOneIsInvalid
- SafeHandleZeroOrMinusOneIsInvalid
- SafeFileHandle
</t>
  </si>
  <si>
    <t>NetworkStream.Write does not send all bytes to the socket</t>
  </si>
  <si>
    <t xml:space="preserve">I'm not (yet :-) running .NET Core on my embedded ARM platform but I have been running into an issue with mono where a comment in the shared source isn't true. Since the same code is used here I thought it might be a good idea to raise awareness early. The following is a copy of https://bugzilla.xamarin.com/show_bug.cgi?id=43902 for convenience.
The  socket.
The amount of failures seems to be directly correlated to the speed of the network connection. On my main development machine the USB network connection saturates above 100Mbit and the issues are very seldom. On another computer the saturation is already at 35Mbit and there are multiple occurrences in each 10 MiB blob so this looks like the socket's internal buffer might not have enough room for all data and only accepts less than the full buffer.
</t>
  </si>
  <si>
    <t xml:space="preserve">NetworkStream.Write does not send all bytes to the socket I'm not (yet :-) running .NET Core on my embedded ARM platform but I have been running into an issue with mono where a comment in the shared source isn't true. Since the same code is used here I thought it might be a good idea to raise awareness early. The following is a copy of https://bugzilla.xamarin.com/show_bug.cgi?id=43902 for convenience.
The  socket.
The amount of failures seems to be directly correlated to the speed of the network connection. On my main development machine the USB network connection saturates above 100Mbit and the issues are very seldom. On another computer the saturation is already at 35Mbit and there are multiple occurrences in each 10 MiB blob so this looks like the socket's internal buffer might not have enough room for all data and only accepts less than the full buffer.
</t>
  </si>
  <si>
    <t xml:space="preserve">NetworkStream.Write does not send all bytes to the socket </t>
  </si>
  <si>
    <t xml:space="preserve">I'm not (yet :-) running .NET Core on my ARM platform but I have been running into an issue with Mono in the NetworkStream class that's part of their implementation from the shared source. I have created https://bugzilla.xamarin.com/show_bug.cgi?id=43902 and try to create awareness of an assumption in a comment that's not true.
For convenience here is a copy of the issue:
My setup is a program that saturates a network link by  socket.
The amount of failures seems to be directly correlated to the speed of the network connection. On my main development machine the USB network connection saturates above 100Mbit and the issues are very seldom. On another computer the saturation is already at 35Mbit and there are multiple occurrences in each 10 MiB blob so this looks like the socket's internal buffer might not have enough room for all data and only accepts less than the full buffer.
</t>
  </si>
  <si>
    <t xml:space="preserve">NetworkStream.Write does not send all bytes to the socket  I'm not (yet :-) running .NET Core on my ARM platform but I have been running into an issue with Mono in the NetworkStream class that's part of their implementation from the shared source. I have created https://bugzilla.xamarin.com/show_bug.cgi?id=43902 and try to create awareness of an assumption in a comment that's not true.
For convenience here is a copy of the issue:
My setup is a program that saturates a network link by  socket.
The amount of failures seems to be directly correlated to the speed of the network connection. On my main development machine the USB network connection saturates above 100Mbit and the issues are very seldom. On another computer the saturation is already at 35Mbit and there are multiple occurrences in each 10 MiB blob so this looks like the socket's internal buffer might not have enough room for all data and only accepts less than the full buffer.
</t>
  </si>
  <si>
    <t>Cannot set udpClient.ExclusiveAddressUse = false in macOS and Linux</t>
  </si>
  <si>
    <t xml:space="preserve">I originally posted this as a comment to this closed issue: https://github.com/dotnet/corefx/issues/8552#issuecomment-243579967
Since the issue is somewhat different I decided to open a new one.
I am implementing a Multicast application which requires me to allow to bind multiple sockets to the same port on a machine. While working fine on windows 10 setting 
on macOS does not throw and exception but does not work for me either. 
The property udpClient.ExclusiveAddressUse behaves accordingly in that it is working on Windows 10 and  fails on macOS.
Is there anything I am missing or doing wrong here?
</t>
  </si>
  <si>
    <t xml:space="preserve">Cannot set udpClient.ExclusiveAddressUse = false in macOS and Linux I originally posted this as a comment to this closed issue: https://github.com/dotnet/corefx/issues/8552#issuecomment-243579967
Since the issue is somewhat different I decided to open a new one.
I am implementing a Multicast application which requires me to allow to bind multiple sockets to the same port on a machine. While working fine on windows 10 setting 
on macOS does not throw and exception but does not work for me either. 
The property udpClient.ExclusiveAddressUse behaves accordingly in that it is working on Windows 10 and  fails on macOS.
Is there anything I am missing or doing wrong here?
</t>
  </si>
  <si>
    <t>Proposal: Dictionary with key and value in same object</t>
  </si>
  <si>
    <t xml:space="preserve">Sometime when you create a Dictionary the key is already in the value. It is redundant to specify the key twice like this:
</t>
  </si>
  <si>
    <t xml:space="preserve">Proposal: Dictionary with key and value in same object Sometime when you create a Dictionary the key is already in the value. It is redundant to specify the key twice like this:
</t>
  </si>
  <si>
    <t>Revisit System.Diagnostics.Tests.DebugTests to test Full framework implementation.</t>
  </si>
  <si>
    <t xml:space="preserve">The tests under System.Diagnostics.Tests.DebugTests in System.Diagnostics.Debug.Tests.dll are skipped for Net46 runs as they use an internal field from System.Diagnostics.Debug implementation from .NET Core that's not available in Desktop implementation.
Desktop implementation source code is [here](https://referencesource.microsoft.com/#System/compmod/system/diagnostics/Debug.cs632c6da37ce825df).
</t>
  </si>
  <si>
    <t xml:space="preserve">Revisit System.Diagnostics.Tests.DebugTests to test Full framework implementation. The tests under System.Diagnostics.Tests.DebugTests in System.Diagnostics.Debug.Tests.dll are skipped for Net46 runs as they use an internal field from System.Diagnostics.Debug implementation from .NET Core that's not available in Desktop implementation.
Desktop implementation source code is [here](https://referencesource.microsoft.com/#System/compmod/system/diagnostics/Debug.cs632c6da37ce825df).
</t>
  </si>
  <si>
    <t>Adding some nameof uses and removing some string interpolation</t>
  </si>
  <si>
    <t xml:space="preserve">This addresses issue #11286.
CC @VSadov
</t>
  </si>
  <si>
    <t xml:space="preserve">Adding some nameof uses and removing some string interpolation This addresses issue #11286.
CC @VSadov
</t>
  </si>
  <si>
    <t>Review nameof / string interpolation usages in expression tree library</t>
  </si>
  <si>
    <t xml:space="preserve">Review nameof / string interpolation usages in expression tree library - Noticed an unconditional use of string interpolation causing allocations only relevant for error cases
- Some places where string literals could be replaced by 
</t>
  </si>
  <si>
    <t>Some memory optimizations in expression visitors</t>
  </si>
  <si>
    <t xml:space="preserve">This fixes issue #11283.
CC @VSadov
</t>
  </si>
  <si>
    <t xml:space="preserve">Some memory optimizations in expression visitors This fixes issue #11283.
CC @VSadov
</t>
  </si>
  <si>
    <t>Move `List&lt;T&gt;` and `EqualityComparer/Comparer&lt;T&gt;` to CoreLib</t>
  </si>
  <si>
    <t xml:space="preserve">Move  to CoreLib </t>
  </si>
  <si>
    <t>SedarG</t>
  </si>
  <si>
    <t>Some small expression visitor optimizations</t>
  </si>
  <si>
    <t xml:space="preserve">Noticed a few places where  is empty
</t>
  </si>
  <si>
    <t xml:space="preserve">Some small expression visitor optimizations Noticed a few places where  is empty
</t>
  </si>
  <si>
    <t>Proposal: Add support for 'precompiled' inputs to String.IndexOfAny/LastIndexOfAny</t>
  </si>
  <si>
    <t xml:space="preserve">## Background
What are your thoughts on this?
/cc @benaadams @GSPP @omariom
</t>
  </si>
  <si>
    <t xml:space="preserve">Proposal: Add support for 'precompiled' inputs to String.IndexOfAny/LastIndexOfAny ## Background
What are your thoughts on this?
/cc @benaadams @GSPP @omariom
</t>
  </si>
  <si>
    <t>Followup on BufferedStream.cs L439</t>
  </si>
  <si>
    <t xml:space="preserve">per TODO on 
https://github.com/dotnet/corefx/blob/dev/api/src/System.IO/src/System/IO/BufferedStream.cs#L439
</t>
  </si>
  <si>
    <t xml:space="preserve">Followup on BufferedStream.cs L439 per TODO on 
https://github.com/dotnet/corefx/blob/dev/api/src/System.IO/src/System/IO/BufferedStream.cs#L439
</t>
  </si>
  <si>
    <t>Publish build-info to projectk-tfs/release/1.1.0 when building 1.1.0 on TFS</t>
  </si>
  <si>
    <t xml:space="preserve">Currently the versions repo structure is based on github branches with [. We'll also need to change the CoreFX build-info dependency.
This will also apply to ProjectNRel. (Producing the NETNative targeting pack.)
Does this sound accurate to the branching plan @weshaggard?
/cc @SedarG 
</t>
  </si>
  <si>
    <t xml:space="preserve">Publish build-info to projectk-tfs/release/1.1.0 when building 1.1.0 on TFS Currently the versions repo structure is based on github branches with [. We'll also need to change the CoreFX build-info dependency.
This will also apply to ProjectNRel. (Producing the NETNative targeting pack.)
Does this sound accurate to the branching plan @weshaggard?
/cc @SedarG 
</t>
  </si>
  <si>
    <t>Add missing reflection apis</t>
  </si>
  <si>
    <t xml:space="preserve">M:System.Reflection.Assembly.LoadFrom(System.String)
M:System.Reflection.Assembly.add_ModuleResolve(System.Reflection.ModuleResolveEventHandler)
M:System.Reflection.Assembly.get_GlobalAssemblyCache
M:System.Reflection.Assembly.get_HostContext
M:System.Reflection.Assembly.get_IsFullyTrusted
M:System.Reflection.Assembly.Load(System.Byte[])
M:System.Reflection.Assembly.Load(System.Byte[]System.Byte[])
M:System.Reflection.Assembly.LoadFile(System.String)
M:System.Reflection.Assembly.LoadWithPartialName(System.String)
M:System.Reflection.Assembly.remove_ModuleResolve(System.Reflection.ModuleResolveEventHandler)
M:System.Reflection.ModuleResolveEventHandler.#ctor(System.ObjectSystem.IntPtr)
M:System.Reflection.ModuleResolveEventHandler.BeginInvoke(System.ObjectSystem.ResolveEventArgsSystem.AsyncCallbackSystem.Object)
M:System.Reflection.ModuleResolveEventHandler.EndInvoke(System.IAsyncResult)
M:System.Reflection.ModuleResolveEventHandler.Invoke(System.ObjectSystem.ResolveEventArgs)
M:System.ResolveEventArgs.#ctor(System.String)
M:System.ResolveEventArgs.#ctor(System.StringSystem.Reflection.Assembly)
M:System.ResolveEventArgs.get_Name
M:System.ResolveEventArgs.get_RequestingAssembly
M:System.ResolveEventHandler.#ctor(System.ObjectSystem.IntPtr)
M:System.ResolveEventHandler.BeginInvoke(System.ObjectSystem.ResolveEventArgsSystem.AsyncCallbackSystem.Object)
M:System.ResolveEventHandler.EndInvoke(System.IAsyncResult)
M:System.ResolveEventHandler.Invoke(System.ObjectSystem.ResolveEventArgs)
T:System.Reflection.ModuleResolveEventHandler
T:System.ResolveEventArgs
T:System.ResolveEventHandler
</t>
  </si>
  <si>
    <t xml:space="preserve">Add missing reflection apis M:System.Reflection.Assembly.LoadFrom(System.String)
M:System.Reflection.Assembly.add_ModuleResolve(System.Reflection.ModuleResolveEventHandler)
M:System.Reflection.Assembly.get_GlobalAssemblyCache
M:System.Reflection.Assembly.get_HostContext
M:System.Reflection.Assembly.get_IsFullyTrusted
M:System.Reflection.Assembly.Load(System.Byte[])
M:System.Reflection.Assembly.Load(System.Byte[]System.Byte[])
M:System.Reflection.Assembly.LoadFile(System.String)
M:System.Reflection.Assembly.LoadWithPartialName(System.String)
M:System.Reflection.Assembly.remove_ModuleResolve(System.Reflection.ModuleResolveEventHandler)
M:System.Reflection.ModuleResolveEventHandler.#ctor(System.ObjectSystem.IntPtr)
M:System.Reflection.ModuleResolveEventHandler.BeginInvoke(System.ObjectSystem.ResolveEventArgsSystem.AsyncCallbackSystem.Object)
M:System.Reflection.ModuleResolveEventHandler.EndInvoke(System.IAsyncResult)
M:System.Reflection.ModuleResolveEventHandler.Invoke(System.ObjectSystem.ResolveEventArgs)
M:System.ResolveEventArgs.#ctor(System.String)
M:System.ResolveEventArgs.#ctor(System.StringSystem.Reflection.Assembly)
M:System.ResolveEventArgs.get_Name
M:System.ResolveEventArgs.get_RequestingAssembly
M:System.ResolveEventHandler.#ctor(System.ObjectSystem.IntPtr)
M:System.ResolveEventHandler.BeginInvoke(System.ObjectSystem.ResolveEventArgsSystem.AsyncCallbackSystem.Object)
M:System.ResolveEventHandler.EndInvoke(System.IAsyncResult)
M:System.ResolveEventHandler.Invoke(System.ObjectSystem.ResolveEventArgs)
T:System.Reflection.ModuleResolveEventHandler
T:System.ResolveEventArgs
T:System.ResolveEventHandler
</t>
  </si>
  <si>
    <t>Add System.AppDomain apis</t>
  </si>
  <si>
    <t xml:space="preserve">currently build fails as System.Reflection.Assembly should be present in system.runtime.dll. So waiting for PR#11099
</t>
  </si>
  <si>
    <t xml:space="preserve">Add System.AppDomain apis currently build fails as System.Reflection.Assembly should be present in system.runtime.dll. So waiting for PR#11099
</t>
  </si>
  <si>
    <t>Building System.Private.Xml with TargetGroup=netcore50aot Failed</t>
  </si>
  <si>
    <t xml:space="preserve">src\System.Private.Xml\src\System.Private.Xml.csproj does not build with /p:TargetGroup=netcore50aot.
The following command fails
</t>
  </si>
  <si>
    <t xml:space="preserve">Building System.Private.Xml with TargetGroup=netcore50aot Failed src\System.Private.Xml\src\System.Private.Xml.csproj does not build with /p:TargetGroup=netcore50aot.
The following command fails
</t>
  </si>
  <si>
    <t>Port S.ComponentModel.* selectively</t>
  </si>
  <si>
    <t xml:space="preserve">The following members are missing and show up in the usage of the top 100 apps.
Investigate and bring back as appropriate. Note that in general we only bring back types with all their members or not at all. The list seems like a grab-bag: may need to investigate what the apps are actually doing and perhaps just bring back the attributes and exceptions only.
</t>
  </si>
  <si>
    <t xml:space="preserve">Port S.ComponentModel.* selectively The following members are missing and show up in the usage of the top 100 apps.
Investigate and bring back as appropriate. Note that in general we only bring back types with all their members or not at all. The list seems like a grab-bag: may need to investigate what the apps are actually doing and perhaps just bring back the attributes and exceptions only.
</t>
  </si>
  <si>
    <t>ArgumentOutOfRangeException when combining Enumeration Flags in RegexOptions</t>
  </si>
  <si>
    <t xml:space="preserve">There seems to be a problem with combining RegexOptions in .NET Core.  Run the following 2-line console program:
</t>
  </si>
  <si>
    <t xml:space="preserve">ArgumentOutOfRangeException when combining Enumeration Flags in RegexOptions There seems to be a problem with combining RegexOptions in .NET Core.  Run the following 2-line console program:
</t>
  </si>
  <si>
    <t>TransactionScope Debugger behavior</t>
  </si>
  <si>
    <t xml:space="preserve">I found a strange behavior when debugging code that involved TransactionScope:
 var sqlCommand = new SqlCommand();
            using (var ts = new TransactionScope(TransactionScopeOption.Required new TransactionOptions { IsolationLevel = IsolationLevel.ReadCommitted }))
            {
                sqlCommand.CommandText = "INSERT INTO TestTable1...";
                sqlCommand.ExecuteNonQuery();
                sqlCommand.CommandText = "INSERT INTO TestTable2...";
                sqlCommand.ExecuteNonQuery();
                ts.Complete();
            }
by placing a break point where the TransactionScope instance is created in the using statement and hovering mouse pointer over the word 'new' I get a debugger Tooltip with information about a TransactionScope which seems to create an actual instance of TransactionScope.   Once I attempt to step through the code and the program attempts to create the TransactionScope an Exception is thrown with the following text: 
The transaction specified for TransactionScope has a different IsolationLevel than the value requested for the scope.
Parameter name: transactionOptions.IsolationLevel
</t>
  </si>
  <si>
    <t xml:space="preserve">TransactionScope Debugger behavior I found a strange behavior when debugging code that involved TransactionScope:
 var sqlCommand = new SqlCommand();
            using (var ts = new TransactionScope(TransactionScopeOption.Required new TransactionOptions { IsolationLevel = IsolationLevel.ReadCommitted }))
            {
                sqlCommand.CommandText = "INSERT INTO TestTable1...";
                sqlCommand.ExecuteNonQuery();
                sqlCommand.CommandText = "INSERT INTO TestTable2...";
                sqlCommand.ExecuteNonQuery();
                ts.Complete();
            }
by placing a break point where the TransactionScope instance is created in the using statement and hovering mouse pointer over the word 'new' I get a debugger Tooltip with information about a TransactionScope which seems to create an actual instance of TransactionScope.   Once I attempt to step through the code and the program attempts to create the TransactionScope an Exception is thrown with the following text: 
The transaction specified for TransactionScope has a different IsolationLevel than the value requested for the scope.
Parameter name: transactionOptions.IsolationLevel
</t>
  </si>
  <si>
    <t>"WinHttpException: The parameter is incorrect" when server return 401</t>
  </si>
  <si>
    <t xml:space="preserve">I have a  customized HttpMessageHandler that handle 401 from http response and throw a particular exception to provide better error message for end user. The code works fine with full desktop .net 4.5 however after ported to dotnet core i am getting the "WinHttpException: The parameter is incorrect" error when server return 401.
Here is the full call stack when 401 happen for both dotnet core app and .net 4.5 app:
Also the "WinHttpException: The parameter is incorrect" doesn't tell me which parameter is incorrect which cause the exception message a little bit useless. 
I can provide repro environment if needed.
</t>
  </si>
  <si>
    <t xml:space="preserve">"WinHttpException: The parameter is incorrect" when server return 401 I have a  customized HttpMessageHandler that handle 401 from http response and throw a particular exception to provide better error message for end user. The code works fine with full desktop .net 4.5 however after ported to dotnet core i am getting the "WinHttpException: The parameter is incorrect" error when server return 401.
Here is the full call stack when 401 happen for both dotnet core app and .net 4.5 app:
Also the "WinHttpException: The parameter is incorrect" doesn't tell me which parameter is incorrect which cause the exception message a little bit useless. 
I can provide repro environment if needed.
</t>
  </si>
  <si>
    <t>WIP: Adding new SslStream API</t>
  </si>
  <si>
    <t xml:space="preserve">@ericstj @weshaggard @davidsh @bartonjs PTAL 
Creating a new simplified PR only for the API addition based on master.
The current error is:
The error is probably because of the switch to netstandard1.6 which includes UWP.
What are the strings (I couldn't find documentation) to make System.Net.Security 4.1.0.0 a net463 contract _only_ (no netstandard) while keeping 4.0.0.0 part of netstandard1.3?
</t>
  </si>
  <si>
    <t xml:space="preserve">WIP: Adding new SslStream API @ericstj @weshaggard @davidsh @bartonjs PTAL 
Creating a new simplified PR only for the API addition based on master.
The current error is:
The error is probably because of the switch to netstandard1.6 which includes UWP.
What are the strings (I couldn't find documentation) to make System.Net.Security 4.1.0.0 a net463 contract _only_ (no netstandard) while keeping 4.0.0.0 part of netstandard1.3?
</t>
  </si>
  <si>
    <t>Add managed Deflate64 support to ZipArchive</t>
  </si>
  <si>
    <t xml:space="preserve">This PR adds back the old managed Deflate implementation and makes it compatible with the Deflate64 algorithm. ZipArchive is modified to use this managed Deflate64 stream whenever it detects an entry compressed using it. This doesn't add any compression support only decompression and an archive entry opened in Update mode will be written back using Deflate not Deflate64.
This resolves the errors we've been seeing lately around windows zips &gt;2gb throwing exceptions. resolves 
https://github.com/dotnet/corefx/issues/9925. Progress towards https://github.com/dotnet/corefx/issues/6602.
Tests coming in another PR where I'll also update the TestData version. I'll be waiting to merge this PR until that one is complete but this one is big enough already.
@stephentoub 
</t>
  </si>
  <si>
    <t xml:space="preserve">Add managed Deflate64 support to ZipArchive This PR adds back the old managed Deflate implementation and makes it compatible with the Deflate64 algorithm. ZipArchive is modified to use this managed Deflate64 stream whenever it detects an entry compressed using it. This doesn't add any compression support only decompression and an archive entry opened in Update mode will be written back using Deflate not Deflate64.
This resolves the errors we've been seeing lately around windows zips &gt;2gb throwing exceptions. resolves 
https://github.com/dotnet/corefx/issues/9925. Progress towards https://github.com/dotnet/corefx/issues/6602.
Tests coming in another PR where I'll also update the TestData version. I'll be waiting to merge this PR until that one is complete but this one is big enough already.
@stephentoub 
</t>
  </si>
  <si>
    <t>Port S.Web.HttpUtility</t>
  </si>
  <si>
    <t xml:space="preserve">This is really separate to the rest of S.Web.dll and it packaged into S.Web.Services.dll on Android. Here's the members:
Only the first 10 or so show up with usage in our corpus but they get up to 20% usage in Xamarin apps.
@weshaggard Which contract should we put these on?
</t>
  </si>
  <si>
    <t xml:space="preserve">Port S.Web.HttpUtility This is really separate to the rest of S.Web.dll and it packaged into S.Web.Services.dll on Android. Here's the members:
Only the first 10 or so show up with usage in our corpus but they get up to 20% usage in Xamarin apps.
@weshaggard Which contract should we put these on?
</t>
  </si>
  <si>
    <t>AV from coreclr in immutable collections tests</t>
  </si>
  <si>
    <t xml:space="preserve">http://dotnet-ci.cloudapp.net/job/dotnet_corefx/job/master/job/windows_nt_release_prtest/3893/consoleText
cc: @jkotas @AArnott 
</t>
  </si>
  <si>
    <t xml:space="preserve">AV from coreclr in immutable collections tests http://dotnet-ci.cloudapp.net/job/dotnet_corefx/job/master/job/windows_nt_release_prtest/3893/consoleText
cc: @jkotas @AArnott 
</t>
  </si>
  <si>
    <t>swaroop-sridhar</t>
  </si>
  <si>
    <t>Use .pkgproj references when using TestWithLocalLibraries</t>
  </si>
  <si>
    <t xml:space="preserve">Today the  parameter has a faulty logic on how to pick the assets that are used to run tests on assemblies when the property is passed. Instead we should use .pkgproj references to let nuget do the logic of selecting the right asset in every case.
related comment: https://github.com/dotnet/buildtools/pull/995#issuecomment-243517434
</t>
  </si>
  <si>
    <t xml:space="preserve">Use .pkgproj references when using TestWithLocalLibraries Today the  parameter has a faulty logic on how to pick the assets that are used to run tests on assemblies when the property is passed. Instead we should use .pkgproj references to let nuget do the logic of selecting the right asset in every case.
related comment: https://github.com/dotnet/buildtools/pull/995#issuecomment-243517434
</t>
  </si>
  <si>
    <t>Add API T:System.Runtime.Serialization.IDataContractSurrogate</t>
  </si>
  <si>
    <t xml:space="preserve">Add API T:System.Runtime.Serialization.IDataContractSurrogate 
</t>
  </si>
  <si>
    <t>Add API T:System.Runtime.Serialization.Json.JsonReaderWriterFactory</t>
  </si>
  <si>
    <t xml:space="preserve">Add API T:System.Runtime.Serialization.Json.JsonReaderWriterFactory 
</t>
  </si>
  <si>
    <t>Please publish new file naming convention for generic types</t>
  </si>
  <si>
    <t xml:space="preserve">Are backticks to be replaced with underscores now?
https://github.com/dotnet/corefx/commit/eef844ecd30ff2aff2f82d4b73baee356e7b0d08
https://github.com/dotnet/corefx/tree/master/src/System.Collections.Immutable/src/System/Collections/Immutable
The compiler and also Entity Framework still follow the current convention:
https://github.com/aspnet/EntityFramework/blob/dev/src/Microsoft.EntityFrameworkCore/DbSet%60.cs
https://github.com/dotnet/roslyn/blob/master/src/Compilers/Core/Portable/Syntax/SyntaxList%601.cs
Thank you.
</t>
  </si>
  <si>
    <t xml:space="preserve">Please publish new file naming convention for generic types Are backticks to be replaced with underscores now?
https://github.com/dotnet/corefx/commit/eef844ecd30ff2aff2f82d4b73baee356e7b0d08
https://github.com/dotnet/corefx/tree/master/src/System.Collections.Immutable/src/System/Collections/Immutable
The compiler and also Entity Framework still follow the current convention:
https://github.com/aspnet/EntityFramework/blob/dev/src/Microsoft.EntityFrameworkCore/DbSet%60.cs
https://github.com/dotnet/roslyn/blob/master/src/Compilers/Core/Portable/Syntax/SyntaxList%601.cs
Thank you.
</t>
  </si>
  <si>
    <t>Enable CompareInfo APIs in contracts which takes System.Reflection.Assembly</t>
  </si>
  <si>
    <t xml:space="preserve">in System.Runtime contract we are commenting 2 APIs in CompareInfo which takes System.Reflection.Assembly because System.Reflection.Assembly is not moved to System.Runtime contract yet. 
This issue to track enabling these APIs after System.Reflection.Assembly move to System.Runtime.
</t>
  </si>
  <si>
    <t xml:space="preserve">Enable CompareInfo APIs in contracts which takes System.Reflection.Assembly in System.Runtime contract we are commenting 2 APIs in CompareInfo which takes System.Reflection.Assembly because System.Reflection.Assembly is not moved to System.Runtime contract yet. 
This issue to track enabling these APIs after System.Reflection.Assembly move to System.Runtime.
</t>
  </si>
  <si>
    <t>DeflateStream: Allow inflation without input</t>
  </si>
  <si>
    <t xml:space="preserve">Our implementation of DeflateStream only allows inflation when there is input to pass to the inflater. Because of how the stream was coded this would raise the potential issue where we would be out of input but there could still be inflated bytes cached ready to read. This commit removes the checks for valid input and allows inflation regardless of input.
- This does have the downside of reducing efficiency in the scenario where we are actually out of bytes to read. We were previously operating under the incorrect assumption that no input implies no output but that isn't strictly true.
resolves #11161
@stephentoub @qmfrederik
</t>
  </si>
  <si>
    <t xml:space="preserve">DeflateStream: Allow inflation without input Our implementation of DeflateStream only allows inflation when there is input to pass to the inflater. Because of how the stream was coded this would raise the potential issue where we would be out of input but there could still be inflated bytes cached ready to read. This commit removes the checks for valid input and allows inflation regardless of input.
- This does have the downside of reducing efficiency in the scenario where we are actually out of bytes to read. We were previously operating under the incorrect assumption that no input implies no output but that isn't strictly true.
resolves #11161
@stephentoub @qmfrederik
</t>
  </si>
  <si>
    <t>[WIP] Refactoring CoreFx build structure</t>
  </si>
  <si>
    <t xml:space="preserve">https://github.com/dotnet/corefx/pull/11019
This change moves most of our build plumbing targets / properties into a separate build folder to ease with discoverability / reasoning about our build.
There are certainly some changes which may be overkill because they change the way we're used to interacting with our build.  init-tools.cmd for example is now in [repo root]/build/wrappers so it's not as readily available.  I'm open to feedback on these types of changes but I'd like to enable devs while at the same time making our repo a bit cleaner.
Unfortunately this is also difficult to look at in a diff because there are so many moves but you can feel free to look at my fork GitHub.com/chcosta/corefx:refactorbuild to get an idea for what the repo will look like.
/cc @weshaggard @ericstj @dagood @jhendrixMSFT 
</t>
  </si>
  <si>
    <t xml:space="preserve">[WIP] Refactoring CoreFx build structure https://github.com/dotnet/corefx/pull/11019
This change moves most of our build plumbing targets / properties into a separate build folder to ease with discoverability / reasoning about our build.
There are certainly some changes which may be overkill because they change the way we're used to interacting with our build.  init-tools.cmd for example is now in [repo root]/build/wrappers so it's not as readily available.  I'm open to feedback on these types of changes but I'd like to enable devs while at the same time making our repo a bit cleaner.
Unfortunately this is also difficult to look at in a diff because there are so many moves but you can feel free to look at my fork GitHub.com/chcosta/corefx:refactorbuild to get an idea for what the repo will look like.
/cc @weshaggard @ericstj @dagood @jhendrixMSFT 
</t>
  </si>
  <si>
    <t>Revert base class of some types to newly exposed types</t>
  </si>
  <si>
    <t xml:space="preserve">Now that SafeHandleZeroOrMinusOneIsInvalid is exposed revert the base class for some public types deriving directly from SafeHandle to match the original contract.
- SafeFileHandle
- SafeMemoryMappedFileHandle
- SafeNCryptHandle
- SafePipeHandle
- SafeProcessHandle
- SafeRegistryHandle
- SafeX509ChainHandle
- SafeBuffer
- ChannelBinding
These should all derive from SafeHandleZeroOrMinusOneIsInvalid instead of SafeHandle.
Similarly the following types should derive from CriticalFinalizerObject now that is exposed:
- CriticalHandle
- Thread
</t>
  </si>
  <si>
    <t xml:space="preserve">Revert base class of some types to newly exposed types Now that SafeHandleZeroOrMinusOneIsInvalid is exposed revert the base class for some public types deriving directly from SafeHandle to match the original contract.
- SafeFileHandle
- SafeMemoryMappedFileHandle
- SafeNCryptHandle
- SafePipeHandle
- SafeProcessHandle
- SafeRegistryHandle
- SafeX509ChainHandle
- SafeBuffer
- ChannelBinding
These should all derive from SafeHandleZeroOrMinusOneIsInvalid instead of SafeHandle.
Similarly the following types should derive from CriticalFinalizerObject now that is exposed:
- CriticalHandle
- Thread
</t>
  </si>
  <si>
    <t>Enable Reflection Based Serialization on Net Native.</t>
  </si>
  <si>
    <t xml:space="preserve">The changes are to enable XmlSerializer's reflection based serialization on Net Native. 
The changes would also fix #https://github.com/dotnet/corefx/issues/7991 some constructors of XmlSerializer's don't work on Net Native.
@mconnew @roncain  @huanwu @zhenlan can you please review the PR? Thanks.
</t>
  </si>
  <si>
    <t xml:space="preserve">Enable Reflection Based Serialization on Net Native. The changes are to enable XmlSerializer's reflection based serialization on Net Native. 
The changes would also fix #https://github.com/dotnet/corefx/issues/7991 some constructors of XmlSerializer's don't work on Net Native.
@mconnew @roncain  @huanwu @zhenlan can you please review the PR? Thanks.
</t>
  </si>
  <si>
    <t>Singleton HttpClient doesn't respect DNS changes</t>
  </si>
  <si>
    <t xml:space="preserve">As described in the following post: http://byterot.blogspot.co.uk/2016/07/singleton-httpclient-dns.html once you start keeping a shared 
Unfortunately there's no way to do this with .NET Core today. 
Either ServicePointManager should be brought over to .NET Core or similar equivalent functionality should be enabled some other way.
</t>
  </si>
  <si>
    <t xml:space="preserve">Singleton HttpClient doesn't respect DNS changes As described in the following post: http://byterot.blogspot.co.uk/2016/07/singleton-httpclient-dns.html once you start keeping a shared 
Unfortunately there's no way to do this with .NET Core today. 
Either ServicePointManager should be brought over to .NET Core or similar equivalent functionality should be enabled some other way.
</t>
  </si>
  <si>
    <t>onovotny</t>
  </si>
  <si>
    <t>Difference output  between Linux and Windows platforms</t>
  </si>
  <si>
    <t xml:space="preserve">Hello. This line 
I my case it is cause a problem because the tests are not passed between platform. 
</t>
  </si>
  <si>
    <t xml:space="preserve">Difference output  between Linux and Windows platforms Hello. This line 
I my case it is cause a problem because the tests are not passed between platform. 
</t>
  </si>
  <si>
    <t>Add async alternatives to File.ReadAll* File.AppendAll* and File.WriteAll*</t>
  </si>
  <si>
    <t xml:space="preserve">Is there a reason why there's no  methods are candidates for this as well but I don't know how you'd handle the async enumeration part yet.
</t>
  </si>
  <si>
    <t xml:space="preserve">Add async alternatives to File.ReadAll*, File.AppendAll* and File.WriteAll* Is there a reason why there's no  methods are candidates for this as well but I don't know how you'd handle the async enumeration part yet.
</t>
  </si>
  <si>
    <t>System.Net.Http test failures</t>
  </si>
  <si>
    <t xml:space="preserve">A few Http tests unrelated to the change failed on Windows:
http://dotnet-ci.cloudapp.net/job/dotnet_corefx/job/master/job/windows_nt_release_prtest/3850/
System.Net.Http.Functional.Tests.PostScenarioTest.PostUsingContentLengthSemantics_Success(serverUri: http://corefx-net.cloudapp.net/Echo.ashx)
System.Net.Http.Functional.Tests.PostScenarioTest.PostUsingContentLengthSemantics_Success(serverUri: https://corefx-net.cloudapp.net/Echo.ashx)
System.Net.Http.Functional.Tests.HttpClientHandler_DefaultProxyCredentials_Test.ProxyExplicitlyProvided_DefaultCredentials_Ignored
System.Net.Http.Functional.Tests.HttpClientHandlerTest.PostAsync_CallMethod_StreamContent(remoteServer: https://corefx-net.cloudapp.net/VerifyUpload.ashx content: [ByteArrayContent { Headers = [...] }] expectedData: [45 45 57 56 51 ...])
System.Net.Http.Functional.Tests.HttpClientHandlerTest.PostAsync_CallMethod_StreamContent(remoteServer: https://corefx-net.cloudapp.net/VerifyUpload.ashx content: StreamContentWithSyncAsyncCopy { Headers = [] } expectedData: [62 23 186 150 174 ...])
System.Net.Http.Functional.Tests.HttpClientHandlerTest.SendAsync_SendRequestUsingMethodToEchoServerWithContent_Success(method: "PUT" secureServer: False)
System.Net.Http.Functional.Tests.DiagnosticsTest.SendAsync_HttpTracingEnabled_Succeeds
System.Net.Tests.HttpWebRequestTest.GetResponseAsync_GetResponseStream_ExpectNotNull(remoteServer: https://corefx-net.cloudapp.net/Echo.ashx)
</t>
  </si>
  <si>
    <t xml:space="preserve">System.Net.Http test failures A few Http tests unrelated to the change failed on Windows:
http://dotnet-ci.cloudapp.net/job/dotnet_corefx/job/master/job/windows_nt_release_prtest/3850/
System.Net.Http.Functional.Tests.PostScenarioTest.PostUsingContentLengthSemantics_Success(serverUri: http://corefx-net.cloudapp.net/Echo.ashx)
System.Net.Http.Functional.Tests.PostScenarioTest.PostUsingContentLengthSemantics_Success(serverUri: https://corefx-net.cloudapp.net/Echo.ashx)
System.Net.Http.Functional.Tests.HttpClientHandler_DefaultProxyCredentials_Test.ProxyExplicitlyProvided_DefaultCredentials_Ignored
System.Net.Http.Functional.Tests.HttpClientHandlerTest.PostAsync_CallMethod_StreamContent(remoteServer: https://corefx-net.cloudapp.net/VerifyUpload.ashx content: [ByteArrayContent { Headers = [...] }] expectedData: [45 45 57 56 51 ...])
System.Net.Http.Functional.Tests.HttpClientHandlerTest.PostAsync_CallMethod_StreamContent(remoteServer: https://corefx-net.cloudapp.net/VerifyUpload.ashx content: StreamContentWithSyncAsyncCopy { Headers = [] } expectedData: [62 23 186 150 174 ...])
System.Net.Http.Functional.Tests.HttpClientHandlerTest.SendAsync_SendRequestUsingMethodToEchoServerWithContent_Success(method: "PUT" secureServer: False)
System.Net.Http.Functional.Tests.DiagnosticsTest.SendAsync_HttpTracingEnabled_Succeeds
System.Net.Tests.HttpWebRequestTest.GetResponseAsync_GetResponseStream_ExpectNotNull(remoteServer: https://corefx-net.cloudapp.net/Echo.ashx)
</t>
  </si>
  <si>
    <t>NetworkInterface.GetAllNetworkInterfaces() on Ubuntu 14.04 raises unhandled exception FileNotFoundException in the presence of network interface alias.</t>
  </si>
  <si>
    <t xml:space="preserve">The following example raises an unhandled exception on ubuntu 14.04 if there is an alias on any network interface:
</t>
  </si>
  <si>
    <t xml:space="preserve">NetworkInterface.GetAllNetworkInterfaces() on Ubuntu 14.04 raises unhandled exception FileNotFoundException in the presence of network interface alias. The following example raises an unhandled exception on ubuntu 14.04 if there is an alias on any network interface:
</t>
  </si>
  <si>
    <t>ConcurrentBag.Steal</t>
  </si>
  <si>
    <t xml:space="preserve">ConcurrentBag.Steal [says](https://github.com/dotnet/corefx/blob/d0dc5fc099946adc1035b34a8b1f6042eddb0c75/src/System.Collections.Concurrent/src/System/Collections/Concurrent/ConcurrentBag.cs#L327)
&gt; It enumerate all other threads in two passes first pass acquire the lock with TryEnter if succeeded
However  does make two passes.
This would either suggest it was meant to be different or was changed. Any reason why?
</t>
  </si>
  <si>
    <t xml:space="preserve">ConcurrentBag.Steal ConcurrentBag.Steal [says](https://github.com/dotnet/corefx/blob/d0dc5fc099946adc1035b34a8b1f6042eddb0c75/src/System.Collections.Concurrent/src/System/Collections/Concurrent/ConcurrentBag.cs#L327)
&gt; It enumerate all other threads in two passes first pass acquire the lock with TryEnter if succeeded
However  does make two passes.
This would either suggest it was meant to be different or was changed. Any reason why?
</t>
  </si>
  <si>
    <t>Add HttpClient support for IDNA on systems where libcurl does not support IDNA itself</t>
  </si>
  <si>
    <t xml:space="preserve">Im trying to fetch data from a norwegian idn-domain.
It works fine on windows but failes on os x
</t>
  </si>
  <si>
    <t xml:space="preserve">Add HttpClient support for IDNA on systems where libcurl does not support IDNA itself Im trying to fetch data from a norwegian idn-domain.
It works fine on windows but failes on os x
</t>
  </si>
  <si>
    <t>HttpWebRequest.GetRequestStream not allowing payload on GET requests</t>
  </si>
  <si>
    <t xml:space="preserve">Issue initially reported on PowerShell/PowerShell#2054
Making a HTTP GET requests from PowerShell using either Invoke-WebRequest or Invoke-RestMethod with a content-body throws an exception. [HTTP RFC 7231](https://tools.ietf.org/html/rfc7231#section-4.3.1) describes that a content-body is allowed but some webservers might reject the request.
&gt;    A payload within a GET request message has no defined semantics;
&gt;    sending a payload body on a GET request might cause some existing
&gt;    implementations to reject the request.
This is making it difficult to interface with various RESTful API's like InfoBlox and ElasticSearch that rely on JSON payloads for retrieving data.
The Invoke-WebMethod uses the .NET method [HttpWebRequest.GetRequestStream](https://msdn.microsoft.com/en-us/library/d4cek6cc%28v=vs.110%29.aspx) and raises a ProtocolViolationException.
## Steps to reproduce
$uri = 'http://www.microsoft.com'
$payload = @{Microsoft='loves linux'}
$result = Invoke-WebRequest -Uri $uri -Body ($payload | ConvertTo-Json) -ContentType 'application/json' -Method Get
## Expected behavior
HTTP OK
## Actual behavior
Invoke-WebRequest : Cannot send a content-body with this verb-type.
</t>
  </si>
  <si>
    <t xml:space="preserve">HttpWebRequest.GetRequestStream not allowing payload on GET requests Issue initially reported on PowerShell/PowerShell#2054
Making a HTTP GET requests from PowerShell using either Invoke-WebRequest or Invoke-RestMethod with a content-body throws an exception. [HTTP RFC 7231](https://tools.ietf.org/html/rfc7231#section-4.3.1) describes that a content-body is allowed but some webservers might reject the request.
&gt;    A payload within a GET request message has no defined semantics;
&gt;    sending a payload body on a GET request might cause some existing
&gt;    implementations to reject the request.
This is making it difficult to interface with various RESTful API's like InfoBlox and ElasticSearch that rely on JSON payloads for retrieving data.
The Invoke-WebMethod uses the .NET method [HttpWebRequest.GetRequestStream](https://msdn.microsoft.com/en-us/library/d4cek6cc%28v=vs.110%29.aspx) and raises a ProtocolViolationException.
## Steps to reproduce
$uri = 'http://www.microsoft.com'
$payload = @{Microsoft='loves linux'}
$result = Invoke-WebRequest -Uri $uri -Body ($payload | ConvertTo-Json) -ContentType 'application/json' -Method Get
## Expected behavior
HTTP OK
## Actual behavior
Invoke-WebRequest : Cannot send a content-body with this verb-type.
</t>
  </si>
  <si>
    <t>Improve Enumerable.ToArray to avoid excessive copying for lazy enumerables</t>
  </si>
  <si>
    <t xml:space="preserve">The idea that instead of resizing the array (aka throwing it out and allocating a new one) and re-copying the data every time the sequence doesn't fit we can instead keep the old array around allocate a new one of size \* 2 and just continue reading into the new array at index 0. This will require keeping around a list of arrays we've filled up so far however the overhead of this list will be substantially less than the size of the data itself.
A visualization of what I'm talking about for a 300-length enumerable:
 starts getting faster than a for-loop.
## Benchmark results
https://gist.github.com/jamesqo/399b72bf5de8e2cbd83d044836cbefa4 (includes results/source code)
You can see that the new implementation consistently has about 2/3 the gen0 collections as the old one.
The timings are somewhat inconsistent (disclaimer: I only did 100000 iterations since the tests were taking way too long to run) but you can see that the new implementation is generally faster/the same speed as the old one. (I suspect it may be hard to measure the differences due to all of the interface invocations that are going on in addition to the covariant array type checks if T is a reference type.)
cc @stephentoub @VSadov @JonHanna 
</t>
  </si>
  <si>
    <t xml:space="preserve">Improve Enumerable.ToArray to avoid excessive copying for lazy enumerables The idea that instead of resizing the array (aka throwing it out and allocating a new one) and re-copying the data every time the sequence doesn't fit we can instead keep the old array around allocate a new one of size \* 2 and just continue reading into the new array at index 0. This will require keeping around a list of arrays we've filled up so far however the overhead of this list will be substantially less than the size of the data itself.
A visualization of what I'm talking about for a 300-length enumerable:
 starts getting faster than a for-loop.
## Benchmark results
https://gist.github.com/jamesqo/399b72bf5de8e2cbd83d044836cbefa4 (includes results/source code)
You can see that the new implementation consistently has about 2/3 the gen0 collections as the old one.
The timings are somewhat inconsistent (disclaimer: I only did 100000 iterations since the tests were taking way too long to run) but you can see that the new implementation is generally faster/the same speed as the old one. (I suspect it may be hard to measure the differences due to all of the interface invocations that are going on in addition to the covariant array type checks if T is a reference type.)
cc @stephentoub @VSadov @JonHanna 
</t>
  </si>
  <si>
    <t>HttpClient on UWP does not parse all cookies</t>
  </si>
  <si>
    <t xml:space="preserve">**Code**: https://1drv.ms/u/s!AhFj09QCPE9Yhsohgs1Hn3_coKtb2g
**Steps to run**: Run the project; breakpoints are already set. You'll need Fiddler to look at the HTTP request it's making.
**Expected**: Both cookies the server sends should be in  headers.
**Actual**: Only one cookie is parsed the other one is an empty value.
This does _not_ appear to be #6737 I can't get it to repro. I've included its test case in the repro code just in case there's one line to uncomment.
</t>
  </si>
  <si>
    <t xml:space="preserve">HttpClient on UWP does not parse all cookies **Code**: https://1drv.ms/u/s!AhFj09QCPE9Yhsohgs1Hn3_coKtb2g
**Steps to run**: Run the project; breakpoints are already set. You'll need Fiddler to look at the HTTP request it's making.
**Expected**: Both cookies the server sends should be in  headers.
**Actual**: Only one cookie is parsed the other one is an empty value.
This does _not_ appear to be #6737 I can't get it to repro. I've included its test case in the repro code just in case there's one line to uncomment.
</t>
  </si>
  <si>
    <t>Reduce compiled size of HttpKnownHeaderNames.TryGetHeaderName</t>
  </si>
  <si>
    <t xml:space="preserve">This reduces the compiled IL size of 
Also updated/improved some comments while making changes here.
cc: @stephentoub @davidsh 
</t>
  </si>
  <si>
    <t xml:space="preserve">Reduce compiled size of HttpKnownHeaderNames.TryGetHeaderName This reduces the compiled IL size of 
Also updated/improved some comments while making changes here.
cc: @stephentoub @davidsh 
</t>
  </si>
  <si>
    <t>System.IO tests aborting in dev/api</t>
  </si>
  <si>
    <t xml:space="preserve">This is happening frequently e.g.
http://dotnet-ci.cloudapp.net/job/dotnet_corefx/job/dev_api/job/ubuntu14.04_release_prtest/504/
http://dotnet-ci.cloudapp.net/job/dotnet_corefx/job/dev_api/job/ubuntu14.04_release_prtest/511/
</t>
  </si>
  <si>
    <t xml:space="preserve">System.IO tests aborting in dev/api This is happening frequently e.g.
http://dotnet-ci.cloudapp.net/job/dotnet_corefx/job/dev_api/job/ubuntu14.04_release_prtest/504/
http://dotnet-ci.cloudapp.net/job/dotnet_corefx/job/dev_api/job/ubuntu14.04_release_prtest/511/
</t>
  </si>
  <si>
    <t>[WIP - do not merge] SSL Alerts</t>
  </si>
  <si>
    <t xml:space="preserve">This is a prototype not fully tested for the implementation of TLS Alerts.
The prototype requires that a new API is added to System.Net.Security (currently 4.0.0.0 netstandard1.3):
There are other APIs planned to be added to this contract.
@ericstj @weshaggard is there documentation other contract examples in this situation? 
I believe that I need to switch the version to 4.1.0 first but I'm not entirely sure what changes are required for the builds and .pkgproj for this to build.
/cc: @davidsh @stephentoub 
</t>
  </si>
  <si>
    <t xml:space="preserve">[WIP - do not merge] SSL Alerts This is a prototype not fully tested for the implementation of TLS Alerts.
The prototype requires that a new API is added to System.Net.Security (currently 4.0.0.0 netstandard1.3):
There are other APIs planned to be added to this contract.
@ericstj @weshaggard is there documentation other contract examples in this situation? 
I believe that I need to switch the version to 4.1.0 first but I'm not entirely sure what changes are required for the builds and .pkgproj for this to build.
/cc: @davidsh @stephentoub 
</t>
  </si>
  <si>
    <t>XmlTextReader and XmlTextWriter not exposed</t>
  </si>
  <si>
    <t xml:space="preserve">I just had to do some work to port  into my [project](https://github.com/OctopusDeploy/Octopus.Web.Xdt) (awesome that that was possible though!).
The second pain point was related to the CRLF/LF normalisation - the desktop version allows you to disable it but the CoreCLR does not. However the CoreCLR implementation is according to [spec](https://github.com/dotnet/corefx/pull/2154).
I see that XmlTextReader is [considered legacy](https://github.com/dotnet/corefx/issues/1595) but it is odd that the class is in corefx but not exposed.
Would you consider a PR to expose XmlTextReader and XmlTextWriter and expose a new setting to enable or disable line ending normalisation?
</t>
  </si>
  <si>
    <t xml:space="preserve">XmlTextReader and XmlTextWriter not exposed I just had to do some work to port  into my [project](https://github.com/OctopusDeploy/Octopus.Web.Xdt) (awesome that that was possible though!).
The second pain point was related to the CRLF/LF normalisation - the desktop version allows you to disable it but the CoreCLR does not. However the CoreCLR implementation is according to [spec](https://github.com/dotnet/corefx/pull/2154).
I see that XmlTextReader is [considered legacy](https://github.com/dotnet/corefx/issues/1595) but it is odd that the class is in corefx but not exposed.
Would you consider a PR to expose XmlTextReader and XmlTextWriter and expose a new setting to enable or disable line ending normalisation?
</t>
  </si>
  <si>
    <t>File watcher doesn't trigger all the time on Win 2008 R2</t>
  </si>
  <si>
    <t xml:space="preserve">Sorry for the very vague repro but I don't have a consistent one.
We're seeing in some of our tests that rely on the file watcher that the watcher doesn't trigger all the times. It happens pretty rare but especially on Win 2008 R2 it happens that the file change even doesn't trigger when we write to a file.
Because of that the test fails from time to time and we have to retry the write.
Is this a known issue?
</t>
  </si>
  <si>
    <t xml:space="preserve">File watcher doesn't trigger all the time on Win 2008 R2 Sorry for the very vague repro but I don't have a consistent one.
We're seeing in some of our tests that rely on the file watcher that the watcher doesn't trigger all the times. It happens pretty rare but especially on Win 2008 R2 it happens that the file change even doesn't trigger when we write to a file.
Because of that the test fails from time to time and we have to retry the write.
Is this a known issue?
</t>
  </si>
  <si>
    <t>Enhance LoopbackServer to return received data</t>
  </si>
  <si>
    <t xml:space="preserve">Modified the test LoopbackServer so that it can return the received data in the helper methods. This allows more use of the
simple ReadRequestAndSendResponseAsync() method instead of having to use the more complex methods.
Modified a few HttpClient tests to take advantage of this. More tests will be simplified in future PRs.
</t>
  </si>
  <si>
    <t xml:space="preserve">Enhance LoopbackServer to return received data Modified the test LoopbackServer so that it can return the received data in the helper methods. This allows more use of the
simple ReadRequestAndSendResponseAsync() method instead of having to use the more complex methods.
Modified a few HttpClient tests to take advantage of this. More tests will be simplified in future PRs.
</t>
  </si>
  <si>
    <t>build.cmd -UpdateInvalidPackageVersions no longer working</t>
  </si>
  <si>
    <t xml:space="preserve">Trying to run this command now produces the error:
</t>
  </si>
  <si>
    <t xml:space="preserve">build.cmd -UpdateInvalidPackageVersions no longer working Trying to run this command now produces the error:
</t>
  </si>
  <si>
    <t>Failed assert in pal_symmetric.cpp</t>
  </si>
  <si>
    <t xml:space="preserve">http://dotnet-ci.cloudapp.net/job/dotnet_corefx/job/master/job/osx_debug_prtest/3686/consoleText
</t>
  </si>
  <si>
    <t xml:space="preserve">Failed assert in pal_symmetric.cpp http://dotnet-ci.cloudapp.net/job/dotnet_corefx/job/master/job/osx_debug_prtest/3686/consoleText
</t>
  </si>
  <si>
    <t>Socket Poll during non-blocking connect broken on linux</t>
  </si>
  <si>
    <t xml:space="preserve">I am writing a library that requires a timeout on a socket connection from a client to a server. I tried implementing this using async methods however this library needs to support net451 and netstandard which both do not support the same async methods. In C previously I've seen programs that do a non blocking connect() call and the a poll() call to detect if the socket has finally connected and timing out after enough poll failures have passed. The code below is a simplified version of what I have ported and it works perfectly on windows both with .net 4.5.1 and .net core RTM. The poll call returns false and loops until timeout. However on linux and mac the poll call always returns true even when I can verify there is no socket listening on that port. If I try to call connect after the poll call returns true I end up getting a ConnectionRefused error code. Is there a specific setting that would need to be called additionally on unix systems to make this work properly or is this an internal library issue?
</t>
  </si>
  <si>
    <t xml:space="preserve">Socket Poll during non-blocking connect broken on linux I am writing a library that requires a timeout on a socket connection from a client to a server. I tried implementing this using async methods however this library needs to support net451 and netstandard which both do not support the same async methods. In C previously I've seen programs that do a non blocking connect() call and the a poll() call to detect if the socket has finally connected and timing out after enough poll failures have passed. The code below is a simplified version of what I have ported and it works perfectly on windows both with .net 4.5.1 and .net core RTM. The poll call returns false and loops until timeout. However on linux and mac the poll call always returns true even when I can verify there is no socket listening on that port. If I try to call connect after the poll call returns true I end up getting a ConnectionRefused error code. Is there a specific setting that would need to be called additionally on unix systems to make this work properly or is this an internal library issue?
</t>
  </si>
  <si>
    <t>ImmutableArray`1.Builder.Sort is broken and attempts to sort all elements in the storage array.</t>
  </si>
  <si>
    <t xml:space="preserve">Here's the code for the two sorts in ImmutableArray. The latter form is correct.  We only want to sort the items in _elements from 0 to _count.  The first call does not do that and attempts to sort the entire element array even hte values that haven't been set yet.
This is causing a null-ref in Roslyn because the comparison function we pass dies on the null value.
</t>
  </si>
  <si>
    <t xml:space="preserve">ImmutableArray. The latter form is correct.  We only want to sort the items in _elements from 0 to _count.  The first call does not do that and attempts to sort the entire element array even hte values that haven't been set yet.
This is causing a null-ref in Roslyn because the comparison function we pass dies on the null value.
</t>
  </si>
  <si>
    <t>ServerAsyncAuthenticate_MismatchProtocols_Fails failing in CI</t>
  </si>
  <si>
    <t xml:space="preserve">ServerAsyncAuthenticate_MismatchProtocols_Fails failing in CI 
</t>
  </si>
  <si>
    <t>Port TimeZone</t>
  </si>
  <si>
    <t xml:space="preserve">TimeZone is already added into CoreCLR; however due to certain required Linux implementations and required dependencies (i.e. System.Globalization.DaylightTime) it was left out of CoreFx when completing #10074.
</t>
  </si>
  <si>
    <t xml:space="preserve">Port TimeZone TimeZone is already added into CoreCLR; however due to certain required Linux implementations and required dependencies (i.e. System.Globalization.DaylightTime) it was left out of CoreFx when completing #10074.
</t>
  </si>
  <si>
    <t>Multiple firewall prompts on Windows appear when running the build</t>
  </si>
  <si>
    <t xml:space="preserve">During the testing phase of the build multiple firewall prompts pop up. This should not happen during the build.
</t>
  </si>
  <si>
    <t xml:space="preserve">Multiple firewall prompts on Windows appear when running the build During the testing phase of the build multiple firewall prompts pop up. This should not happen during the build.
</t>
  </si>
  <si>
    <t>Changes I had to make for ValueTuple in mscorlib</t>
  </si>
  <si>
    <t xml:space="preserve">Update: This PR is not for merging only to provide a convenient diff while we review the mscorlib change.
I have had to make a few changes to the ValueTuple source to get it to build in NetFxDev1 branch:
• Removed EditorBrowsableAttribute and the importing of ComponentModel namespace
• Replaced getting resource strings via SR to use Environment.GetResourceString instead
• Replaced Debug.Assert with Contract.Assert
• Replaced nameof(param) with hardcoded “param”
• Replaced references to HashHelpers.Combine with fully qualified references to System.Numerics.Hashing.HashHelpers.Combine (otherwise there was an ambiguity)
</t>
  </si>
  <si>
    <t xml:space="preserve">Changes I had to make for ValueTuple in mscorlib Update: This PR is not for merging only to provide a convenient diff while we review the mscorlib change.
I have had to make a few changes to the ValueTuple source to get it to build in NetFxDev1 branch:
• Removed EditorBrowsableAttribute and the importing of ComponentModel namespace
• Replaced getting resource strings via SR to use Environment.GetResourceString instead
• Replaced Debug.Assert with Contract.Assert
• Replaced nameof(param) with hardcoded “param”
• Replaced references to HashHelpers.Combine with fully qualified references to System.Numerics.Hashing.HashHelpers.Combine (otherwise there was an ambiguity)
</t>
  </si>
  <si>
    <t>Non-Windows FileVersionInfo does not handle InformationalVersion -&gt; Product Version</t>
  </si>
  <si>
    <t xml:space="preserve">See https://github.com/dotnet/corefx/blob/4f4bb03474d93760bf312ddd1678cc1c9b04d422/src/System.Diagnostics.FileVersionInfo/src/System/Diagnostics/FileVersionInfo.Metadata.cs#L138
The comment and code there doesn't account for the fact that  needs to be taken into account as it is during compilation of the resource.
@weshaggard @stephentoub
</t>
  </si>
  <si>
    <t xml:space="preserve">Non-Windows FileVersionInfo does not handle InformationalVersion -&gt; Product Version See https://github.com/dotnet/corefx/blob/4f4bb03474d93760bf312ddd1678cc1c9b04d422/src/System.Diagnostics.FileVersionInfo/src/System/Diagnostics/FileVersionInfo.Metadata.cs#L138
The comment and code there doesn't account for the fact that  needs to be taken into account as it is during compilation of the resource.
@weshaggard @stephentoub
</t>
  </si>
  <si>
    <t>ZipEntry returns truncated stream on .NET Core (data loss)</t>
  </si>
  <si>
    <t xml:space="preserve">The attached  does not expose the CRC32 field and does not use the CRC32 checksum to validate the data being read. This may have helped me catch the issue earlier.
(I tried to debug but couldn't get the debugger working #11087)
**Repro files**
- .zip file which is not being read correctly by .NET Core: [data.zip](https://github.com/dotnet/corefx/files/438096/data.zip)
- Code used to reproduce the issue: [Program.zip](https://github.com/dotnet/corefx/files/438097/Program.zip)
</t>
  </si>
  <si>
    <t xml:space="preserve">ZipEntry returns truncated stream on .NET Core (data loss) The attached  does not expose the CRC32 field and does not use the CRC32 checksum to validate the data being read. This may have helped me catch the issue earlier.
(I tried to debug but couldn't get the debugger working #11087)
**Repro files**
- .zip file which is not being read correctly by .NET Core: [data.zip](https://github.com/dotnet/corefx/files/438096/data.zip)
- Code used to reproduce the issue: [Program.zip](https://github.com/dotnet/corefx/files/438097/Program.zip)
</t>
  </si>
  <si>
    <t>No way to get the simple name parts of a TypeRef Namespace without many allocations.</t>
  </si>
  <si>
    <t xml:space="preserve">Currently if you are using MetadataReader and you have a handle to a TypeReference then the only data exposed is:
If the typeref is for a type in a namespace called "A.B.C"
This means that if you want the constituent namespace parts (like "A" "B" "C") you first need to allocate the full string and then split it into smaller strings.  Contrast this to the TypeDefinition where you can get handles to the NamespaceDefinition and can get just the Name off of it and it's parents.
This is an issue in Roslyn because it causes allocations we don't want when we just want to get the namespace pieces (like we do for TypeDefs).  A api to expose the individual pieces would be appreciated.
</t>
  </si>
  <si>
    <t xml:space="preserve">No way to get the simple name parts of a TypeRef Namespace without many allocations. Currently if you are using MetadataReader and you have a handle to a TypeReference then the only data exposed is:
If the typeref is for a type in a namespace called "A.B.C"
This means that if you want the constituent namespace parts (like "A" "B" "C") you first need to allocate the full string and then split it into smaller strings.  Contrast this to the TypeDefinition where you can get handles to the NamespaceDefinition and can get just the Name off of it and it's parents.
This is an issue in Roslyn because it causes allocations we don't want when we just want to get the namespace pieces (like we do for TypeDefs).  A api to expose the individual pieces would be appreciated.
</t>
  </si>
  <si>
    <t>Fix WinHttpHandler uri escaping for HTTP requests</t>
  </si>
  <si>
    <t xml:space="preserve">There is a behavior difference between .NET Framework (Desktop) and
CoreFx. Desktop will send some reserved characters (such as square
brackets) on the wire as-is without any percent-encoding. CoreFx using
WinHttpHandler is doing additional percent-encoding on those characters.
This fix changes WinHttpHandler behavior so that it won't do any additional
percent-encoding. Whatever encoding System.Uri has done will be
transmitted as-is.
There is a separate problem where System.Uri itself doesn't
percent-encode these characters during normalization. That is due to
changes in the .NET Framework 4.5 timeframe (2012) where System.Uri was changed to
follow more IRI (RFC 3987) rules. One could argue that was the real
problem. But since this behavior is already baked into .NET Framework
the right fix for the below issue is to match Desktop behavior.
We will be having a separate discussion/issue to analyze/debate whether System.Uri
needs to be changed (or not) in the future. The various URI and HTTP RFCs have
ambiguous language in these areas.
Fixes #11156
</t>
  </si>
  <si>
    <t xml:space="preserve">Fix WinHttpHandler uri escaping for HTTP requests There is a behavior difference between .NET Framework (Desktop) and
CoreFx. Desktop will send some reserved characters (such as square
brackets) on the wire as-is without any percent-encoding. CoreFx using
WinHttpHandler is doing additional percent-encoding on those characters.
This fix changes WinHttpHandler behavior so that it won't do any additional
percent-encoding. Whatever encoding System.Uri has done will be
transmitted as-is.
There is a separate problem where System.Uri itself doesn't
percent-encode these characters during normalization. That is due to
changes in the .NET Framework 4.5 timeframe (2012) where System.Uri was changed to
follow more IRI (RFC 3987) rules. One could argue that was the real
problem. But since this behavior is already baked into .NET Framework
the right fix for the below issue is to match Desktop behavior.
We will be having a separate discussion/issue to analyze/debate whether System.Uri
needs to be changed (or not) in the future. The various URI and HTTP RFCs have
ambiguous language in these areas.
Fixes #11156
</t>
  </si>
  <si>
    <t>Remove ExternalPackages</t>
  </si>
  <si>
    <t xml:space="preserve">&lt;strike&gt;I updated the ExternalPackages props to be correct for clrcompression and updated them for the new SNI package.&lt;/strike&gt;
ExternalPackages used to be used to build and test against the packages but it is now dead code.
resolves https://github.com/dotnet/corefx/issues/10547
forked from https://github.com/dotnet/corefx/pull/10596
</t>
  </si>
  <si>
    <t xml:space="preserve">Remove ExternalPackages &lt;strike&gt;I updated the ExternalPackages props to be correct for clrcompression and updated them for the new SNI package.&lt;/strike&gt;
ExternalPackages used to be used to build and test against the packages but it is now dead code.
resolves https://github.com/dotnet/corefx/issues/10547
forked from https://github.com/dotnet/corefx/pull/10596
</t>
  </si>
  <si>
    <t>Loading assemblies</t>
  </si>
  <si>
    <t xml:space="preserve">Hi
I have tried in many ways to load an assembly at runtime from a console app there are many responses to my problem :
https://www.google.com.mx/webhp?sourceid=chrome-instant&amp;ion=1&amp;espv=2&amp;ie=UTF-8#q=dotnet%20core%20load%20assembly%20from%20file 
But none works for me it seems like the responses use an old version of .Net Core I am using version 1.0.1 build cee57bf6c981237d80aa1631cfe83cb9ba329f12 many suggested solutions throw a file not found exception I even tried coping the dll in many locations  I am not sure how to properly load them can you please point me in the right direction? I need to load a dll(a valid .net core dll) that is not part of my project at runtime I need to do that so I am able to read the types defined in the assembly so I can generate some XML files based on the properties and attributes for that type in .Net 4.x it's pretty straight forward.
Thanks. 
</t>
  </si>
  <si>
    <t xml:space="preserve">Loading assemblies Hi
I have tried in many ways to load an assembly at runtime from a console app there are many responses to my problem :
https://www.google.com.mx/webhp?sourceid=chrome-instant&amp;ion=1&amp;espv=2&amp;ie=UTF-8#q=dotnet%20core%20load%20assembly%20from%20file 
But none works for me it seems like the responses use an old version of .Net Core I am using version 1.0.1 build cee57bf6c981237d80aa1631cfe83cb9ba329f12 many suggested solutions throw a file not found exception I even tried coping the dll in many locations  I am not sure how to properly load them can you please point me in the right direction? I need to load a dll(a valid .net core dll) that is not part of my project at runtime I need to do that so I am able to read the types defined in the assembly so I can generate some XML files based on the properties and attributes for that type in .Net 4.x it's pretty straight forward.
Thanks. 
</t>
  </si>
  <si>
    <t>Difference between Desktop and CoreFx with transmitted URIs containing reserved chars</t>
  </si>
  <si>
    <t xml:space="preserve">Create a URI with the following:
&gt; AbsoluteUri: “http://example.com/foo/abc[]123”
Doing an HTTP request with .NET Framework sends the following on the wire to the server:
&gt; GET http://example.com/foo/abc[] HTTP/1.1
However CoreFx (Windows) sends something different:
&gt; GET http://example.com/foo/abc%5B%5D123 HTTP/1.1
This causes app-compat problems especially for components such as Azure Storage that sign the URI being used and expect the formats to match.
</t>
  </si>
  <si>
    <t xml:space="preserve">Difference between Desktop and CoreFx with transmitted URIs containing reserved chars Create a URI with the following:
&gt; AbsoluteUri: “http://example.com/foo/abc[]123”
Doing an HTTP request with .NET Framework sends the following on the wire to the server:
&gt; GET http://example.com/foo/abc[] HTTP/1.1
However CoreFx (Windows) sends something different:
&gt; GET http://example.com/foo/abc%5B%5D123 HTTP/1.1
This causes app-compat problems especially for components such as Azure Storage that sign the URI being used and expect the formats to match.
</t>
  </si>
  <si>
    <t>.NET Standard Library vs. .NET Platform Standard vs. NETStandard.Library</t>
  </si>
  <si>
    <t xml:space="preserve">There are some [references ](https://docs.microsoft.com/en-us/dotnet/articles/standard/library) that the ".NET Standard Library" is covered in the  just a bit odd?
</t>
  </si>
  <si>
    <t xml:space="preserve">.NET Standard Library vs. .NET Platform Standard vs. NETStandard.Library There are some [references ](https://docs.microsoft.com/en-us/dotnet/articles/standard/library) that the ".NET Standard Library" is covered in the  just a bit odd?
</t>
  </si>
  <si>
    <t>Proposal: Support comparisons of IntPtr and UIntPtr</t>
  </si>
  <si>
    <t xml:space="preserve">## Rationale
Now that #8592 has been approved meaning both of 
After dotnet/coreclr#6855 I'm guessing the better answer is the first one.
## Related issues
- #10457
- dotnet/coreclr#963
</t>
  </si>
  <si>
    <t xml:space="preserve">Proposal: Support comparisons of IntPtr and UIntPtr ## Rationale
Now that #8592 has been approved meaning both of 
After dotnet/coreclr#6855 I'm guessing the better answer is the first one.
## Related issues
- #10457
- dotnet/coreclr#963
</t>
  </si>
  <si>
    <t>Track implementation assemblies that should be merged</t>
  </si>
  <si>
    <t xml:space="preserve">At the lowest levels of CoreFx our implementation assemblies are very fine-grained making it difficult to do certain implementations.
For example Environment lives in System.Runtime.Extensions.dll which is at a lower-level than System.IO and System.IO.FileSystem.  That means on Unix when we need to read a configuration file in support of Environment.GetFolderPath we have to do very strange contortions to make it work e.g. including lots of duplicated code or writing custom I/O implementations using reflection to find the relevant I/O types in another assembly etc.  This leads to bloat is fragile etc.  We should look at recombining some of these implementation assemblies.
This issue is to help track such dependencies.
cc: @weshaggard @danmosemsft @ericstj @KrzysztofCwalina 
- [ ] System.Runtime.Extensions needs access to file I/O to implement Environment.GetFolderPath on Unix (Directory.CreateDirectory and File.ReadAllLines are used)
- [ ] System.Runtime.Extensions needs access to Process to implement Environment.WorkingSet (Process.GetCurrentProcess().WorkingSet64 is used)
- [ ] ...
</t>
  </si>
  <si>
    <t xml:space="preserve">Track implementation assemblies that should be merged At the lowest levels of CoreFx our implementation assemblies are very fine-grained making it difficult to do certain implementations.
For example Environment lives in System.Runtime.Extensions.dll which is at a lower-level than System.IO and System.IO.FileSystem.  That means on Unix when we need to read a configuration file in support of Environment.GetFolderPath we have to do very strange contortions to make it work e.g. including lots of duplicated code or writing custom I/O implementations using reflection to find the relevant I/O types in another assembly etc.  This leads to bloat is fragile etc.  We should look at recombining some of these implementation assemblies.
This issue is to help track such dependencies.
cc: @weshaggard @danmosemsft @ericstj @KrzysztofCwalina 
- [ ] System.Runtime.Extensions needs access to file I/O to implement Environment.GetFolderPath on Unix (Directory.CreateDirectory and File.ReadAllLines are used)
- [ ] System.Runtime.Extensions needs access to Process to implement Environment.WorkingSet (Process.GetCurrentProcess().WorkingSet64 is used)
- [ ] ...
</t>
  </si>
  <si>
    <t>Flattening ValueTuple test folder and update following mscorlib</t>
  </si>
  <si>
    <t xml:space="preserve">This is updating the corefx tree with some changes I had to make while working on the mscorlib/desktop version of ValueTuple.
Also I renamed the test files to flatten the test folder.
@stephentoub @tarekgh for review.
</t>
  </si>
  <si>
    <t xml:space="preserve">Flattening ValueTuple test folder and update following mscorlib This is updating the corefx tree with some changes I had to make while working on the mscorlib/desktop version of ValueTuple.
Also I renamed the test files to flatten the test folder.
@stephentoub @tarekgh for review.
</t>
  </si>
  <si>
    <t>Some of the DecimalTests for netstandard1.7 are failing.</t>
  </si>
  <si>
    <t xml:space="preserve">I'm seeing:
</t>
  </si>
  <si>
    <t xml:space="preserve">Some of the DecimalTests for netstandard1.7 are failing. I'm seeing:
</t>
  </si>
  <si>
    <t>Marshal.GetHRForException() always returns 0 on non-Windows platforms</t>
  </si>
  <si>
    <t xml:space="preserve">Take this example program:
</t>
  </si>
  <si>
    <t xml:space="preserve">Marshal.GetHRForException() always returns 0 on non-Windows platforms Take this example program:
</t>
  </si>
  <si>
    <t>DataAnnotations/EmailAddressAttribute should not fail on when string is empty</t>
  </si>
  <si>
    <t xml:space="preserve">[EmailAddress] fails when the string value is empty which is annoying as [Required] should handle this case instead.
[RegularExpression] does this correctly see https://github.com/dotnet/corefx/blob/master/src/System.ComponentModel.Annotations/src/System/ComponentModel/DataAnnotations/RegularExpressionAttribute.cs/#L58 for an example of how to fix
</t>
  </si>
  <si>
    <t xml:space="preserve">DataAnnotations/EmailAddressAttribute should not fail on when string is empty [EmailAddress] fails when the string value is empty which is annoying as [Required] should handle this case instead.
[RegularExpression] does this correctly see https://github.com/dotnet/corefx/blob/master/src/System.ComponentModel.Annotations/src/System/ComponentModel/DataAnnotations/RegularExpressionAttribute.cs/#L58 for an example of how to fix
</t>
  </si>
  <si>
    <t>divega</t>
  </si>
  <si>
    <t>ResourceManager IgnoreCase support on Core</t>
  </si>
  <si>
    <t xml:space="preserve">Are there any plans to support  implementation doesn't provide any API surface for doing case insensitive resource search.
Maybe someone knows a workaround for this?
</t>
  </si>
  <si>
    <t xml:space="preserve">ResourceManager IgnoreCase support on Core Are there any plans to support  implementation doesn't provide any API surface for doing case insensitive resource search.
Maybe someone knows a workaround for this?
</t>
  </si>
  <si>
    <t>Improving ConstantCheck with support for Default</t>
  </si>
  <si>
    <t xml:space="preserve">This addresses issue #11096 by adding a case for . Also adding some tests to cover these cases.
Note that this branch builds on top of the PR for #11097; if we decide to take these changes we could do that one first.
</t>
  </si>
  <si>
    <t xml:space="preserve">Improving ConstantCheck with support for Default This addresses issue #11096 by adding a case for . Also adding some tests to cover these cases.
Note that this branch builds on top of the PR for #11097; if we decide to take these changes we could do that one first.
</t>
  </si>
  <si>
    <t>Fix System.Xml.XmlSerializer.Tests's ProjectReference</t>
  </si>
  <si>
    <t xml:space="preserve">System.Xml.XmlSerializer.Tests does not reference System.Xml.XmlSerializer as a project reference. This caused the test project not building against the latest contract assembly built by the repo. 
</t>
  </si>
  <si>
    <t xml:space="preserve">Fix System.Xml.XmlSerializer.Tests's ProjectReference System.Xml.XmlSerializer.Tests does not reference System.Xml.XmlSerializer as a project reference. This caused the test project not building against the latest contract assembly built by the repo. 
</t>
  </si>
  <si>
    <t>Replace Clear() on some crypto types</t>
  </si>
  <si>
    <t xml:space="preserve">These see usage in tier 1 and are just more instances where we removed a synonym for Dispose().
</t>
  </si>
  <si>
    <t xml:space="preserve">Replace Clear() on some crypto types These see usage in tier 1 and are just more instances where we removed a synonym for Dispose().
</t>
  </si>
  <si>
    <t>Compacting switch tables in expression compiler</t>
  </si>
  <si>
    <t xml:space="preserve">This fixes #11105 by changing dispatch methods in  have been put together.
</t>
  </si>
  <si>
    <t xml:space="preserve">Compacting switch tables in expression compiler This fixes #11105 by changing dispatch methods in  have been put together.
</t>
  </si>
  <si>
    <t>Add API: XmlReflectionImporter.IncludeTypes(System.Reflection.ICustomAttributeProvider)</t>
  </si>
  <si>
    <t xml:space="preserve">Add API: XmlReflectionImporter.IncludeTypes(System.Reflection.ICustomAttributeProvider) </t>
  </si>
  <si>
    <t>Add Lock/Unlock methods to IsolatedStorage/FileStream</t>
  </si>
  <si>
    <t xml:space="preserve">Add Lock/Unlock methods to IsolatedStorage/FileStream </t>
  </si>
  <si>
    <t>Add ObsoleteAttribute to Handle on FileStream and derived classes</t>
  </si>
  <si>
    <t xml:space="preserve">Add ObsoleteAttribute to Handle on FileStream and derived classes </t>
  </si>
  <si>
    <t>Add Begin/End methods for IsolatedStorageFileStream</t>
  </si>
  <si>
    <t xml:space="preserve">Once the change goes through for FileStream need to expose in the ref assembly
</t>
  </si>
  <si>
    <t xml:space="preserve">Add Begin/End methods for IsolatedStorageFileStream Once the change goes through for FileStream need to expose in the ref assembly
</t>
  </si>
  <si>
    <t>Add IsolatedStorage Remove() methods</t>
  </si>
  <si>
    <t xml:space="preserve">Add IsolatedStorage Remove() methods </t>
  </si>
  <si>
    <t>Implement ACLing for IsolatedStorage machine scope</t>
  </si>
  <si>
    <t xml:space="preserve">Implement ACLing for IsolatedStorage machine scope </t>
  </si>
  <si>
    <t>Update IsolatedStorage WinRT Identity when GetEntryAssembly is available</t>
  </si>
  <si>
    <t xml:space="preserve">Update IsolatedStorage WinRT Identity when GetEntryAssembly is available </t>
  </si>
  <si>
    <t>Port remainder of SecurityException</t>
  </si>
  <si>
    <t xml:space="preserve">Port remainder of SecurityException 
</t>
  </si>
  <si>
    <t>M:System.Security.Cryptography.HMACSHA1.#ctor(System.Byte[]System.Boolean)</t>
  </si>
  <si>
    <t xml:space="preserve">Ignore boolean. Instructs implementation to use SHA1Managed but we use a native HMAC implementation. Mark browseable.never.
'''
M:System.Security.Cryptography.HMACSHA1.#ctor(System.Byte[]System.Boolean)
'''
@bartonjs This is in 4% of the tier 1. Okay with bringing it?
</t>
  </si>
  <si>
    <t xml:space="preserve">M:System.Security.Cryptography.HMACSHA1.#ctor(System.Byte[],System.Boolean) Ignore boolean. Instructs implementation to use SHA1Managed but we use a native HMAC implementation. Mark browseable.never.
'''
M:System.Security.Cryptography.HMACSHA1.#ctor(System.Byte[]System.Boolean)
'''
@bartonjs This is in 4% of the tier 1. Okay with bringing it?
</t>
  </si>
  <si>
    <t>Port remaining members of CAS stubs</t>
  </si>
  <si>
    <t xml:space="preserve">Port remaining members of CAS stubs 
</t>
  </si>
  <si>
    <t>Port T:System.Security.Cryptography.PasswordDeriveBytes</t>
  </si>
  <si>
    <t xml:space="preserve">PasswordDeriveBytes should be brought back but as [EditorBrowsable(Never)]
Usage is up to 5% of the top tier.
</t>
  </si>
  <si>
    <t xml:space="preserve">Port T:System.Security.Cryptography.PasswordDeriveBytes PasswordDeriveBytes should be brought back but as [EditorBrowsable(Never)]
Usage is up to 5% of the top tier.
</t>
  </si>
  <si>
    <t>Port T:System.Security.Cryptography.RC2xx</t>
  </si>
  <si>
    <t xml:space="preserve">Port these as they're significantly used but apply [EditorBrowsable(Never)] to discourage new use.
Usage is ~1% of tier 1.
</t>
  </si>
  <si>
    <t xml:space="preserve">Port T:System.Security.Cryptography.RC2xx Port these as they're significantly used but apply [EditorBrowsable(Never)] to discourage new use.
Usage is ~1% of tier 1.
</t>
  </si>
  <si>
    <t>Port T:System.Security.Cryptography.DESxx</t>
  </si>
  <si>
    <t xml:space="preserve">Okayed by the crypto board as it's so heavily used but it must be [EditorBrowsable(Never)] to strongly discourage its use.
Usage is up to 6% of the tier 1.
</t>
  </si>
  <si>
    <t xml:space="preserve">Port T:System.Security.Cryptography.DESxx Okayed by the crypto board as it's so heavily used but it must be [EditorBrowsable(Never)] to strongly discourage its use.
Usage is up to 6% of the tier 1.
</t>
  </si>
  <si>
    <t>Port various CAS types</t>
  </si>
  <si>
    <t xml:space="preserve">Port various CAS types 
</t>
  </si>
  <si>
    <t>Port ApplicationSecurity*</t>
  </si>
  <si>
    <t xml:space="preserve">Port ApplicationSecurity* 
</t>
  </si>
  <si>
    <t>Port KeyContainer*</t>
  </si>
  <si>
    <t xml:space="preserve">Port KeyContainer* 
</t>
  </si>
  <si>
    <t>Port IsolatedStorage CAS members</t>
  </si>
  <si>
    <t xml:space="preserve">Port IsolatedStorage CAS members 
</t>
  </si>
  <si>
    <t>Port FileIOPermissionAttribute</t>
  </si>
  <si>
    <t xml:space="preserve">Port FileIOPermissionAttribute 
</t>
  </si>
  <si>
    <t>Confusing empty directories in some runtime packages</t>
  </si>
  <si>
    <t xml:space="preserve">The package  packages also contain these strange empty directories.
I'm not aware of any actual problem caused by this but I thought it's strange and probably worth fixing.
</t>
  </si>
  <si>
    <t xml:space="preserve">Confusing empty directories in some runtime packages The package  packages also contain these strange empty directories.
I'm not aware of any actual problem caused by this but I thought it's strange and probably worth fixing.
</t>
  </si>
  <si>
    <t>Coreclr crash due to double freeing Openssl handles</t>
  </si>
  <si>
    <t xml:space="preserve">Coreclr crashes due to a double Dispose of an openssl handle if the openssl function PKCS12_parse (called by Corefx's CryptoNative_Pkcs12Parse) returns false.
When Openssl's PKCS12_parse fails it frees the handles that it allocated into *pkey and *cert.  But those output parameters do not get nulled by either Openssl or the corefx PAL shim and so the freed handles become valid managed handles.  When those managed handles get disposed it leads to a second call to free on them crashing coreclr.
Repro: In theory it should be possible to write a test that exercises this but you would need to come up with binary data that passes the initial call to d2i_PKCS12 but then fails in PKCS12_parse.  This is beyond my meager time understanding and abilities.  I encountered this issue when accidentally using a (crippled) version of Openssl that had rc2 support removed (./Configure no-rc2); in that case PKCS12_parse would fail for all inputs exposing the issue.
Proposed Solution: Add an else block to the success check in CryptoNative_Pkcs12Parse that pushes nullptr into both *pkey and *cert.
</t>
  </si>
  <si>
    <t xml:space="preserve">Coreclr crash due to double freeing Openssl handles Coreclr crashes due to a double Dispose of an openssl handle if the openssl function PKCS12_parse (called by Corefx's CryptoNative_Pkcs12Parse) returns false.
When Openssl's PKCS12_parse fails it frees the handles that it allocated into *pkey and *cert.  But those output parameters do not get nulled by either Openssl or the corefx PAL shim and so the freed handles become valid managed handles.  When those managed handles get disposed it leads to a second call to free on them crashing coreclr.
Repro: In theory it should be possible to write a test that exercises this but you would need to come up with binary data that passes the initial call to d2i_PKCS12 but then fails in PKCS12_parse.  This is beyond my meager time understanding and abilities.  I encountered this issue when accidentally using a (crippled) version of Openssl that had rc2 support removed (./Configure no-rc2); in that case PKCS12_parse would fail for all inputs exposing the issue.
Proposed Solution: Add an else block to the success check in CryptoNative_Pkcs12Parse that pushes nullptr into both *pkey and *cert.
</t>
  </si>
  <si>
    <t>Some locals in the expression compiler and interpreter could be avoided</t>
  </si>
  <si>
    <t xml:space="preserve">See https://github.com/dotnet/corefx/pull/11091 for the full discussion. We have a bunch of places where we have a pattern like:
We could perform the cast higher up and save a local.
</t>
  </si>
  <si>
    <t xml:space="preserve">Some locals in the expression compiler and interpreter could be avoided See https://github.com/dotnet/corefx/pull/11091 for the full discussion. We have a bunch of places where we have a pattern like:
We could perform the cast higher up and save a local.
</t>
  </si>
  <si>
    <t>Inheritance security rules violated by type: 'System.Net.Http.WebRequestHandler'. Derived types must either match the security accessibility of the base type or be less accessible.</t>
  </si>
  <si>
    <t xml:space="preserve">Using the latest System.Net.Http 4.1.1 as per https://github.com/dotnet/corefx/issues/9846#issuecomment-242131706 results in an exception when starting a web app that's .NET 4.6.1:
Inheritance security rules violated by type: 'System.Net.Http.WebRequestHandler'. Derived types must either match the security accessibility of the base type or be less accessible.
I've emailed a repro to @davidsh 
-----------------------------------------------------------------------------
## Execution plan &amp; status
[UPDATED by karelz]
**High-level plan:**
A. Revert HttpClientHandler implementation in net46 build of CoreFX back to using original .NET Framework HTTP stack instead of WinHTTP (WinHttpHandler) based stack.
B. Revise implementation of the 8 new APIs on HttpClientHandler we introduced in 4.1.0.0 OOB package so that it works accordingly for the net46 build.
**Execution plan:**
1. Validate feasibility of [A]
    - [x] a. Port HttpClientHandler from NetFX (remove WinHttpHandler build dependency for net46 build).
    - [x] b. Add APTCA (on assembly only no security attributes should be necessary for types or methods - same as in Desktop source code).
      - [x] Run the SecAnnotate tool to verify the claim above - Result: Passed
    - [x] c. Manually test the 2 scenarios (simplified and @onovotny’s) - Result: Verified
2. Validate feasibility of [B]
    - [x] a. Investigate the 2 remaining APIs (DefaultProxyCredentials MaxConnectionsPerServer) which we do not know if we can implement. - Result: They are in the bucket 4.a below.
3. Full testing of [A] implementation (cost: 1d)
    - [x] a. Make changes in master
    - [x] b. Test all ~7 end-to-end scenarios reported by community (ask for help from community provide steps to consume master packages on myget)
        - [x] Self hosting ASP.NET Core from Windows Service - validated by @annemartijn0 ([here](https://github.com/dotnet/corefx/issues/11100#issuecomment-275090982))
        - [x] Azure Storage API - validated by @karelkrivanek ([here](https://github.com/dotnet/corefx/issues/11100#issuecomment-275933182))
        - [x] Raven.Database package + usage of new HttpClientHandler - validated by @jahmai ([here](https://github.com/dotnet/corefx/issues/11100#issuecomment-275960251))
        - [x] Direct dependency on System.Net.Http - validated by @pollax ([here](https://github.com/dotnet/corefx/issues/11100#issuecomment-276047076))
        - [x] 4.6 console app depending on System.Net.Http - validated by @MikeGoldsmith ([here](https://github.com/dotnet/corefx/issues/11100#issuecomment-276066197))
        - [x] 4.6 Azure webjob (console app) with ServiceBus - validated by @chadwackerman ([here](https://github.com/dotnet/corefx/issues/11100#issuecomment-276247013))
        - [x] 4.6 Azure Batch app - validated by @chadwackerman ([here](https://github.com/dotnet/corefx/issues/11100#issuecomment-276247013))
        - [ ] Not-yet-described scenario by @dluxfordhpf
4. Full implementation and testing of [B]
    - [x] a. Decide on design of 4 APIs (CheckCertificateRevocationList SslProtocols DefaultProxyCredentials MaxConnectionsPerServer) which we can’t implement “correctly” - we have 3 choices - either throw PlatformNotSupportedException or do nothing or set the properties domain-wide instead of per-HttpClient-instance
      - [x] i. Implement the decision (cost: 2d)
      - [x] ii. List all libraries on NuGet (e.g. WCF?) which use the APIs we will be technically breaking contact them
        * 4 NuGet libraries potentially affected - owners contacted - see [details and tracking progress](https://github.com/dotnet/corefx/issues/11100#issuecomment-276293185)
    - [x] b. Implement 5 APIs which we know how to implement (cost: 3d)
    - [x] c. Final testing on master branch package - covered by [3.b]
5. Ship final packages
    - [x] a. Port changes into release/1.1.0 branch
    - [x] b. Produce new package - 4.3.1
    - [ ] c. Test most of ~7 end-to-end scenarios reported by community (ask for help from community provide steps to consume 4.3.1 stable package from myget feed - see [here](https://github.com/dotnet/corefx/issues/11100#issuecomment-279129949))
        - [ ] Self hosting ASP.NET Core from Windows Service - @annemartijn0
        - [x] Azure Storage API - @karelkrivanek
        - [ ] Raven.Database package + usage of new HttpClientHandler - @jahmai
        - [x] Direct dependency on System.Net.Http - @pollax ([here](https://github.com/dotnet/corefx/issues/11100#issuecomment-279242162))
        - [ ] 4.6 console app depending on System.Net.Http - @MikeGoldsmith
        - [ ] 4.6 Azure webjob (console app) with ServiceBus
        - [ ] 4.6 Azure Batch app
        - [ ] Not-yet-described scenario by @dluxfordhpf
        - [x] KeyVault - @Vhab ([here](https://github.com/dotnet/corefx/issues/11100#issuecomment-280832439))
        - [x] SignalR - @tofutim ([here](https://github.com/dotnet/corefx/issues/11100#issuecomment-280874924))
        - [x] OwlMQ - @JoeGordonMVP ([here](https://github.com/dotnet/corefx/issues/11100#issuecomment-280973308))
    - [x] d. Publish package on nuget.org - https://www.nuget.org/packages/System.Net.Http/4.3.1
-----------------------------------------------------------
## Impact of the change - Breaking changes
Here's list of technical breaking changes caused by the proposed solution. It includes workarounds for each.
Note that these new behaviors are specific when running on net46 / Desktop. When you run on .NET Core the behavior is intact.
1. </t>
  </si>
  <si>
    <t xml:space="preserve">Inheritance security rules violated by type: 'System.Net.Http.WebRequestHandler'. Derived types must either match the security accessibility of the base type or be less accessible. Using the latest System.Net.Http 4.1.1 as per https://github.com/dotnet/corefx/issues/9846#issuecomment-242131706 results in an exception when starting a web app that's .NET 4.6.1:
Inheritance security rules violated by type: 'System.Net.Http.WebRequestHandler'. Derived types must either match the security accessibility of the base type or be less accessible.
I've emailed a repro to @davidsh 
-----------------------------------------------------------------------------
## Execution plan &amp; status
[UPDATED by karelz]
**High-level plan:**
A. Revert HttpClientHandler implementation in net46 build of CoreFX back to using original .NET Framework HTTP stack instead of WinHTTP (WinHttpHandler) based stack.
B. Revise implementation of the 8 new APIs on HttpClientHandler we introduced in 4.1.0.0 OOB package so that it works accordingly for the net46 build.
**Execution plan:**
1. Validate feasibility of [A]
    - [x] a. Port HttpClientHandler from NetFX (remove WinHttpHandler build dependency for net46 build).
    - [x] b. Add APTCA (on assembly only no security attributes should be necessary for types or methods - same as in Desktop source code).
      - [x] Run the SecAnnotate tool to verify the claim above - Result: Passed
    - [x] c. Manually test the 2 scenarios (simplified and @onovotny’s) - Result: Verified
2. Validate feasibility of [B]
    - [x] a. Investigate the 2 remaining APIs (DefaultProxyCredentials MaxConnectionsPerServer) which we do not know if we can implement. - Result: They are in the bucket 4.a below.
3. Full testing of [A] implementation (cost: 1d)
    - [x] a. Make changes in master
    - [x] b. Test all ~7 end-to-end scenarios reported by community (ask for help from community provide steps to consume master packages on myget)
        - [x] Self hosting ASP.NET Core from Windows Service - validated by @annemartijn0 ([here](https://github.com/dotnet/corefx/issues/11100#issuecomment-275090982))
        - [x] Azure Storage API - validated by @karelkrivanek ([here](https://github.com/dotnet/corefx/issues/11100#issuecomment-275933182))
        - [x] Raven.Database package + usage of new HttpClientHandler - validated by @jahmai ([here](https://github.com/dotnet/corefx/issues/11100#issuecomment-275960251))
        - [x] Direct dependency on System.Net.Http - validated by @pollax ([here](https://github.com/dotnet/corefx/issues/11100#issuecomment-276047076))
        - [x] 4.6 console app depending on System.Net.Http - validated by @MikeGoldsmith ([here](https://github.com/dotnet/corefx/issues/11100#issuecomment-276066197))
        - [x] 4.6 Azure webjob (console app) with ServiceBus - validated by @chadwackerman ([here](https://github.com/dotnet/corefx/issues/11100#issuecomment-276247013))
        - [x] 4.6 Azure Batch app - validated by @chadwackerman ([here](https://github.com/dotnet/corefx/issues/11100#issuecomment-276247013))
        - [ ] Not-yet-described scenario by @dluxfordhpf
4. Full implementation and testing of [B]
    - [x] a. Decide on design of 4 APIs (CheckCertificateRevocationList SslProtocols DefaultProxyCredentials MaxConnectionsPerServer) which we can’t implement “correctly” - we have 3 choices - either throw PlatformNotSupportedException or do nothing or set the properties domain-wide instead of per-HttpClient-instance
      - [x] i. Implement the decision (cost: 2d)
      - [x] ii. List all libraries on NuGet (e.g. WCF?) which use the APIs we will be technically breaking contact them
        * 4 NuGet libraries potentially affected - owners contacted - see [details and tracking progress](https://github.com/dotnet/corefx/issues/11100#issuecomment-276293185)
    - [x] b. Implement 5 APIs which we know how to implement (cost: 3d)
    - [x] c. Final testing on master branch package - covered by [3.b]
5. Ship final packages
    - [x] a. Port changes into release/1.1.0 branch
    - [x] b. Produce new package - 4.3.1
    - [ ] c. Test most of ~7 end-to-end scenarios reported by community (ask for help from community provide steps to consume 4.3.1 stable package from myget feed - see [here](https://github.com/dotnet/corefx/issues/11100#issuecomment-279129949))
        - [ ] Self hosting ASP.NET Core from Windows Service - @annemartijn0
        - [x] Azure Storage API - @karelkrivanek
        - [ ] Raven.Database package + usage of new HttpClientHandler - @jahmai
        - [x] Direct dependency on System.Net.Http - @pollax ([here](https://github.com/dotnet/corefx/issues/11100#issuecomment-279242162))
        - [ ] 4.6 console app depending on System.Net.Http - @MikeGoldsmith
        - [ ] 4.6 Azure webjob (console app) with ServiceBus
        - [ ] 4.6 Azure Batch app
        - [ ] Not-yet-described scenario by @dluxfordhpf
        - [x] KeyVault - @Vhab ([here](https://github.com/dotnet/corefx/issues/11100#issuecomment-280832439))
        - [x] SignalR - @tofutim ([here](https://github.com/dotnet/corefx/issues/11100#issuecomment-280874924))
        - [x] OwlMQ - @JoeGordonMVP ([here](https://github.com/dotnet/corefx/issues/11100#issuecomment-280973308))
    - [x] d. Publish package on nuget.org - https://www.nuget.org/packages/System.Net.Http/4.3.1
-----------------------------------------------------------
## Impact of the change - Breaking changes
Here's list of technical breaking changes caused by the proposed solution. It includes workarounds for each.
Note that these new behaviors are specific when running on net46 / Desktop. When you run on .NET Core the behavior is intact.
1. </t>
  </si>
  <si>
    <t>Expose all Reflection APIs in System.Runtime</t>
  </si>
  <si>
    <t xml:space="preserve">All current System.Reflection APIs and their dependencies have been moved to System.Runtime contract. New Reflection APIs have been added as well.
Note: Few APIs have been commented for now (in last commit) as they need latest CoreClr updates to be merged first.
CC: @danmosemsft @weshaggard @stephentoub @joperezr 
</t>
  </si>
  <si>
    <t xml:space="preserve">Expose all Reflection APIs in System.Runtime All current System.Reflection APIs and their dependencies have been moved to System.Runtime contract. New Reflection APIs have been added as well.
Note: Few APIs have been commented for now (in last commit) as they need latest CoreClr updates to be merged first.
CC: @danmosemsft @weshaggard @stephentoub @joperezr 
</t>
  </si>
  <si>
    <t>Add "CurrentBranch" to dependency verification to make dev/api merge cleaner</t>
  </si>
  <si>
    <t xml:space="preserve">This tracks picking up the feature merged into buildtools with https://github.com/dotnet/buildtools/pull/978 that adds an auto-updated  property for each build info. It would make a merge from dev/api back into master cleaner. The idea behind it is described here: https://github.com/dotnet/corefx/pull/10970#discussion_r75404356.
I have to look into how this will practically affect the merge and how the change needs to flow in git for the best effect. It would be possible to do this as part of https://github.com/dotnet/corefx/pull/10970 but I'd rather not block on it.
/cc @weshaggard 
</t>
  </si>
  <si>
    <t xml:space="preserve">Add "CurrentBranch" to dependency verification to make dev/api merge cleaner This tracks picking up the feature merged into buildtools with https://github.com/dotnet/buildtools/pull/978 that adds an auto-updated  property for each build info. It would make a merge from dev/api back into master cleaner. The idea behind it is described here: https://github.com/dotnet/corefx/pull/10970#discussion_r75404356.
I have to look into how this will practically affect the merge and how the change needs to flow in git for the best effect. It would be possible to do this as part of https://github.com/dotnet/corefx/pull/10970 but I'd rather not block on it.
/cc @weshaggard 
</t>
  </si>
  <si>
    <t>Reduce code duplication in expression compiler and interpreter</t>
  </si>
  <si>
    <t xml:space="preserve">A good example is the  class which seems to occur twice. For platforms that support both compilation and interpretation we can reduce code size by sharing the code.
</t>
  </si>
  <si>
    <t xml:space="preserve">Reduce code duplication in expression compiler and interpreter A good example is the  class which seems to occur twice. For platforms that support both compilation and interpretation we can reduce code size by sharing the code.
</t>
  </si>
  <si>
    <t>ConstantCheck.IsNull can check for DefaultExpression as well</t>
  </si>
  <si>
    <t xml:space="preserve">Noticed when analyzing some generated IL code for binary expressions performing comparisons against  appears in both the compiler and the interpreter. For platforms that support both we can reduce code size by moving these utilities into common files (see https://github.com/dotnet/corefx/issues/11097).
</t>
  </si>
  <si>
    <t xml:space="preserve">ConstantCheck.IsNull can check for DefaultExpression as well Noticed when analyzing some generated IL code for binary expressions performing comparisons against  appears in both the compiler and the interpreter. For platforms that support both we can reduce code size by moving these utilities into common files (see https://github.com/dotnet/corefx/issues/11097).
</t>
  </si>
  <si>
    <t>Disable NoSocketsReuseUnicastPortSupport tests</t>
  </si>
  <si>
    <t xml:space="preserve">Fixes #11088
</t>
  </si>
  <si>
    <t xml:space="preserve">Disable NoSocketsReuseUnicastPortSupport tests Fixes #11088
</t>
  </si>
  <si>
    <t>Remove reference to live package of System.Runtime.Extensions in System.Runtime.Tests</t>
  </si>
  <si>
    <t xml:space="preserve">Remove once prerelease gets updated again
https://github.com/dotnet/corefx/blob/dev/api/src/System.Runtime/tests/System.Runtime.Tests.csproj#L119
</t>
  </si>
  <si>
    <t xml:space="preserve">Remove reference to live package of System.Runtime.Extensions in System.Runtime.Tests Remove once prerelease gets updated again
https://github.com/dotnet/corefx/blob/dev/api/src/System.Runtime/tests/System.Runtime.Tests.csproj#L119
</t>
  </si>
  <si>
    <t>Remove System.Runtime dependency in System.Runtime.Extensions</t>
  </si>
  <si>
    <t xml:space="preserve">Use the System.Runtime package once published instead.
https://github.com/dotnet/corefx/blob/dev/api/src/System.Runtime.Extensions/ref/System.Runtime.Extensions.csproj#L17
</t>
  </si>
  <si>
    <t xml:space="preserve">Remove System.Runtime dependency in System.Runtime.Extensions Use the System.Runtime package once published instead.
https://github.com/dotnet/corefx/blob/dev/api/src/System.Runtime.Extensions/ref/System.Runtime.Extensions.csproj#L17
</t>
  </si>
  <si>
    <t>Probe for sufficient stack during expression tree compilation recursion</t>
  </si>
  <si>
    <t xml:space="preserve">When compiling deep expression trees we run into  method become public so we can do away with the exception handling logic (see #11090).
</t>
  </si>
  <si>
    <t xml:space="preserve">Probe for sufficient stack during expression tree compilation recursion When compiling deep expression trees we run into  method become public so we can do away with the exception handling logic (see #11090).
</t>
  </si>
  <si>
    <t>Make RuntimeHelpers.TryEnsureSufficientExecutionStack public</t>
  </si>
  <si>
    <t xml:space="preserve">This method is very handy to detect upcoming stack overflows in recursive algorithms without the need for exception handling logic. Note that  in https://github.com/dotnet/corefx/blob/d0dc5fc099946adc1035b34a8b1f6042eddb0c75/src/System.Threading.Tasks/src/System/Threading/Tasks/TaskExtensions.CoreCLR.cs has a remark on the possibility for this method to become public. Another place where this would have been useful is in the suggested fix for #7953 .
</t>
  </si>
  <si>
    <t xml:space="preserve">Make RuntimeHelpers.TryEnsureSufficientExecutionStack public This method is very handy to detect upcoming stack overflows in recursive algorithms without the need for exception handling logic. Note that  in https://github.com/dotnet/corefx/blob/d0dc5fc099946adc1035b34a8b1f6042eddb0c75/src/System.Threading.Tasks/src/System/Threading/Tasks/TaskExtensions.CoreCLR.cs has a remark on the possibility for this method to become public. Another place where this would have been useful is in the suggested fix for #7953 .
</t>
  </si>
  <si>
    <t>ReuseUnicastPort_CreateSocketSetOption_NoSocketsReuseUnicastPortSupport_Throws failing in CI</t>
  </si>
  <si>
    <t xml:space="preserve">Appears to be failing all Windows builds e.g.
http://dotnet-ci.cloudapp.net/job/dotnet_corefx/job/master/job/windows_nt_debug/1115/consoleText
http://dotnet-ci.cloudapp.net/job/dotnet_corefx/job/master/job/windows_nt_debug_prtest/3747/consoleText
http://dotnet-ci.cloudapp.net/job/dotnet_corefx/job/master/job/windows_nt_release/1113/
cc: @davidsh @cipop @ericeil
</t>
  </si>
  <si>
    <t xml:space="preserve">ReuseUnicastPort_CreateSocketSetOption_NoSocketsReuseUnicastPortSupport_Throws failing in CI Appears to be failing all Windows builds e.g.
http://dotnet-ci.cloudapp.net/job/dotnet_corefx/job/master/job/windows_nt_debug/1115/consoleText
http://dotnet-ci.cloudapp.net/job/dotnet_corefx/job/master/job/windows_nt_debug_prtest/3747/consoleText
http://dotnet-ci.cloudapp.net/job/dotnet_corefx/job/master/job/windows_nt_release/1113/
cc: @davidsh @cipop @ericeil
</t>
  </si>
  <si>
    <t>Cannot debug System.IO.Compression under Visual Studio</t>
  </si>
  <si>
    <t xml:space="preserve">I'm trying to pinpoint what appears to be a bug in .NET Core where the  which I built locally but I can't figure out what.
Any guidance? I read through the Developer Guide but couldn't find much
</t>
  </si>
  <si>
    <t xml:space="preserve">Cannot debug System.IO.Compression under Visual Studio I'm trying to pinpoint what appears to be a bug in .NET Core where the  which I built locally but I can't figure out what.
Any guidance? I read through the Developer Guide but couldn't find much
</t>
  </si>
  <si>
    <t>BaseAddress is a negative value in System.Diagnostics.Tests</t>
  </si>
  <si>
    <t xml:space="preserve">This issue is related to 
I will update the PR soon. But if there is better idea to fix it please share me.
Thanks.
</t>
  </si>
  <si>
    <t xml:space="preserve">BaseAddress is a negative value in System.Diagnostics.Tests This issue is related to 
I will update the PR soon. But if there is better idea to fix it please share me.
Thanks.
</t>
  </si>
  <si>
    <t>ResourceWriter.TypeNameConverter does not work always</t>
  </si>
  <si>
    <t xml:space="preserve">I want to generate .net 2.0 resources in .net 4 program so I use TypeNameConverter:
using System;
using System.Resources;
using System.IO;
using System.Drawing;
namespace ResourceWriterTest
{
    static class Program
    {
        [STAThread]
        static void Main()
        {
            FileStream fs = File.Create("1.resources");
            ResourceWriter rw = new ResourceWriter(fs);
            rw.TypeNameConverter = type =&gt; type.AssemblyQualifiedName.Replace("4.0.0.0" "2.0.0.0");
            rw.AddResource("mykey" new Size());
            rw.Close();
            fs.Close();
        }
    }
}
But the result also has .net 4 string.
open 1.resources in notepad:
There is a "System.Drawing Version=4.0.0.0"
Bug?
</t>
  </si>
  <si>
    <t xml:space="preserve">ResourceWriter.TypeNameConverter does not work always I want to generate .net 2.0 resources in .net 4 program so I use TypeNameConverter:
using System;
using System.Resources;
using System.IO;
using System.Drawing;
namespace ResourceWriterTest
{
    static class Program
    {
        [STAThread]
        static void Main()
        {
            FileStream fs = File.Create("1.resources");
            ResourceWriter rw = new ResourceWriter(fs);
            rw.TypeNameConverter = type =&gt; type.AssemblyQualifiedName.Replace("4.0.0.0" "2.0.0.0");
            rw.AddResource("mykey" new Size());
            rw.Close();
            fs.Close();
        }
    }
}
But the result also has .net 4 string.
open 1.resources in notepad:
There is a "System.Drawing Version=4.0.0.0"
Bug?
</t>
  </si>
  <si>
    <t>System.Security.Claims.Claim value type incorrect</t>
  </si>
  <si>
    <t xml:space="preserve">The type of [... (e.g. [here](https://github.com/AzureAD/azure-activedirectory-identitymodel-extensions-for-dotnet/blob/master/src/System.IdentityModel.Tokens.Jwt/JwtSecurityTokenHandler.cs#L866) or [here](https://github.com/AzureAD/azure-activedirectory-identitymodel-extensions-for-dotnet/blob/master/src/System.IdentityModel.Tokens.Jwt/JwtSecurityTokenHandler.cs#L893))
</t>
  </si>
  <si>
    <t xml:space="preserve">System.Security.Claims.Claim value type incorrect The type of [... (e.g. [here](https://github.com/AzureAD/azure-activedirectory-identitymodel-extensions-for-dotnet/blob/master/src/System.IdentityModel.Tokens.Jwt/JwtSecurityTokenHandler.cs#L866) or [here](https://github.com/AzureAD/azure-activedirectory-identitymodel-extensions-for-dotnet/blob/master/src/System.IdentityModel.Tokens.Jwt/JwtSecurityTokenHandler.cs#L893))
</t>
  </si>
  <si>
    <t>brentschmaltz</t>
  </si>
  <si>
    <t>Fix ProcessThread.StartAddress on Linux</t>
  </si>
  <si>
    <t xml:space="preserve">On Linux we were reporting the starting _stack_ address for a thread via  on Windows/OSX and now on Linux.  We previously failed on "negative" address values but this doesn't make sense as addresses are really unsigned.  We really just need to allow any value here.
Fixes #11072 
@stephentoub
</t>
  </si>
  <si>
    <t xml:space="preserve">Fix ProcessThread.StartAddress on Linux On Linux we were reporting the starting _stack_ address for a thread via  on Windows/OSX and now on Linux.  We previously failed on "negative" address values but this doesn't make sense as addresses are really unsigned.  We really just need to allow any value here.
Fixes #11072 
@stephentoub
</t>
  </si>
  <si>
    <t>Port Remainder of TimeZoneInfo</t>
  </si>
  <si>
    <t xml:space="preserve">There are some members in TimeZoneInfo that still need to be implemented for they require a Linux implementation:
</t>
  </si>
  <si>
    <t xml:space="preserve">Port Remainder of TimeZoneInfo There are some members in TimeZoneInfo that still need to be implemented for they require a Linux implementation:
</t>
  </si>
  <si>
    <t xml:space="preserve">Optimize Code using Enum.Parse </t>
  </si>
  <si>
    <t xml:space="preserve">ReflectionXmlSerializationReader uses Enum.Parse when deserializing enum values. Enum.Parse is VERY VERY slow. We will need to replace this with something better in the long run.
</t>
  </si>
  <si>
    <t xml:space="preserve">Optimize Code using Enum.Parse  ReflectionXmlSerializationReader uses Enum.Parse when deserializing enum values. Enum.Parse is VERY VERY slow. We will need to replace this with something better in the long run.
</t>
  </si>
  <si>
    <t>System.Diagnostics.ProcessThread.StartAddress reports incorrect address on Linux</t>
  </si>
  <si>
    <t xml:space="preserve">We get the value of .
</t>
  </si>
  <si>
    <t xml:space="preserve">System.Diagnostics.ProcessThread.StartAddress reports incorrect address on Linux We get the value of .
</t>
  </si>
  <si>
    <t>Files in use warning</t>
  </si>
  <si>
    <t xml:space="preserve">Running in Posh-Git 
Killing the process makes everything work.
I may have stopped a build using Ctrl+C at some time prior to getting this.
@weshaggard @ellismg PTAL
</t>
  </si>
  <si>
    <t xml:space="preserve">Files in use warning Running in Posh-Git 
Killing the process makes everything work.
I may have stopped a build using Ctrl+C at some time prior to getting this.
@weshaggard @ellismg PTAL
</t>
  </si>
  <si>
    <t>System.Net.Security: add SslStream overloads without SslProtocols new HashAlgorithmType enums</t>
  </si>
  <si>
    <t xml:space="preserve">Add the following new APIs that allow applications to rely on the underlying OS TLS protocol version defaults:
- [ ] AuthenticateAsClientAsync(String X509CertificateCollection Boolean)
- [ ] AuthenticateAsServerAsync(X509Certificate Boolean Boolean)
Add HashAlgorithmType:
- [ ] Sha256
- [ ] Sha384
- [ ] Sha512
</t>
  </si>
  <si>
    <t xml:space="preserve">System.Net.Security: add SslStream overloads without SslProtocols, new HashAlgorithmType enums Add the following new APIs that allow applications to rely on the underlying OS TLS protocol version defaults:
- [ ] AuthenticateAsClientAsync(String X509CertificateCollection Boolean)
- [ ] AuthenticateAsServerAsync(X509Certificate Boolean Boolean)
Add HashAlgorithmType:
- [ ] Sha256
- [ ] Sha384
- [ ] Sha512
</t>
  </si>
  <si>
    <t>HttpClient.SendAsync null exception</t>
  </si>
  <si>
    <t xml:space="preserve">I am building an ASP.NET core web api which is using HttpClient from some custom middleware to call a service endpoint using SendAsync.
If the endpoint is available it works perfectly. If the endpoint is unavailable for any reason (wrong url for example) then I get back a null exception within my catch
</t>
  </si>
  <si>
    <t xml:space="preserve">HttpClient.SendAsync null exception I am building an ASP.NET core web api which is using HttpClient from some custom middleware to call a service endpoint using SendAsync.
If the endpoint is available it works perfectly. If the endpoint is unavailable for any reason (wrong url for example) then I get back a null exception within my catch
</t>
  </si>
  <si>
    <t>Update CLI version to support Ubuntu on Windows</t>
  </si>
  <si>
    <t xml:space="preserve">Windows preview build 14905 now has enough kernel support to build/test CoreFx in the Ubuntu on Windows environment.  However the CLI build we are using still has [the "execstack" issue](https://github.com/dotnet/coreclr/issues/4048) and so will not run on Ubuntu on Windows.  This was [fixed in the CoreCLR repo](https://github.com/dotnet/coreclr/pull/4257) in April and current public CLI builds seem to have the fix.
Can we update the CLI version in CoreFx to include the fix for https://github.com/dotnet/coreclr/issues/4048? 
</t>
  </si>
  <si>
    <t xml:space="preserve">Update CLI version to support Ubuntu on Windows Windows preview build 14905 now has enough kernel support to build/test CoreFx in the Ubuntu on Windows environment.  However the CLI build we are using still has [the "execstack" issue](https://github.com/dotnet/coreclr/issues/4048) and so will not run on Ubuntu on Windows.  This was [fixed in the CoreCLR repo](https://github.com/dotnet/coreclr/pull/4257) in April and current public CLI builds seem to have the fix.
Can we update the CLI version in CoreFx to include the fix for https://github.com/dotnet/coreclr/issues/4048? 
</t>
  </si>
  <si>
    <t>crummel</t>
  </si>
  <si>
    <t>build/test issues on WSL</t>
  </si>
  <si>
    <t xml:space="preserve">Tracking current issues blocking CoreFx testing on Ubuntu on Windows:
(Note that basically nothing works prior to rs_preview build 14905 which introduced "restartable syscall" support.)
rs_preview build 14936 has a [known bug](https://msdn.microsoft.com/en-us/commandline/wsl/release_notes#build-14936) that causes a BSOD when running our networking tests.
- [x] Need to update the dotnet cli to a more recent version with the "execstack" bit set correctly on native modules (https://github.com/dotnet/corefx/issues/11058).
- [x] System.Diagnostics.Process: https://github.com/Microsoft/BashOnWindows/issues/967.
- [x] System.Diagnostics.Process: https://github.com/Microsoft/BashOnWindows/issues/968.
- [x] System.Diagnostics.Process: https://github.com/Microsoft/BashOnWindows/issues/974
- [x] System.Diagnostics.Process: https://github.com/dotnet/corefx/issues/11072.
- [x] System.IO.Pipes: _hangs_ due to https://github.com/Microsoft/BashOnWindows/issues/975.
- [x] System.IO.Pipes: https://github.com/Microsoft/BashOnWindows/issues/1011
- [x] System.IO.Pipes: https://github.com/Microsoft/BashOnWindows/issues/1012
- [x] System.Net.Sockets: https://github.com/Microsoft/BashOnWindows/issues/982.
- [x] System.Net.Sockets: https://github.com/Microsoft/BashOnWindows/issues/987
- [x] System.Net.Sockets: https://github.com/Microsoft/BashOnWindows/issues/989
- [x] System.Net.Sockets: https://github.com/Microsoft/BashOnWindows/issues/990
- [x] System.Linq.Tests crashes due to https://github.com/Microsoft/BashOnWindows/issues/513
- [x] System.Linq.Expressions.Tests crashes due to https://github.com/Microsoft/BashOnWindows/issues/513
- [x] System.Numerics.Vectors.Tests crashes due to https://github.com/Microsoft/BashOnWindows/issues/513
- [x] System.Runtime.Numerics.Tests crashes due to https://github.com/Microsoft/BashOnWindows/issues/513
- [x] System.Dynamic.Runtime.Tests crashes due to https://github.com/Microsoft/BashOnWindows/issues/513
- [x] System.IO.FileSystem.Tests: https://github.com/Microsoft/BashOnWindows/issues/1008
- [x] System.IO.FileSystem.Watcher.Tests: https://github.com/Microsoft/BashOnWindows/issues/216 (fixed in Windows build 14926)
- [x] System.IO.FileSystem.DriveInfo.Tests: https://github.com/dotnet/corefx/issues/11570
- [x] System.Net.Ping.Functional.Tests: https://github.com/Microsoft/BashOnWindows/issues/561 (fixed in Windows build 14926)
- [x] System.Net.NetworkInformation.Functional.Tests: https://github.com/Microsoft/BashOnWindows/issues/308
- [x] Intermittent failures in System.Net.Http tests: https://github.com/Microsoft/BashOnWindows/issues/1068.
## Still need investigation:
- [x] NuGet package restore occasionally hangs.  Killing it and retrying usually gets past this.
- [x] Intermittent hangs in System.Net.Http tests.
</t>
  </si>
  <si>
    <t xml:space="preserve">build/test issues on WSL Tracking current issues blocking CoreFx testing on Ubuntu on Windows:
(Note that basically nothing works prior to rs_preview build 14905 which introduced "restartable syscall" support.)
rs_preview build 14936 has a [known bug](https://msdn.microsoft.com/en-us/commandline/wsl/release_notes#build-14936) that causes a BSOD when running our networking tests.
- [x] Need to update the dotnet cli to a more recent version with the "execstack" bit set correctly on native modules (https://github.com/dotnet/corefx/issues/11058).
- [x] System.Diagnostics.Process: https://github.com/Microsoft/BashOnWindows/issues/967.
- [x] System.Diagnostics.Process: https://github.com/Microsoft/BashOnWindows/issues/968.
- [x] System.Diagnostics.Process: https://github.com/Microsoft/BashOnWindows/issues/974
- [x] System.Diagnostics.Process: https://github.com/dotnet/corefx/issues/11072.
- [x] System.IO.Pipes: _hangs_ due to https://github.com/Microsoft/BashOnWindows/issues/975.
- [x] System.IO.Pipes: https://github.com/Microsoft/BashOnWindows/issues/1011
- [x] System.IO.Pipes: https://github.com/Microsoft/BashOnWindows/issues/1012
- [x] System.Net.Sockets: https://github.com/Microsoft/BashOnWindows/issues/982.
- [x] System.Net.Sockets: https://github.com/Microsoft/BashOnWindows/issues/987
- [x] System.Net.Sockets: https://github.com/Microsoft/BashOnWindows/issues/989
- [x] System.Net.Sockets: https://github.com/Microsoft/BashOnWindows/issues/990
- [x] System.Linq.Tests crashes due to https://github.com/Microsoft/BashOnWindows/issues/513
- [x] System.Linq.Expressions.Tests crashes due to https://github.com/Microsoft/BashOnWindows/issues/513
- [x] System.Numerics.Vectors.Tests crashes due to https://github.com/Microsoft/BashOnWindows/issues/513
- [x] System.Runtime.Numerics.Tests crashes due to https://github.com/Microsoft/BashOnWindows/issues/513
- [x] System.Dynamic.Runtime.Tests crashes due to https://github.com/Microsoft/BashOnWindows/issues/513
- [x] System.IO.FileSystem.Tests: https://github.com/Microsoft/BashOnWindows/issues/1008
- [x] System.IO.FileSystem.Watcher.Tests: https://github.com/Microsoft/BashOnWindows/issues/216 (fixed in Windows build 14926)
- [x] System.IO.FileSystem.DriveInfo.Tests: https://github.com/dotnet/corefx/issues/11570
- [x] System.Net.Ping.Functional.Tests: https://github.com/Microsoft/BashOnWindows/issues/561 (fixed in Windows build 14926)
- [x] System.Net.NetworkInformation.Functional.Tests: https://github.com/Microsoft/BashOnWindows/issues/308
- [x] Intermittent failures in System.Net.Http tests: https://github.com/Microsoft/BashOnWindows/issues/1068.
## Still need investigation:
- [x] NuGet package restore occasionally hangs.  Killing it and retrying usually gets past this.
- [x] Intermittent hangs in System.Net.Http tests.
</t>
  </si>
  <si>
    <t>Add test coverage for issue#10598</t>
  </si>
  <si>
    <t xml:space="preserve">Need add test coverage for #10598 
</t>
  </si>
  <si>
    <t xml:space="preserve">Add test coverage for issue#10598 Need add test coverage for #10598 
</t>
  </si>
  <si>
    <t>Investigate if type KeyValuePairAdapter need a different type.</t>
  </si>
  <si>
    <t xml:space="preserve">Refer #10598 and see if we need do the same thing for KeyValuePairAdapter.
</t>
  </si>
  <si>
    <t xml:space="preserve">Investigate if type KeyValuePairAdapter need a different type. Refer #10598 and see if we need do the same thing for KeyValuePairAdapter.
</t>
  </si>
  <si>
    <t>X509Certificate2/OpenSSL: Subject includes incorrectly-encoded UID attribute</t>
  </si>
  <si>
    <t xml:space="preserve">If the Subject of a certificate includes a UID (OID 0.9.2342.19200300.100.1.1) attribute this attribute is encoded incorrectly in the string representation of the Subject DN as 
</t>
  </si>
  <si>
    <t xml:space="preserve">X509Certificate2/OpenSSL: Subject includes incorrectly-encoded UID attribute If the Subject of a certificate includes a UID (OID 0.9.2342.19200300.100.1.1) attribute this attribute is encoded incorrectly in the string representation of the Subject DN as 
</t>
  </si>
  <si>
    <t>Exception message for AmbiguousMatchException should include the name</t>
  </si>
  <si>
    <t xml:space="preserve">Fundamentally this is an indication of a bad argument without telling you what the bad value is which usually demands that you fire up the debugger to figure it out. It would be helpful to know what the ambiguous name actually was.
</t>
  </si>
  <si>
    <t xml:space="preserve">Exception message for AmbiguousMatchException should include the name Fundamentally this is an indication of a bad argument without telling you what the bad value is which usually demands that you fire up the debugger to figure it out. It would be helpful to know what the ambiguous name actually was.
</t>
  </si>
  <si>
    <t>X509Certificate2/OpenSSL: Unable to open PKCS#12 files with no password and no MAC</t>
  </si>
  <si>
    <t xml:space="preserve">If you have a PKCS#12 file which is not protected with a password and which does not have a MAC entry opening the file will work on Windows but fails on Linux and Mac (which use OpenSSL).
The following program reproduces the behavior:
 flag
I would expect .NET Core on Linux &amp; Mac to also be able to read this file.
</t>
  </si>
  <si>
    <t xml:space="preserve">X509Certificate2/OpenSSL: Unable to open PKCS#12 files with no password and no MAC If you have a PKCS#12 file which is not protected with a password and which does not have a MAC entry opening the file will work on Windows but fails on Linux and Mac (which use OpenSSL).
The following program reproduces the behavior:
 flag
I would expect .NET Core on Linux &amp; Mac to also be able to read this file.
</t>
  </si>
  <si>
    <t>XML .Save() method missing option to use filename</t>
  </si>
  <si>
    <t xml:space="preserve">It seems that System.IO.Stream System.IO.TextWriter and System.Xml.XmlWriter are still options but using string filename has been removed.  
</t>
  </si>
  <si>
    <t xml:space="preserve">XML .Save() method missing option to use filename It seems that System.IO.Stream System.IO.TextWriter and System.Xml.XmlWriter are still options but using string filename has been removed.  
</t>
  </si>
  <si>
    <t>Cannot reset DisplayName on ValidationContext</t>
  </si>
  <si>
    <t xml:space="preserve">I do a lot of work with console applications and I like to use validation attributes and  to be a bit more explicit
</t>
  </si>
  <si>
    <t xml:space="preserve">Cannot reset DisplayName on ValidationContext I do a lot of work with console applications and I like to use validation attributes and  to be a bit more explicit
</t>
  </si>
  <si>
    <t>tuespetre</t>
  </si>
  <si>
    <t>X509Certificate2: Unclear error message when file does not exist</t>
  </si>
  <si>
    <t xml:space="preserve">This issue is similar to #9402 
An exception with an obscure error message is thrown when creating a  should be thrown - which is the case.
It seems that the error message contains too much information - I'd argue it should only read "no such file" or a user-friendly string and the underlying OpenSSL error code (2006D080) could go on a different property of the OpenSslCryptographicException class.
</t>
  </si>
  <si>
    <t xml:space="preserve">X509Certificate2: Unclear error message when file does not exist This issue is similar to #9402 
An exception with an obscure error message is thrown when creating a  should be thrown - which is the case.
It seems that the error message contains too much information - I'd argue it should only read "no such file" or a user-friendly string and the underlying OpenSSL error code (2006D080) could go on a different property of the OpenSslCryptographicException class.
</t>
  </si>
  <si>
    <t>HttpClient Exception on GetAsync method</t>
  </si>
  <si>
    <t xml:space="preserve">Hi all 
since I updated from RC1 to 1.0 I'm getting an exception using HttpClient.GetAsync method.
Here the exception:
Exception type System.TypeLoadException
Exception message: Could not load type 'System.Collections.Concurrent.ConcurrentDictionary
  }
  "buildOptions": {
    "emitEntryPoint": true
    "preserveCompilationContext": true
  }
  "runtimeOptions": {
    "configProperties": {
      "System.GC.Server": true
    }
  }
  "publishOptions": {
    "include": [
      "wwwroot"
      "Views"
      "Areas/**/Views"
      "appsettings.json"
      "web.config"
    ]
  }
  "scripts": {
    "postpublish": [ "dotnet publish-iis --publish-folder %publish:OutputPath% --framework %publish:FullTargetFramework%" ]
  }
}
</t>
  </si>
  <si>
    <t xml:space="preserve">HttpClient Exception on GetAsync method Hi all 
since I updated from RC1 to 1.0 I'm getting an exception using HttpClient.GetAsync method.
Here the exception:
Exception type System.TypeLoadException
Exception message: Could not load type 'System.Collections.Concurrent.ConcurrentDictionary
  }
  "buildOptions": {
    "emitEntryPoint": true
    "preserveCompilationContext": true
  }
  "runtimeOptions": {
    "configProperties": {
      "System.GC.Server": true
    }
  }
  "publishOptions": {
    "include": [
      "wwwroot"
      "Views"
      "Areas/**/Views"
      "appsettings.json"
      "web.config"
    ]
  }
  "scripts": {
    "postpublish": [ "dotnet publish-iis --publish-folder %publish:OutputPath% --framework %publish:FullTargetFramework%" ]
  }
}
</t>
  </si>
  <si>
    <t>Add SuppressIldasmAttribute</t>
  </si>
  <si>
    <t xml:space="preserve">Add this it's used in a few apps. It has no implementation.
</t>
  </si>
  <si>
    <t xml:space="preserve">Add SuppressIldasmAttribute Add this it's used in a few apps. It has no implementation.
</t>
  </si>
  <si>
    <t>.NET Core crashes when using HttpClient with HTTP/2 and Client Certificates</t>
  </si>
  <si>
    <t xml:space="preserve">**Scenario**
We have built an ASP.NET Core service which connects to Apple's HTTP/2-based APNS servers (in order to send push notifications from our ASP.NET Core-based platform to Apple devices).
Unfortunately .NET Core 1.0.0-rtm crashes hard in release mode when opening an HTTP/2 connection using a client certificate.  In debug mode it sometimes behaves better.
**Result when running code in release mode (.NET Core 1.0.0-rtm Ubuntu 16.04 Server)**
Hard crash.  After about 8 seconds of executing HttpClient.SendAsync(...) .NET Core 1.0.0-rtm crashes hard.  Exception handlers do not execute.
**Result when running code in debug mode (.NET Core 1.0.0-rtm Ubuntu 16.04 Desktop VSCode 1.4.0)**
Inconsistent behavior ranging from long delays to hard crashes.  Sometimes .NET Core crashes and sometimes the HttpClient.SendAsync(...) call times out and throws a catchable exception.  And sometimes after a few debug cycles it mostly works with a delay of around 8 seconds and then a successful response to the initial HTTP/2 request.
In the last case where the HttpClient request does succeed (in debug mode): once the HTTP/2 connection is open sending additional messages in real-time to APNS servers (re-using the same HttpClient connection) works quickly and seemingly consistently.  In our tests to date the failure only occurs during the initial "HTTP/2 client using client certificate" connection attempt.
As additional info: if we remove the client certificate from the request the HTTP/2 secure connection goes through immediately (although APNS of course returns an "unauthorized...missing certificate (sic)" text reply).
**Repro**
1. Install .NET Core 1.0 on Ubuntu 16.04 LTS
2. Compile libcurl from source to include HTTP/2 support (see next post in thread)
3. Save your APNS development certificate to disk and fill in its path and password in the sample code. Also fill in your APNS bundle/deviceToken IDs in the sample code.
4. Drop the sample code inside Program.cs Main() and run the sample. 
4a. In release mode the HttpClient.SendAsync(...) line of code will run for about 8 seconds and then .NET Core will crash hard without raising an exception.
4b. In debug mode from VSCode the HttpClient.SendAsync(...) line of code will exhibit intermittent hard crashes intermittent exceptions and/or ~8 second delays with successful connection.
REPRO CODE FOLLOWS (sending a sample push notification through Apple's APNS servers)
</t>
  </si>
  <si>
    <t xml:space="preserve">.NET Core crashes when using HttpClient with HTTP/2 and Client Certificates **Scenario**
We have built an ASP.NET Core service which connects to Apple's HTTP/2-based APNS servers (in order to send push notifications from our ASP.NET Core-based platform to Apple devices).
Unfortunately .NET Core 1.0.0-rtm crashes hard in release mode when opening an HTTP/2 connection using a client certificate.  In debug mode it sometimes behaves better.
**Result when running code in release mode (.NET Core 1.0.0-rtm Ubuntu 16.04 Server)**
Hard crash.  After about 8 seconds of executing HttpClient.SendAsync(...) .NET Core 1.0.0-rtm crashes hard.  Exception handlers do not execute.
**Result when running code in debug mode (.NET Core 1.0.0-rtm Ubuntu 16.04 Desktop VSCode 1.4.0)**
Inconsistent behavior ranging from long delays to hard crashes.  Sometimes .NET Core crashes and sometimes the HttpClient.SendAsync(...) call times out and throws a catchable exception.  And sometimes after a few debug cycles it mostly works with a delay of around 8 seconds and then a successful response to the initial HTTP/2 request.
In the last case where the HttpClient request does succeed (in debug mode): once the HTTP/2 connection is open sending additional messages in real-time to APNS servers (re-using the same HttpClient connection) works quickly and seemingly consistently.  In our tests to date the failure only occurs during the initial "HTTP/2 client using client certificate" connection attempt.
As additional info: if we remove the client certificate from the request the HTTP/2 secure connection goes through immediately (although APNS of course returns an "unauthorized...missing certificate (sic)" text reply).
**Repro**
1. Install .NET Core 1.0 on Ubuntu 16.04 LTS
2. Compile libcurl from source to include HTTP/2 support (see next post in thread)
3. Save your APNS development certificate to disk and fill in its path and password in the sample code. Also fill in your APNS bundle/deviceToken IDs in the sample code.
4. Drop the sample code inside Program.cs Main() and run the sample. 
4a. In release mode the HttpClient.SendAsync(...) line of code will run for about 8 seconds and then .NET Core will crash hard without raising an exception.
4b. In debug mode from VSCode the HttpClient.SendAsync(...) line of code will exhibit intermittent hard crashes intermittent exceptions and/or ~8 second delays with successful connection.
REPRO CODE FOLLOWS (sending a sample push notification through Apple's APNS servers)
</t>
  </si>
  <si>
    <t xml:space="preserve">Expose serialization primitives on .NET Native </t>
  </si>
  <si>
    <t xml:space="preserve">Remove ApiCompatBaseline.netcore50aot.txt / ApiCompatBaseline.uap101aot.txt baselined errors once resolved e.g. that CultureNotFoundException doesn't implement ISerializable in the implementation.
- src\System.Globalization\src\ApiCompatBaseline.uap101aot.txt
- src\System.Threading.Tasks\src\ApiCompatBaseline.uap101aot.txt
- etc.
</t>
  </si>
  <si>
    <t xml:space="preserve">Expose serialization primitives on .NET Native  Remove ApiCompatBaseline.netcore50aot.txt / ApiCompatBaseline.uap101aot.txt baselined errors once resolved e.g. that CultureNotFoundException doesn't implement ISerializable in the implementation.
- src\System.Globalization\src\ApiCompatBaseline.uap101aot.txt
- src\System.Threading.Tasks\src\ApiCompatBaseline.uap101aot.txt
- etc.
</t>
  </si>
  <si>
    <t>Release these reserved names: COM1-COM9 LPT1-LPT9 CON AUX PRN and NUL</t>
  </si>
  <si>
    <t xml:space="preserve">Use the  prefix to access them internally.
</t>
  </si>
  <si>
    <t xml:space="preserve">Release these reserved names: COM1-COM9, LPT1-LPT9, CON, AUX, PRN, and NUL Use the  prefix to access them internally.
</t>
  </si>
  <si>
    <t>Add generic Math methods for numeric types</t>
  </si>
  <si>
    <t xml:space="preserve">## Overview
With the addition of System.Numerics.Vector it suddenly became possible to write some generic algorithms that worked for most primitive numeric datatypes. However as soon as you need to work with single elements you are out of luck.
I propose a new generic API for scalar datatypes based upon the ideas behind System.Numerics.Vector.
Just as for vectors many of the genereic methods could be generated using .tt files such as in https://github.com/dotnet/corefx/blob/master/src/System.Numerics.Vectors/src/System/Numerics/Vector.tt
## API
This is an example of how the API could look like.
All methods below are taken from the Vector class (https://msdn.microsoft.com/en-us/library/system.numerics.vector(v=vs.111).aspx). 
**Additional methods** such as those found in System.Math (https://msdn.microsoft.com/en-us/library/system.math.aspx) would be interesting as well.
It could also be interesting to add non-generic methods such as 
### Types to support
I propose that all the primitive numeric types including decimal are supported (the same types as Vector&lt;&gt; support but with the addition of decimal). Invoking any method with any other type should result in an NotSupportedException()
- Byte
- SByte
- UInt16
- Int16
- UInt32
- Int32
- UInt64
- Int64
- Single
- Double
- Decimal (The only difference from Vector)
### Related issues:
I found a few issues regarding similar ideas 
- #1151 is about adding new Math functionality which could be added to the "Scalar" type 
  - With corresponding PR in  https://github.com/dotnet/coreclr/pull/5492
- #1583 - Add generic overloads to Math.Min and Math.Max
- #467 - add Clamp method
</t>
  </si>
  <si>
    <t xml:space="preserve">Add generic Math methods for numeric types ## Overview
With the addition of System.Numerics.Vector it suddenly became possible to write some generic algorithms that worked for most primitive numeric datatypes. However as soon as you need to work with single elements you are out of luck.
I propose a new generic API for scalar datatypes based upon the ideas behind System.Numerics.Vector.
Just as for vectors many of the genereic methods could be generated using .tt files such as in https://github.com/dotnet/corefx/blob/master/src/System.Numerics.Vectors/src/System/Numerics/Vector.tt
## API
This is an example of how the API could look like.
All methods below are taken from the Vector class (https://msdn.microsoft.com/en-us/library/system.numerics.vector(v=vs.111).aspx). 
**Additional methods** such as those found in System.Math (https://msdn.microsoft.com/en-us/library/system.math.aspx) would be interesting as well.
It could also be interesting to add non-generic methods such as 
### Types to support
I propose that all the primitive numeric types including decimal are supported (the same types as Vector&lt;&gt; support but with the addition of decimal). Invoking any method with any other type should result in an NotSupportedException()
- Byte
- SByte
- UInt16
- Int16
- UInt32
- Int32
- UInt64
- Int64
- Single
- Double
- Decimal (The only difference from Vector)
### Related issues:
I found a few issues regarding similar ideas 
- #1151 is about adding new Math functionality which could be added to the "Scalar" type 
  - With corresponding PR in  https://github.com/dotnet/coreclr/pull/5492
- #1583 - Add generic overloads to Math.Min and Math.Max
- #467 - add Clamp method
</t>
  </si>
  <si>
    <t>Improve SelectMany behavior when the selector returns null</t>
  </si>
  <si>
    <t xml:space="preserve">[In the current version](https://github.com/dotnet/corefx/blob/master/src/System.Linq/src/System/Linq/SelectMany.cs#L62)  as an empty sequence. I'm not sure which solution is better. Sometimes an empty sequence would be very convenient. Sometimes this would hide a bug. Also it's unclear that this can be done due to compatibility concerns. I think throwing a different exception type would be safe enough to take the change.
</t>
  </si>
  <si>
    <t xml:space="preserve">Improve SelectMany behavior when the selector returns null [In the current version](https://github.com/dotnet/corefx/blob/master/src/System.Linq/src/System/Linq/SelectMany.cs#L62)  as an empty sequence. I'm not sure which solution is better. Sometimes an empty sequence would be very convenient. Sometimes this would hide a bug. Also it's unclear that this can be done due to compatibility concerns. I think throwing a different exception type would be safe enough to take the change.
</t>
  </si>
  <si>
    <t>CompareAttribute throws TargetParameterCountException and ArgumentException</t>
  </si>
  <si>
    <t xml:space="preserve">The following tests demonstrate the bugs discovered in #10992 
/cc @stephentoub 
</t>
  </si>
  <si>
    <t xml:space="preserve">CompareAttribute throws TargetParameterCountException and ArgumentException The following tests demonstrate the bugs discovered in #10992 
/cc @stephentoub 
</t>
  </si>
  <si>
    <t>System.Runtime.Loader should be netcoreapp1.0 not netstandard1.5</t>
  </si>
  <si>
    <t xml:space="preserve">It's actually a coreclr-specific API and doesn't work on other .net standard 1.5 platforms like net462 and xamarin.
</t>
  </si>
  <si>
    <t xml:space="preserve">System.Runtime.Loader should be netcoreapp1.0, not netstandard1.5 It's actually a coreclr-specific API and doesn't work on other .net standard 1.5 platforms like net462 and xamarin.
</t>
  </si>
  <si>
    <t>Fix incorrect AssemblyName in System.Net.Primitives/PerformanceTests</t>
  </si>
  <si>
    <t xml:space="preserve">Fixes what was presumably a typo/accident introduced by #10192
cc @dsgouda @stephentoub 
</t>
  </si>
  <si>
    <t xml:space="preserve">Fix incorrect AssemblyName in System.Net.Primitives/PerformanceTests Fixes what was presumably a typo/accident introduced by #10192
cc @dsgouda @stephentoub 
</t>
  </si>
  <si>
    <t>dsgouda</t>
  </si>
  <si>
    <t>[WIP] Proposal for changing CoreFx build structure</t>
  </si>
  <si>
    <t xml:space="preserve">I have some ideas for how we can clean up our somewhat complex build infrastructure and make it at least easier to reason about.  I want to start the conversation and discuss thoughts / concerns / etc...
/cc @weshaggard @markwilkie @jhendrixMSFT @dagood @joperezr @maririos 
</t>
  </si>
  <si>
    <t xml:space="preserve">[WIP] Proposal for changing CoreFx build structure I have some ideas for how we can clean up our somewhat complex build infrastructure and make it at least easier to reason about.  I want to start the conversation and discuss thoughts / concerns / etc...
/cc @weshaggard @markwilkie @jhendrixMSFT @dagood @joperezr @maririos 
</t>
  </si>
  <si>
    <t>A duplicate X509 certificate can be added to the user certificates store when using the X509Store API</t>
  </si>
  <si>
    <t xml:space="preserve">This is an edge case race that happens when a certificate is stored using the X509Store.Add API
When adding a previously-unknown certificate to a certificate store in *nix it is possible that the same certificate can be added twice. The certificate filename will look something like C7979286A20741AE49436142E9D9CD72BA2F59F4.pfx and C7979286A20741AE49436142E9D9CD72BA2F59F4.1.pfx 
in ~/.dotnet/corefx/cryptography/x509/_storeName_
This is not known to happen in .NET Core or .NET Desktop in Windows (probably since certs are not stored on the filesystem)
Note that I think this will happen only in very rare cases where we're adding the same cert on multiple threads/processes simultaneously - hence it may be a uniqueness in the way we work with our tests. 
I will look separately into preventing this from happening in our test bed
cc: @bartonjs 
</t>
  </si>
  <si>
    <t xml:space="preserve">A duplicate X509 certificate can be added to the user certificates store when using the X509Store API This is an edge case race that happens when a certificate is stored using the X509Store.Add API
When adding a previously-unknown certificate to a certificate store in *nix it is possible that the same certificate can be added twice. The certificate filename will look something like C7979286A20741AE49436142E9D9CD72BA2F59F4.pfx and C7979286A20741AE49436142E9D9CD72BA2F59F4.1.pfx 
in ~/.dotnet/corefx/cryptography/x509/_storeName_
This is not known to happen in .NET Core or .NET Desktop in Windows (probably since certs are not stored on the filesystem)
Note that I think this will happen only in very rare cases where we're adding the same cert on multiple threads/processes simultaneously - hence it may be a uniqueness in the way we work with our tests. 
I will look separately into preventing this from happening in our test bed
cc: @bartonjs 
</t>
  </si>
  <si>
    <t>Get System.Runtime netstandard1.7 tests running</t>
  </si>
  <si>
    <t xml:space="preserve">Referring to #10699  the netstandard1.7 tests are not currently being tested.
I made the same changes to the project.json and csproj file as in #11007
@danmosemsft
</t>
  </si>
  <si>
    <t xml:space="preserve">Get System.Runtime netstandard1.7 tests running Referring to #10699  the netstandard1.7 tests are not currently being tested.
I made the same changes to the project.json and csproj file as in #11007
@danmosemsft
</t>
  </si>
  <si>
    <t>Expose missing members on coreclr side for System namespace</t>
  </si>
  <si>
    <t xml:space="preserve">Need to expose everything that is supported by our Compat Assemblies from System namespace on System.Private.Corelib.dll
</t>
  </si>
  <si>
    <t xml:space="preserve">Expose missing members on coreclr side for System namespace Need to expose everything that is supported by our Compat Assemblies from System namespace on System.Private.Corelib.dll
</t>
  </si>
  <si>
    <t>Infer PackageTargetFramework from NuGetTargetMoniker</t>
  </si>
  <si>
    <t xml:space="preserve">Remove specification of PackageTargetFramework derive it from NuGetTargetMoniker.
Make sure all of our library projects don't use imports so that we can "trust" that NuGetTargetMoniker is correct and the dependencies are supported by that NuGetTargetMoniker.
Eliminate generation validation in the libraries since it is no longer needed due to above.
Also reduce boilerplate in projects by supporting a lightweight definition of a list of package destinations.
</t>
  </si>
  <si>
    <t xml:space="preserve">Infer PackageTargetFramework from NuGetTargetMoniker Remove specification of PackageTargetFramework derive it from NuGetTargetMoniker.
Make sure all of our library projects don't use imports so that we can "trust" that NuGetTargetMoniker is correct and the dependencies are supported by that NuGetTargetMoniker.
Eliminate generation validation in the libraries since it is no longer needed due to above.
Also reduce boilerplate in projects by supporting a lightweight definition of a list of package destinations.
</t>
  </si>
  <si>
    <t>DataTypeAttribute.GetDataTypeName() throws IndexOutOfRangeException</t>
  </si>
  <si>
    <t xml:space="preserve">The following test demonstrates the bug found in #11004
/cc @stephentoub (not sure who the code owner for this class is or whether this code is legacy and shouldn't be touched)
</t>
  </si>
  <si>
    <t xml:space="preserve">DataTypeAttribute.GetDataTypeName() throws IndexOutOfRangeException The following test demonstrates the bug found in #11004
/cc @stephentoub (not sure who the code owner for this class is or whether this code is legacy and shouldn't be touched)
</t>
  </si>
  <si>
    <t>FreeLibrary sometimes doesn't unlock the underlying file</t>
  </si>
  <si>
    <t xml:space="preserve">Consider the following test code:
 the deletion of the file sometimes fails as the file is still locked. 
See https://github.com/dotnet/corefx/issues/10943. 
</t>
  </si>
  <si>
    <t xml:space="preserve">FreeLibrary sometimes doesn't unlock the underlying file Consider the following test code:
 the deletion of the file sometimes fails as the file is still locked. 
See https://github.com/dotnet/corefx/issues/10943. 
</t>
  </si>
  <si>
    <t>Add missing Version ctor</t>
  </si>
  <si>
    <t xml:space="preserve"> is missing. (The parameterless one)
Easy!
</t>
  </si>
  <si>
    <t xml:space="preserve">Add missing Version ctor  is missing. (The parameterless one)
Easy!
</t>
  </si>
  <si>
    <t>Add Quarters to DateTime formats</t>
  </si>
  <si>
    <t xml:space="preserve">I suggest that you add support for quarters when formatting a 
This is quite common in financial applications and the lack of it can sometimes require convoluted workarounds.
</t>
  </si>
  <si>
    <t xml:space="preserve">Add Quarters to DateTime formats I suggest that you add support for quarters when formatting a 
This is quite common in financial applications and the lack of it can sometimes require convoluted workarounds.
</t>
  </si>
  <si>
    <t>How to install corefx libraries/assemblies alongside the coreclr?</t>
  </si>
  <si>
    <t xml:space="preserve">I am trying to debug a simple hello world app using ) so I am a little confused.
</t>
  </si>
  <si>
    <t xml:space="preserve">How to install corefx libraries/assemblies alongside the coreclr? I am trying to debug a simple hello world app using ) so I am a little confused.
</t>
  </si>
  <si>
    <t>ModuleBuilder.GetType does not work with ignore case with certain unicode chars on Unix</t>
  </si>
  <si>
    <t xml:space="preserve">The following test passes on Windows but fails on non-Windows platforms discovered in #10532 
/cc @stephentoub @AtsushiKan 
</t>
  </si>
  <si>
    <t xml:space="preserve">ModuleBuilder.GetType does not work with ignore case with certain unicode chars on Unix The following test passes on Windows but fails on non-Windows platforms discovered in #10532 
/cc @stephentoub @AtsushiKan 
</t>
  </si>
  <si>
    <t>Console.Readline() doesn't respect disable console echo by 'stty -echo' on Ubuntu</t>
  </si>
  <si>
    <t xml:space="preserve">I want my Console.Readline() doesn't print out what been read. (I am reading password from user input.)
On Windows i can achieve by PInvoke SetConsoleMode() before calling Console.Readline() to disable console echo.
I try to do same thing on Ubuntu PInvoke tcsetattr() before Console.Readline() however it seems like Console.Readline() doesn't respect Ubuntu console echo disable at all.
Here is what i verified On Ubuntu 16.
1. Dotnet new a helloworld console app add  after console.writeline(...)
2. In terminal type 'stty -echo' to disable console echo.
3. type 'Dotnet restore' 'dotnet run' as you can see since we disable console echo the dotnet restore and dotnet run you typed will not shows up.
4. When dotnet run start the helloworld app it will print out HelloWorld! then wait for user input however what you type now will shows on console.
</t>
  </si>
  <si>
    <t xml:space="preserve">Console.Readline() doesn't respect disable console echo by 'stty -echo' on Ubuntu I want my Console.Readline() doesn't print out what been read. (I am reading password from user input.)
On Windows i can achieve by PInvoke SetConsoleMode() before calling Console.Readline() to disable console echo.
I try to do same thing on Ubuntu PInvoke tcsetattr() before Console.Readline() however it seems like Console.Readline() doesn't respect Ubuntu console echo disable at all.
Here is what i verified On Ubuntu 16.
1. Dotnet new a helloworld console app add  after console.writeline(...)
2. In terminal type 'stty -echo' to disable console echo.
3. type 'Dotnet restore' 'dotnet run' as you can see since we disable console echo the dotnet restore and dotnet run you typed will not shows up.
4. When dotnet run start the helloworld app it will print out HelloWorld! then wait for user input however what you type now will shows on console.
</t>
  </si>
  <si>
    <t>Adding the SqlClient Stress Test framework.</t>
  </si>
  <si>
    <t xml:space="preserve">This PR contains the StressTest framework for ADO.Net providers to build their stress tests against. 
Currently this is intended to be used by SqlClient stress tests. 
The Framework reads the configs and sets up the provider specific objects and allows execution of the stress tests. 
</t>
  </si>
  <si>
    <t xml:space="preserve">Adding the SqlClient Stress Test framework. This PR contains the StressTest framework for ADO.Net providers to build their stress tests against. 
Currently this is intended to be used by SqlClient stress tests. 
The Framework reads the configs and sets up the provider specific objects and allows execution of the stress tests. 
</t>
  </si>
  <si>
    <t>WinHttpHandler: Avoid repeated Version allocations</t>
  </si>
  <si>
    <t xml:space="preserve">For NET46 use static readonly fields that always return the same cached instances instead of properties that always allocate and return new  instances.
Fixes #10974.
cc: @davidsh @benaadams
</t>
  </si>
  <si>
    <t xml:space="preserve">WinHttpHandler: Avoid repeated Version allocations For NET46 use static readonly fields that always return the same cached instances instead of properties that always allocate and return new  instances.
Fixes #10974.
cc: @davidsh @benaadams
</t>
  </si>
  <si>
    <t>Expose UnixDomainSocket</t>
  </si>
  <si>
    <t xml:space="preserve">#6833 made the UnixDomainSocketEndPoint internal which of course prevents clients from using it to have direct access to Unix sockets in their own code.  Docker.DotNet had to introduce a copy of UnixDomainSocketEndPoint in order to access sockets when running on Ubuntu (see https://github.com/Microsoft/Docker.DotNet/pull/113).  Ideally the language would provide a way for this access to happen without needing each client to make a copy of the class for their use.
It's possible I missed a better way to do this so advice would be appreciated...
## Proposal
</t>
  </si>
  <si>
    <t xml:space="preserve">Expose UnixDomainSocket #6833 made the UnixDomainSocketEndPoint internal which of course prevents clients from using it to have direct access to Unix sockets in their own code.  Docker.DotNet had to introduce a copy of UnixDomainSocketEndPoint in order to access sockets when running on Ubuntu (see https://github.com/Microsoft/Docker.DotNet/pull/113).  Ideally the language would provide a way for this access to happen without needing each client to make a copy of the class for their use.
It's possible I missed a better way to do this so advice would be appreciated...
## Proposal
</t>
  </si>
  <si>
    <t>System.Data.Common and SqlClient: Async variants for remaining blocking APIs</t>
  </si>
  <si>
    <t xml:space="preserve">The following potentially blocking APIs currently don't have async variants:
1. 
Ideally default implementations should be added to the base classes of the ADO.NET provider model which fallback to the sync implementations (following the same pattern we have for the other async methods) and proper async implementations should be added to SqlClient.
Related to #8856.
</t>
  </si>
  <si>
    <t xml:space="preserve">System.Data.Common and SqlClient: Async variants for remaining blocking APIs The following potentially blocking APIs currently don't have async variants:
1. 
Ideally default implementations should be added to the base classes of the ADO.NET provider model which fallback to the sync implementations (following the same pattern we have for the other async methods) and proper async implementations should be added to SqlClient.
Related to #8856.
</t>
  </si>
  <si>
    <t>WinHTTP allocates HttpVersion20 for every http/2 request</t>
  </si>
  <si>
    <t xml:space="preserve">On 4.6.x
@davidsh @justinvp 
</t>
  </si>
  <si>
    <t xml:space="preserve">WinHTTP allocates HttpVersion20 for every http/2 request On 4.6.x
@davidsh @justinvp 
</t>
  </si>
  <si>
    <t>Potential optimizations for System.IO.Path</t>
  </si>
  <si>
    <t xml:space="preserve">- [?
- [Same here](https://github.com/dotnet/corefx/blob/master/src/System.Runtime.Extensions/src/System/IO/Path.Unix.cs#L110)
cc @JeremyKuhne 
</t>
  </si>
  <si>
    <t xml:space="preserve">Potential optimizations for System.IO.Path - [?
- [Same here](https://github.com/dotnet/corefx/blob/master/src/System.Runtime.Extensions/src/System/IO/Path.Unix.cs#L110)
cc @JeremyKuhne 
</t>
  </si>
  <si>
    <t>Add missing member on ZipArchiveEntry</t>
  </si>
  <si>
    <t xml:space="preserve">There is only one thing left missing in System.IO.Compression namespace.
</t>
  </si>
  <si>
    <t xml:space="preserve">Add missing member on ZipArchiveEntry There is only one thing left missing in System.IO.Compression namespace.
</t>
  </si>
  <si>
    <t xml:space="preserve">Create Test Projects for Testing Reflection Based DCS/DCJS </t>
  </si>
  <si>
    <t xml:space="preserve">Create Test Projects for Testing Reflection Based DCS/DCJS  </t>
  </si>
  <si>
    <t>msbuild /m succeeds even if there are test failures</t>
  </si>
  <si>
    <t xml:space="preserve">When we are running tests in CoreFx and a test Fail MSBuild task is not setting the property  using the Desktop msbuild.
</t>
  </si>
  <si>
    <t xml:space="preserve">msbuild /m succeeds even if there are test failures When we are running tests in CoreFx and a test Fail MSBuild task is not setting the property  using the Desktop msbuild.
</t>
  </si>
  <si>
    <t>Compat work to implement missing Globalization API for .NET Native and Unix</t>
  </si>
  <si>
    <t xml:space="preserve">Tarek please split as needed
</t>
  </si>
  <si>
    <t xml:space="preserve">Compat work to implement missing Globalization API for .NET Native and Unix Tarek please split as needed
</t>
  </si>
  <si>
    <t>Move System.Diagnostics.Debug.SymbolReader to coreclr repo.</t>
  </si>
  <si>
    <t xml:space="preserve">Made the System.Diagnostics.StackTraceSymbols public functions internal since
they should only be accessed by the mscorlib StackTraceHelper code via reflection.
Moves the portable PDB support for SOS from System.Diagnostics.Debug.SymbolReader
to a new managed coreclr repo SOS project and removes the System.Diagnostics.Debug.SymbolReader
assembly/project.
</t>
  </si>
  <si>
    <t xml:space="preserve">Move System.Diagnostics.Debug.SymbolReader to coreclr repo. Made the System.Diagnostics.StackTraceSymbols public functions internal since
they should only be accessed by the mscorlib StackTraceHelper code via reflection.
Moves the portable PDB support for SOS from System.Diagnostics.Debug.SymbolReader
to a new managed coreclr repo SOS project and removes the System.Diagnostics.Debug.SymbolReader
assembly/project.
</t>
  </si>
  <si>
    <t>WinHttpHandler using HTTP/2 returns error with servers using push promise</t>
  </si>
  <si>
    <t xml:space="preserve">While implementing PR #10948 we discovered that Windows winHTTP has some issues with HTTP/2 servers that use server push functionality (push promise).
Reference internal bug 8523801.
</t>
  </si>
  <si>
    <t xml:space="preserve">WinHttpHandler using HTTP/2 returns error with servers using push promise While implementing PR #10948 we discovered that Windows winHTTP has some issues with HTTP/2 servers that use server push functionality (push promise).
Reference internal bug 8523801.
</t>
  </si>
  <si>
    <t>Expression.New has inconsistent argument checking for the declaring type of the ctor</t>
  </si>
  <si>
    <t xml:space="preserve">There is an inconsistency between the checking of the  is thrown when compiling a lambda expression containing the New expression.
/cc @stephentoub @JonHanna @VSadov 
</t>
  </si>
  <si>
    <t xml:space="preserve">Expression.New has inconsistent argument checking for the declaring type of the ctor There is an inconsistency between the checking of the  is thrown when compiling a lambda expression containing the New expression.
/cc @stephentoub @JonHanna @VSadov 
</t>
  </si>
  <si>
    <t>DEC64 Type (Decimal Floating Point)</t>
  </si>
  <si>
    <t xml:space="preserve">As proposed by Douglas Crockford https://github.com/douglascrockford/DEC64
Presentation on it: https://youtu.be/PSGEjv3Tqo0?t=27m5s
</t>
  </si>
  <si>
    <t xml:space="preserve">DEC64 Type (Decimal Floating Point) As proposed by Douglas Crockford https://github.com/douglascrockford/DEC64
Presentation on it: https://youtu.be/PSGEjv3Tqo0?t=27m5s
</t>
  </si>
  <si>
    <t>Console.ReadKey does not wait</t>
  </si>
  <si>
    <t xml:space="preserve">After verifying the .NET Framework documentation that the ReadKey method is supposed to wait I observed .NET Core does not wait on Console.ReadKey but just run over it.
https://msdn.microsoft.com/en-us/library/x3h8xffw(v=vs.110).aspx
"The ReadKey method waits that is blocks on the thread issuing the ReadKey method until a character or function key is pressed. A character or function key can be pressed in combination with one or more Alt Ctrl or Shift modifier keys. However pressing a modifier key by itself will not cause the ReadKey method to return."
</t>
  </si>
  <si>
    <t xml:space="preserve">Console.ReadKey does not wait After verifying the .NET Framework documentation that the ReadKey method is supposed to wait I observed .NET Core does not wait on Console.ReadKey but just run over it.
https://msdn.microsoft.com/en-us/library/x3h8xffw(v=vs.110).aspx
"The ReadKey method waits that is blocks on the thread issuing the ReadKey method until a character or function key is pressed. A character or function key can be pressed in combination with one or more Alt Ctrl or Shift modifier keys. However pressing a modifier key by itself will not cause the ReadKey method to return."
</t>
  </si>
  <si>
    <t>System.Collections.Immutable and System.Reflection.Metadata cause some dependency weirdness</t>
  </si>
  <si>
    <t xml:space="preserve">I have a library targeting  yields no desirable effect.
Although I would prefer not to mention this sort of thing a current project I am working on is blocked by this because at runtime it is causing a failure to load the System.Runtime library. I mention this because I want to be clear that it is not a nitpicking issue but rather an actual impediment. Please let me know what else I can do to help.
</t>
  </si>
  <si>
    <t xml:space="preserve">System.Collections.Immutable and System.Reflection.Metadata cause some dependency weirdness I have a library targeting  yields no desirable effect.
Although I would prefer not to mention this sort of thing a current project I am working on is blocked by this because at runtime it is causing a failure to load the System.Runtime library. I mention this because I want to be clear that it is not a nitpicking issue but rather an actual impediment. Please let me know what else I can do to help.
</t>
  </si>
  <si>
    <t>Add HTTP/2 support to WinHttpHandler</t>
  </si>
  <si>
    <t xml:space="preserve">Windows 10 Anniversary release a.k.a Windows 10 Version 1607 added support to native WinHTTP for HTTP/2 protocol support. Added code to use this when sending request messages  with HTTP/2. This change affects both the System.Net.Http and System.Net.Http.WinHttpHandler library packages.
Added new tests that validate the functionality and verify the test client is running on the proper version of Windows 10.
Switched the HTTP/2 test server endpoint to www.microsoft.com since it supports HTTP/2.
Fixes #4870
</t>
  </si>
  <si>
    <t xml:space="preserve">Add HTTP/2 support to WinHttpHandler Windows 10 Anniversary release a.k.a Windows 10 Version 1607 added support to native WinHTTP for HTTP/2 protocol support. Added code to use this when sending request messages  with HTTP/2. This change affects both the System.Net.Http and System.Net.Http.WinHttpHandler library packages.
Added new tests that validate the functionality and verify the test client is running on the proper version of Windows 10.
Switched the HTTP/2 test server endpoint to www.microsoft.com since it supports HTTP/2.
Fixes #4870
</t>
  </si>
  <si>
    <t>Supported versions of libcurl for HttpClient</t>
  </si>
  <si>
    <t xml:space="preserve">I’m doing some performance analysis for the AWS SDK for .NET which relies on the HttpClient. Performance and reliability seems to differ widely depending on the version of libcurl.
My test consist of 10 tasks repeatedly making http calls using the same HttpClient. For Mac OSX using libcurl 7.43 and Ubuntu 16.04 using libcurl 7.47 performance seems fine. Ubuntu 14.04 using libcurl 7.35 request per second is in the ball park but I frequently get errors with the response stream being closed as I’m reading the response back. RHEL 7.2 using libcurl 7.29 I don’t get any errors but the performance is an order magnitude slower than the other platforms.
Is there a minimum version of libcurl that you are recommending to have when using HttpClient on Linux?
</t>
  </si>
  <si>
    <t xml:space="preserve">Supported versions of libcurl for HttpClient I’m doing some performance analysis for the AWS SDK for .NET which relies on the HttpClient. Performance and reliability seems to differ widely depending on the version of libcurl.
My test consist of 10 tasks repeatedly making http calls using the same HttpClient. For Mac OSX using libcurl 7.43 and Ubuntu 16.04 using libcurl 7.47 performance seems fine. Ubuntu 14.04 using libcurl 7.35 request per second is in the ball park but I frequently get errors with the response stream being closed as I’m reading the response back. RHEL 7.2 using libcurl 7.29 I don’t get any errors but the performance is an order magnitude slower than the other platforms.
Is there a minimum version of libcurl that you are recommending to have when using HttpClient on Linux?
</t>
  </si>
  <si>
    <t>Stream.ReadAsync initializes Task with improper TaskCreationOptions</t>
  </si>
  <si>
    <t xml:space="preserve">This is a regression introduced by https://github.com/dotnet/corefx/commit/71bb8fec20016b10d1b29615682fa7ced90b8996. What's happening is: on https://github.com/dotnet/corefx/blob/dev/api/src/System.IO/src/System/IO/Stream.cs#L252 the new Task is being created with TaskCreationOptions DenyChildAttach and HideScheduler. However it's eventually reach to https://github.com/dotnet/corert/blob/master/src/System.Private.CoreLib/src/System/Threading/Tasks/Task.cs#L320 where it expects to see either AttachedToParent or RunContinuationsAsynchronously in the TaskCreationOptions. so it throws an ArgumentOutOfRangeException("creationOptions")
I hit this issue when I tried to consume the new System.IO on .Net Native toolchain. One of the tests failed with the ArgumentOutOfRangeException on the following call stack:
  Running Test: StreamTests.ReadAndWriteAsync
  Caught Unexpected exception:System.ArgumentOutOfRangeException: Specified argument was out of the range of valid values.
  Parameter name: creationOptions
     at System.Threading.Tasks.Task..ctor(Object state TaskCreationOptions creationOptions Boolean promiseStyle) 
     at System.Threading.Tasks.Task$1..ctor(Object state TaskCreationOptions options) 
     at System.Threading.Tasks.TaskFactory$1.FromAsyncImpl(Func$6&lt;__CanonInt32Int32__Canon__Canon__Canon&gt; beginMethod Func$2 endFunction Action$1 endAction __Canon arg1 Int32 arg2 Int32 arg3 Object state TaskCreationOptions creationOptions)
     at System.Threading.Tasks.TaskFactory.FromAsync(Func$6&lt;__CanonInt32Int32__Canon__Canon__Canon&gt; beginMethod Func$2 endMethod __Canon arg1 Int32 arg2 Int32 arg3 Object state TaskCreationOptions creationOptions) 
     at System.IO.Stream.ReadAsync(Byte[] buffer Int32 offset Int32 count CancellationToken cancellationToken) 
     at System.IO.Stream.ReadAsync(Byte[] buffer Int32 offset Int32 count) 
     at UnitTests!+0x30f64c
     at UnitTests!+0x30f49d
     at System.Action.Invoke()
     at UnitTests!+0x30d6b1
     at UnitTests!+0x30cca7
/cc @joperezr this is related with his change
</t>
  </si>
  <si>
    <t xml:space="preserve">Stream.ReadAsync initializes Task with improper TaskCreationOptions This is a regression introduced by https://github.com/dotnet/corefx/commit/71bb8fec20016b10d1b29615682fa7ced90b8996. What's happening is: on https://github.com/dotnet/corefx/blob/dev/api/src/System.IO/src/System/IO/Stream.cs#L252 the new Task is being created with TaskCreationOptions DenyChildAttach and HideScheduler. However it's eventually reach to https://github.com/dotnet/corert/blob/master/src/System.Private.CoreLib/src/System/Threading/Tasks/Task.cs#L320 where it expects to see either AttachedToParent or RunContinuationsAsynchronously in the TaskCreationOptions. so it throws an ArgumentOutOfRangeException("creationOptions")
I hit this issue when I tried to consume the new System.IO on .Net Native toolchain. One of the tests failed with the ArgumentOutOfRangeException on the following call stack:
  Running Test: StreamTests.ReadAndWriteAsync
  Caught Unexpected exception:System.ArgumentOutOfRangeException: Specified argument was out of the range of valid values.
  Parameter name: creationOptions
     at System.Threading.Tasks.Task..ctor(Object state TaskCreationOptions creationOptions Boolean promiseStyle) 
     at System.Threading.Tasks.Task$1..ctor(Object state TaskCreationOptions options) 
     at System.Threading.Tasks.TaskFactory$1.FromAsyncImpl(Func$6&lt;__CanonInt32Int32__Canon__Canon__Canon&gt; beginMethod Func$2 endFunction Action$1 endAction __Canon arg1 Int32 arg2 Int32 arg3 Object state TaskCreationOptions creationOptions)
     at System.Threading.Tasks.TaskFactory.FromAsync(Func$6&lt;__CanonInt32Int32__Canon__Canon__Canon&gt; beginMethod Func$2 endMethod __Canon arg1 Int32 arg2 Int32 arg3 Object state TaskCreationOptions creationOptions) 
     at System.IO.Stream.ReadAsync(Byte[] buffer Int32 offset Int32 count CancellationToken cancellationToken) 
     at System.IO.Stream.ReadAsync(Byte[] buffer Int32 offset Int32 count) 
     at UnitTests!+0x30f64c
     at UnitTests!+0x30f49d
     at System.Action.Invoke()
     at UnitTests!+0x30d6b1
     at UnitTests!+0x30cca7
/cc @joperezr this is related with his change
</t>
  </si>
  <si>
    <t>Access denied errors running PortableExecutable tests</t>
  </si>
  <si>
    <t xml:space="preserve">http://dotnet-ci.cloudapp.net/job/dotnet_corefx/job/master/job/windows_nt_debug_prtest/3539/
</t>
  </si>
  <si>
    <t xml:space="preserve">Access denied errors running PortableExecutable tests http://dotnet-ci.cloudapp.net/job/dotnet_corefx/job/master/job/windows_nt_debug_prtest/3539/
</t>
  </si>
  <si>
    <t>Add IsolatedStorageFile.GetEnumerator()</t>
  </si>
  <si>
    <t xml:space="preserve"> allows you to enumerate all stores for the current user.
[How to: Enumerate Stores for Isolated Storage](https://msdn.microsoft.com/en-us/library/c3dy613a%28v=vs.110%29.aspx)
</t>
  </si>
  <si>
    <t xml:space="preserve">Add IsolatedStorageFile.GetEnumerator()  allows you to enumerate all stores for the current user.
[How to: Enumerate Stores for Isolated Storage](https://msdn.microsoft.com/en-us/library/c3dy613a%28v=vs.110%29.aspx)
</t>
  </si>
  <si>
    <t>Add IsolatedStorageFile factory methods with Evidence dependencies</t>
  </si>
  <si>
    <t xml:space="preserve">Need to implement the various .
See #10934 for the other factory methods.
</t>
  </si>
  <si>
    <t xml:space="preserve">Add IsolatedStorageFile factory methods with Evidence dependencies Need to implement the various .
See #10934 for the other factory methods.
</t>
  </si>
  <si>
    <t>Add zero argument IsolatedStorageFile static factory methods</t>
  </si>
  <si>
    <t xml:space="preserve">Need to add .
</t>
  </si>
  <si>
    <t xml:space="preserve">Add zero argument IsolatedStorageFile static factory methods Need to add .
</t>
  </si>
  <si>
    <t>Port some missing threading types/members (Task WaitHandle etc.)</t>
  </si>
  <si>
    <t xml:space="preserve">Port some missing threading types/members (Task, WaitHandle, etc.) 
</t>
  </si>
  <si>
    <t>Throw specific error messages for unsupported zip</t>
  </si>
  <si>
    <t xml:space="preserve">Appends the common unsupported compression type to the end of the exception message for an unsupported compression type. This should make it easier to diagnose the issues that arise from https://github.com/dotnet/corefx/issues/9925.
resolves https://github.com/dotnet/corefx/issues/9924
</t>
  </si>
  <si>
    <t xml:space="preserve">Throw specific error messages for unsupported zip Appends the common unsupported compression type to the end of the exception message for an unsupported compression type. This should make it easier to diagnose the issues that arise from https://github.com/dotnet/corefx/issues/9925.
resolves https://github.com/dotnet/corefx/issues/9924
</t>
  </si>
  <si>
    <t>Matrix4x4 Changes - Remove/Move Matrix4x4.CreateWorld CreateBillboard etc.</t>
  </si>
  <si>
    <t xml:space="preserve">There are a few things that we would like to see changed in Matrix4x4 that might make us and others more likely to adopt them in the near future.
There seem to be several methods inside System.Numerics.Vectors.Matrix4x4 that should be removed or placed in a utility library as extension methods.  Many  methods impose conventions on the users that they may not be able to accept. For example Matrix4x4.CreateWorld() seems to negate the passed in forward axis and store it that way. For those using a right-handed x-right y-forward z-up coordinate system this is very annoying for debugging purposes (and incorrect). Similar issues apply to other Create functions and there are several that would never be used (CreateShadow etc.). 
This API would be much easier for us to adopt if it was considerably trimmed down to a minimum (required) number of functions and then other methods added as extensions that can _not_ be included so that those that do things differently or don't need them can still get some SIMD benefits under C#.
Also in regards to SIMD benefits Matrix4x4 does not seem to have any. I'm not clear as to why this was not designed to contain 4 Vector4 values but if it was it is considerably more likely that _required_ operations such as Vector \* Matrix would see SIMD benefits without having to add more/unneeded intrinsics to the JIT compiler.
</t>
  </si>
  <si>
    <t xml:space="preserve">Matrix4x4 Changes - Remove/Move Matrix4x4.CreateWorld, CreateBillboard, etc. There are a few things that we would like to see changed in Matrix4x4 that might make us and others more likely to adopt them in the near future.
There seem to be several methods inside System.Numerics.Vectors.Matrix4x4 that should be removed or placed in a utility library as extension methods.  Many  methods impose conventions on the users that they may not be able to accept. For example Matrix4x4.CreateWorld() seems to negate the passed in forward axis and store it that way. For those using a right-handed x-right y-forward z-up coordinate system this is very annoying for debugging purposes (and incorrect). Similar issues apply to other Create functions and there are several that would never be used (CreateShadow etc.). 
This API would be much easier for us to adopt if it was considerably trimmed down to a minimum (required) number of functions and then other methods added as extensions that can _not_ be included so that those that do things differently or don't need them can still get some SIMD benefits under C#.
Also in regards to SIMD benefits Matrix4x4 does not seem to have any. I'm not clear as to why this was not designed to contain 4 Vector4 values but if it was it is considerably more likely that _required_ operations such as Vector \* Matrix would see SIMD benefits without having to add more/unneeded intrinsics to the JIT compiler.
</t>
  </si>
  <si>
    <t>Consume Roslyn Compiler 2.0.0-beta3</t>
  </si>
  <si>
    <t xml:space="preserve">**Windows**
BuildTools defines what version of the Roslyn compiler it restores (to tools\Microsoft.NETCore.Compilers) via buildtools:src/Microsoft.DotNet.Build.Tasks/PackageFiles/init-tools.cmd.  BuildTools then copies Microsoft.NETCore.Compilers to tools\net45\roslyn for use.  CoreFx imports Microsoft.NETCore.Compilers.props from buildtools using the RoslynVersion / RoslynPackageName properties defined in corefx:dir.props and Microsoft.NETCore.Compilers.props tell msbuild where to get run csc.exe from. 
With SharedCompilation enabled VBCSCompiler is run from tools\net45\Roslyn otherwise csc.exe is used.
**Linux**
Version of Roslyn used is determined by the BuildTools:src\Microsoft.DotNet.Build.Tasks\PackageFiles\tools-runtime\project.json file which gets restored on the host OS to the Tools directory (tools\csc.exe).  Linux uses the Microsoft.Net.Compilers.netcore package (vs Microsoft.Net.Compilers on Windows).
-   The Microsoft.Net.ToolSetCompilers package has been replaced with the Microsoft.Net.Compilers package.
-   The “UseSharedCompilation” property which toggles some of this functionality was broken due to a change in the default behavior defined in Microsoft.NetCore.props.  
/cc @weshaggard @joperezr 
</t>
  </si>
  <si>
    <t xml:space="preserve">Consume Roslyn Compiler 2.0.0-beta3 **Windows**
BuildTools defines what version of the Roslyn compiler it restores (to tools\Microsoft.NETCore.Compilers) via buildtools:src/Microsoft.DotNet.Build.Tasks/PackageFiles/init-tools.cmd.  BuildTools then copies Microsoft.NETCore.Compilers to tools\net45\roslyn for use.  CoreFx imports Microsoft.NETCore.Compilers.props from buildtools using the RoslynVersion / RoslynPackageName properties defined in corefx:dir.props and Microsoft.NETCore.Compilers.props tell msbuild where to get run csc.exe from. 
With SharedCompilation enabled VBCSCompiler is run from tools\net45\Roslyn otherwise csc.exe is used.
**Linux**
Version of Roslyn used is determined by the BuildTools:src\Microsoft.DotNet.Build.Tasks\PackageFiles\tools-runtime\project.json file which gets restored on the host OS to the Tools directory (tools\csc.exe).  Linux uses the Microsoft.Net.Compilers.netcore package (vs Microsoft.Net.Compilers on Windows).
-   The Microsoft.Net.ToolSetCompilers package has been replaced with the Microsoft.Net.Compilers package.
-   The “UseSharedCompilation” property which toggles some of this functionality was broken due to a change in the default behavior defined in Microsoft.NetCore.props.  
/cc @weshaggard @joperezr 
</t>
  </si>
  <si>
    <t>Improve test coverage of Coalesce</t>
  </si>
  <si>
    <t xml:space="preserve">Also cleans up Coalesce tests
Contributes to #1198
</t>
  </si>
  <si>
    <t xml:space="preserve">Improve test coverage of Coalesce Also cleans up Coalesce tests
Contributes to #1198
</t>
  </si>
  <si>
    <t>Clean the scripts build-managed and build-native using run.exe</t>
  </si>
  <si>
    <t xml:space="preserve">Clean build-native.cmd/sh and build-managed.cmd/sh by adding properties to config.json file following the [dev workflow](https://github.com/dotnet/buildtools/blob/master/Documentation/Dev-workflow.md) guidelines.
</t>
  </si>
  <si>
    <t xml:space="preserve">Clean the scripts build-managed and build-native using run.exe Clean build-native.cmd/sh and build-managed.cmd/sh by adding properties to config.json file following the [dev workflow](https://github.com/dotnet/buildtools/blob/master/Documentation/Dev-workflow.md) guidelines.
</t>
  </si>
  <si>
    <t>Fix WebSocketException.SetErrorCodeOnError to only set on error</t>
  </si>
  <si>
    <t xml:space="preserve">- Fix WebSocketException.SetErrorCodeOnError... it was setting it always rather than only on error resulting in different behavior from desktop (http://referencesource.microsoft.com/#System/net/System/Net/WebSockets/WebSocketException.cs197)
- As long as I was fixing that I fixed the order of the arguments to Assert.Equal in the tests as well as changing a few Equal calls to Same calls and marking a few tests as [Fact]s so that they actually ran.
Fixes https://github.com/dotnet/corefx/issues/10913
cc: @cipop @davidsh @ericeil @anurse 
</t>
  </si>
  <si>
    <t xml:space="preserve">Fix WebSocketException.SetErrorCodeOnError to only set on error - Fix WebSocketException.SetErrorCodeOnError... it was setting it always rather than only on error resulting in different behavior from desktop (http://referencesource.microsoft.com/#System/net/System/Net/WebSockets/WebSocketException.cs197)
- As long as I was fixing that I fixed the order of the arguments to Assert.Equal in the tests as well as changing a few Equal calls to Same calls and marking a few tests as [Fact]s so that they actually ran.
Fixes https://github.com/dotnet/corefx/issues/10913
cc: @cipop @davidsh @ericeil @anurse 
</t>
  </si>
  <si>
    <t>ExtractToFile() max. extract size throws wrong error</t>
  </si>
  <si>
    <t xml:space="preserve">Im trying to extract multiple .bak files in .zip archives.
It all works fine If the files are under 2GB 
but when my .bak file is above 2GB it throws a
&gt; "The archive entry was compressed using an unsupported compression method."
This is not right I compressed them with the same methode of the 2GB&lt; files
</t>
  </si>
  <si>
    <t xml:space="preserve">ExtractToFile() max. extract size throws wrong error Im trying to extract multiple .bak files in .zip archives.
It all works fine If the files are under 2GB 
but when my .bak file is above 2GB it throws a
&gt; "The archive entry was compressed using an unsupported compression method."
This is not right I compressed them with the same methode of the 2GB&lt; files
</t>
  </si>
  <si>
    <t>ARM64: COM Exceptions when running tests</t>
  </si>
  <si>
    <t xml:space="preserve">I'm getting a ton of COM Exceptions when running the ARM64 tests.
Ex:
Logs: http://dotnet-ci.cloudapp.net/job/dotnet_corefx/job/master/job/arm64_windows_nt_release/26/consoleFull
@kyulee1
</t>
  </si>
  <si>
    <t xml:space="preserve">ARM64: COM Exceptions when running tests I'm getting a ton of COM Exceptions when running the ARM64 tests.
Ex:
Logs: http://dotnet-ci.cloudapp.net/job/dotnet_corefx/job/master/job/arm64_windows_nt_release/26/consoleFull
@kyulee1
</t>
  </si>
  <si>
    <t>Application running on Ubuntu fails to connect to remote MSSQL (instance name)</t>
  </si>
  <si>
    <t xml:space="preserve">I am trying to run a .NET Core application that works well on Windows and it seems like it cannot connect to remote MSSQL server when running on Linux machine.
I ran the application using the 
</t>
  </si>
  <si>
    <t xml:space="preserve">Application running on Ubuntu fails to connect to remote MSSQL (instance name) I am trying to run a .NET Core application that works well on Windows and it seems like it cannot connect to remote MSSQL server when running on Linux machine.
I ran the application using the 
</t>
  </si>
  <si>
    <t>Implement TripleDES 128 bit key size</t>
  </si>
  <si>
    <t xml:space="preserve">The current TripleDES implementation only has 192 bit valid key size.
Use case : old crypting method uses a TripleDES of a MD5 of a string. The MD5 always returns a 16 byte value. 
</t>
  </si>
  <si>
    <t xml:space="preserve">Implement TripleDES 128 bit key size The current TripleDES implementation only has 192 bit valid key size.
Use case : old crypting method uses a TripleDES of a MD5 of a string. The MD5 always returns a 16 byte value. 
</t>
  </si>
  <si>
    <t>Increase coverage of BinaryExpression (Equals and NotEquals)</t>
  </si>
  <si>
    <t xml:space="preserve">Also cleans up Expression.Equal and Expression.NotEqual tests to make it
easier to add new tests
Contributes to #1198
/cc @stephentoub @VSadov
</t>
  </si>
  <si>
    <t xml:space="preserve">Increase coverage of BinaryExpression (Equals and NotEquals) Also cleans up Expression.Equal and Expression.NotEqual tests to make it
easier to add new tests
Contributes to #1198
/cc @stephentoub @VSadov
</t>
  </si>
  <si>
    <t>Test failure: System.Xml.Tests.CreateElementTests/NameWithWhitespace</t>
  </si>
  <si>
    <t xml:space="preserve">Opened on behalf of @jiangzeng
The test 
Failing configurations:
- Windows.10.Amd64
  - AnyCPU-Release
  - AnyCPU-Debug
Details:
https://mc.dot.net/#/product/netcore/master/source/official~2Fcorefx~2Fmaster/type/test~2Ffunctional~2Fuwp~2F/build/20160816.08/workItem/System.Xml.XmlDocument.Tests/analysis/xunit/System.Xml.Tests.CreateElementTests~2FNameWithWhitespace
Same issue for the tests:
System.Xml.Tests.CreateElementTests/NameWithWhitespace
System.Xml.Tests.CreateElementTests/NamespaceAndLocalNameWithColon
System.Xml.Tests.CreateElementTests/NamespaceWithNoLocalName
</t>
  </si>
  <si>
    <t xml:space="preserve">Test failure: System.Xml.Tests.CreateElementTests/NameWithWhitespace Opened on behalf of @jiangzeng
The test 
Failing configurations:
- Windows.10.Amd64
  - AnyCPU-Release
  - AnyCPU-Debug
Details:
https://mc.dot.net/#/product/netcore/master/source/official~2Fcorefx~2Fmaster/type/test~2Ffunctional~2Fuwp~2F/build/20160816.08/workItem/System.Xml.XmlDocument.Tests/analysis/xunit/System.Xml.Tests.CreateElementTests~2FNameWithWhitespace
Same issue for the tests:
System.Xml.Tests.CreateElementTests/NameWithWhitespace
System.Xml.Tests.CreateElementTests/NamespaceAndLocalNameWithColon
System.Xml.Tests.CreateElementTests/NamespaceWithNoLocalName
</t>
  </si>
  <si>
    <t>Test failure: XmlSerializerTests/Xml_ConstructorWithTypeMapping</t>
  </si>
  <si>
    <t xml:space="preserve">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https://mc.dot.net/#/product/netcore/master/source/official~2Fcorefx~2Fmaster/type/test~2Ffunctional~2Fuwp~2F/build/20160816.08/workItem/System.Xml.XmlSerializer.Tests/analysis/xunit/XmlSerializerTests~2FXml_ConstructorWithTypeMapping
Same issue for the test:
XmlSerializerTests/Xml_FromMappings
</t>
  </si>
  <si>
    <t xml:space="preserve">Test failure: XmlSerializerTests/Xml_ConstructorWithTypeMapping 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https://mc.dot.net/#/product/netcore/master/source/official~2Fcorefx~2Fmaster/type/test~2Ffunctional~2Fuwp~2F/build/20160816.08/workItem/System.Xml.XmlSerializer.Tests/analysis/xunit/XmlSerializerTests~2FXml_ConstructorWithTypeMapping
Same issue for the test:
XmlSerializerTests/Xml_FromMappings
</t>
  </si>
  <si>
    <t>Test failure: XmlSerializerTests/Xml_ClassImplementingIXmlSerialiable</t>
  </si>
  <si>
    <t xml:space="preserve">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https://mc.dot.net/#/product/netcore/master/source/official~2Fcorefx~2Fmaster/type/test~2Ffunctional~2Fuwp~2F/build/20160816.08/workItem/System.Xml.XmlSerializer.Tests/analysis/xunit/XmlSerializerTests~2FXml_ClassImplementingIXmlSerialiable
Same issue for the following tests:
XmlSerializerTests/Xml_TimeSpanAsRoot 
XmlSerializerTests/Xml_TypeWithDateTimePropertyAsXmlTime 
XmlSerializerTests/Xml_TypeWithTimeSpanProperty 
XmlSerializerTests/Xml_XmlQualifiedNameAsRoot
</t>
  </si>
  <si>
    <t xml:space="preserve">Test failure: XmlSerializerTests/Xml_ClassImplementingIXmlSerialiable 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https://mc.dot.net/#/product/netcore/master/source/official~2Fcorefx~2Fmaster/type/test~2Ffunctional~2Fuwp~2F/build/20160816.08/workItem/System.Xml.XmlSerializer.Tests/analysis/xunit/XmlSerializerTests~2FXml_ClassImplementingIXmlSerialiable
Same issue for the following tests:
XmlSerializerTests/Xml_TimeSpanAsRoot 
XmlSerializerTests/Xml_TypeWithDateTimePropertyAsXmlTime 
XmlSerializerTests/Xml_TypeWithTimeSpanProperty 
XmlSerializerTests/Xml_XmlQualifiedNameAsRoot
</t>
  </si>
  <si>
    <t>Test failure: XmlSerializerTests/XML_TypeWithTypeNameInXmlTypeAttribute</t>
  </si>
  <si>
    <t xml:space="preserve">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https://mc.dot.net/#/product/netcore/master/source/official~2Fcorefx~2Fmaster/type/test~2Ffunctional~2Fuwp~2F/build/20160816.08/workItem/System.Xml.XmlSerializer.Tests/analysis/xunit/XmlSerializerTests~2FXML_TypeWithTypeNameInXmlTypeAttribute
Same issue for the following tests:
XmlSerializerTests/XML_TypeWithTypeNameInXmlTypeAttribute 
XmlSerializerTests/XML_TypeWithXmlSchemaFormAttribute 
XmlSerializerTests/Xml_TypeWithSchemaFormInXmlAttribute
</t>
  </si>
  <si>
    <t xml:space="preserve">Test failure: XmlSerializerTests/XML_TypeWithTypeNameInXmlTypeAttribute Opened on behalf of @jiangzeng
The test 
Failing configurations:
- Windows.10.Amd64
  - AnyCPU-Release
  - AnyCPU-Debug
Details:
https://mc.dot.net/#/product/netcore/master/source/official~2Fcorefx~2Fmaster/type/test~2Ffunctional~2Fuwp~2F/build/20160816.08/workItem/System.Xml.XmlSerializer.Tests/analysis/xunit/XmlSerializerTests~2FXML_TypeWithTypeNameInXmlTypeAttribute
Same issue for the following tests:
XmlSerializerTests/XML_TypeWithTypeNameInXmlTypeAttribute 
XmlSerializerTests/XML_TypeWithXmlSchemaFormAttribute 
XmlSerializerTests/Xml_TypeWithSchemaFormInXmlAttribute
</t>
  </si>
  <si>
    <t>Tests under "System.Net.WebSockets.Tests.WebSocketExceptionTests" fail with "Xunit.Sdk.EqualException"</t>
  </si>
  <si>
    <t xml:space="preserve">Opened on behalf of @Jiayili1
The test 
Failing configurations:
- Windows.10.Amd64
  - AnyCPU-Release
  - AnyCPU-Debug
link: https://mc.dot.net/#/product/netcore/master/source/official~2Fcorefx~2Fmaster/type/test~2Ffunctional~2Fdesktop~2Fcli~2F/build/20160816.08/workItem/System.Net.WebSockets.Tests
Same issue for tests:
System.Net.WebSockets.Tests.WebSocketExceptionTests/ConstructorTests_NativeError_Exception_Success
System.Net.WebSockets.Tests.WebSocketExceptionTests/ConstructorTests_NativeError_Message_Success
System.Net.WebSockets.Tests.WebSocketExceptionTests/ConstructorTests_NativeError_Success
System.Net.WebSockets.Tests.WebSocketExceptionTests/ConstructorTests_WebSocketError_NativeError_Exception_Success
System.Net.WebSockets.Tests.WebSocketExceptionTests/ConstructorTests_WebSocketError_NativeError_Message_Exception_Success
System.Net.WebSockets.Tests.WebSocketExceptionTests/ConstructorTests_WebSocketError_NativeError_Message_Success
System.Net.WebSockets.Tests.WebSocketExceptionTests/ConstructorTests_WebSocketError_NativeError_Success
</t>
  </si>
  <si>
    <t xml:space="preserve">Tests under "System.Net.WebSockets.Tests.WebSocketExceptionTests" fail with "Xunit.Sdk.EqualException" Opened on behalf of @Jiayili1
The test 
Failing configurations:
- Windows.10.Amd64
  - AnyCPU-Release
  - AnyCPU-Debug
link: https://mc.dot.net/#/product/netcore/master/source/official~2Fcorefx~2Fmaster/type/test~2Ffunctional~2Fdesktop~2Fcli~2F/build/20160816.08/workItem/System.Net.WebSockets.Tests
Same issue for tests:
System.Net.WebSockets.Tests.WebSocketExceptionTests/ConstructorTests_NativeError_Exception_Success
System.Net.WebSockets.Tests.WebSocketExceptionTests/ConstructorTests_NativeError_Message_Success
System.Net.WebSockets.Tests.WebSocketExceptionTests/ConstructorTests_NativeError_Success
System.Net.WebSockets.Tests.WebSocketExceptionTests/ConstructorTests_WebSocketError_NativeError_Exception_Success
System.Net.WebSockets.Tests.WebSocketExceptionTests/ConstructorTests_WebSocketError_NativeError_Message_Exception_Success
System.Net.WebSockets.Tests.WebSocketExceptionTests/ConstructorTests_WebSocketError_NativeError_Message_Success
System.Net.WebSockets.Tests.WebSocketExceptionTests/ConstructorTests_WebSocketError_NativeError_Success
</t>
  </si>
  <si>
    <t>Test failure: System.Net.Security.Tests.NegotiateStreamStreamToStreamTest/NegotiateStream_StreamToStream_Authentication_EmptyCredentials_Fails</t>
  </si>
  <si>
    <t xml:space="preserve">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NegotiateStreamStreamToStreamTest~2FNegotiateStream_StreamToStream_Authentication_EmptyCredentials_Fails
Failed tests:
System.Net.Security.Tests.NegotiateStreamStreamToStreamTest/NegotiateStream_StreamToStream_Authentication_EmptyCredentials_Fails
System.Net.Security.Tests.SslStreamStreamToStreamTest/SslStream_StreamToStream_Successive_ClientWrite_Async_Success
System.Net.Security.Tests.SslStreamStreamToStreamTest/SslStream_StreamToStream_Successive_ClientWrite_Sync_Success
</t>
  </si>
  <si>
    <t xml:space="preserve">Test failure: System.Net.Security.Tests.NegotiateStreamStreamToStreamTest/NegotiateStream_StreamToStream_Authentication_EmptyCredentials_Fails 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NegotiateStreamStreamToStreamTest~2FNegotiateStream_StreamToStream_Authentication_EmptyCredentials_Fails
Failed tests:
System.Net.Security.Tests.NegotiateStreamStreamToStreamTest/NegotiateStream_StreamToStream_Authentication_EmptyCredentials_Fails
System.Net.Security.Tests.SslStreamStreamToStreamTest/SslStream_StreamToStream_Successive_ClientWrite_Async_Success
System.Net.Security.Tests.SslStreamStreamToStreamTest/SslStream_StreamToStream_Successive_ClientWrite_Sync_Success
</t>
  </si>
  <si>
    <t>Test failure: System.Net.Security.Tests.ServerAsyncAuthenticateTest/ServerAsyncAuthenticate_UnsuportedAllServer_Fail with "System.TimeoutException"</t>
  </si>
  <si>
    <t xml:space="preserve">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ServerAsyncAuthenticateTest~2FServerAsyncAuthenticate_UnsuportedAllServer_Fail
</t>
  </si>
  <si>
    <t xml:space="preserve">Test failure: System.Net.Security.Tests.ServerAsyncAuthenticateTest/ServerAsyncAuthenticate_UnsuportedAllServer_Fail with "System.TimeoutException" 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ServerAsyncAuthenticateTest~2FServerAsyncAuthenticate_UnsuportedAllServer_Fail
</t>
  </si>
  <si>
    <t>Test failure: System.Net.Security.Tests.ServerAsyncAuthenticateTest/ServerAsyncAuthenticate_EachServerUnsupportedProtocol_Fail with "System.Security.Authentication.AuthenticationException"</t>
  </si>
  <si>
    <t xml:space="preserve">Opened on behalf of @Jiayili1
The test 
Failing configurations:
- Windows.10.Amd64
  - AnyCPU-Release
  - AnyCPU-Debug
</t>
  </si>
  <si>
    <t xml:space="preserve">Test failure: System.Net.Security.Tests.ServerAsyncAuthenticateTest/ServerAsyncAuthenticate_EachServerUnsupportedProtocol_Fail with "System.Security.Authentication.AuthenticationException" Opened on behalf of @Jiayili1
The test 
Failing configurations:
- Windows.10.Amd64
  - AnyCPU-Release
  - AnyCPU-Debug
</t>
  </si>
  <si>
    <t>Test failure: System.Net.Security.Tests.ClientAsyncAuthenticateTest/ClientAsyncAuthenticate_EachClientUnsupportedProtocol_Fail with "System.IO.IOException"</t>
  </si>
  <si>
    <t xml:space="preserve">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ClientAsyncAuthenticateTest~2FClientAsyncAuthenticate_EachClientUnsupportedProtocol_Fail
Failed tests:
ClientAsyncAuthenticate_EachClientUnsupportedProtocol_Fail
ClientAsyncAuthenticate_UnsuportedAllClient_Fail
</t>
  </si>
  <si>
    <t xml:space="preserve">Test failure: System.Net.Security.Tests.ClientAsyncAuthenticateTest/ClientAsyncAuthenticate_EachClientUnsupportedProtocol_Fail with "System.IO.IOException" Opened on behalf of @Jiayili1
The test 
Failing configurations:
- Windows.10.Amd64
  - AnyCPU-Release
  - AnyCPU-Debug
link: https://mc.dot.net/#/product/netcore/master/source/official~2Fcorefx~2Fmaster/type/test~2Ffunctional~2Fdesktop~2Fcli~2F/build/20160816.08/workItem/System.Net.Security.Tests/analysis/xunit/System.Net.Security.Tests.ClientAsyncAuthenticateTest~2FClientAsyncAuthenticate_EachClientUnsupportedProtocol_Fail
Failed tests:
ClientAsyncAuthenticate_EachClientUnsupportedProtocol_Fail
ClientAsyncAuthenticate_UnsuportedAllClient_Fail
</t>
  </si>
  <si>
    <t>Add Enum method to remove not defined flags.</t>
  </si>
  <si>
    <t xml:space="preserve">Suppose I have an enum type defined by  it throw a exception.
</t>
  </si>
  <si>
    <t xml:space="preserve">Add Enum method to remove not defined flags. Suppose I have an enum type defined by  it throw a exception.
</t>
  </si>
  <si>
    <t>Test failure: CoreXml.Test.XLinq.FunctionalTests/RunTests</t>
  </si>
  <si>
    <t xml:space="preserve">Opened on behalf of @jiangzeng
The test 
Failing configurations:
- Windows.10.Amd64
  - AnyCPU-Release
  - AnyCPU-Debug
Details:
https://mc.dot.net/#/product/netcore/master/source/official~2Fcorefx~2Fmaster/type/test~2Ffunctional~2Fuwp~2F/build/20160816.08/workItem/System.Xml.XDocument.xNodeBuilder.Tests/analysis/xunit/CoreXml.Test.XLinq.FunctionalTests~2FRunTests
</t>
  </si>
  <si>
    <t xml:space="preserve">Test failure: CoreXml.Test.XLinq.FunctionalTests/RunTests Opened on behalf of @jiangzeng
The test 
Failing configurations:
- Windows.10.Amd64
  - AnyCPU-Release
  - AnyCPU-Debug
Details:
https://mc.dot.net/#/product/netcore/master/source/official~2Fcorefx~2Fmaster/type/test~2Ffunctional~2Fuwp~2F/build/20160816.08/workItem/System.Xml.XDocument.xNodeBuilder.Tests/analysis/xunit/CoreXml.Test.XLinq.FunctionalTests~2FRunTests
</t>
  </si>
  <si>
    <t>Test failure: System.Net.Http.WinHttpHandlerUnitTests.WinHttpHandlerTest/SslProtocols_SetUsingSupported_Success with "System.NotSupportedException"</t>
  </si>
  <si>
    <t xml:space="preserve">Opened on behalf of @Jiayili1
The test 
Failing configurations:
- Windows.10.Amd64
  - AnyCPU-Release
  - AnyCPU-Debug
link: https://mc.dot.net/#/product/netcore/master/source/official~2Fcorefx~2Fmaster/type/test~2Ffunctional~2Fdesktop~2Fcli~2F/build/20160816.08/workItem/System.Net.Http.WinHttpHandler.Unit.Tests/analysis/xunit/System.Net.Http.WinHttpHandlerUnitTests.WinHttpHandlerTest~2FSslProtocols_SetUsingSupported_Success
</t>
  </si>
  <si>
    <t xml:space="preserve">Test failure: System.Net.Http.WinHttpHandlerUnitTests.WinHttpHandlerTest/SslProtocols_SetUsingSupported_Success with "System.NotSupportedException" Opened on behalf of @Jiayili1
The test 
Failing configurations:
- Windows.10.Amd64
  - AnyCPU-Release
  - AnyCPU-Debug
link: https://mc.dot.net/#/product/netcore/master/source/official~2Fcorefx~2Fmaster/type/test~2Ffunctional~2Fdesktop~2Fcli~2F/build/20160816.08/workItem/System.Net.Http.WinHttpHandler.Unit.Tests/analysis/xunit/System.Net.Http.WinHttpHandlerUnitTests.WinHttpHandlerTest~2FSslProtocols_SetUsingSupported_Success
</t>
  </si>
  <si>
    <t>Test failure: XLinqTests.XObjectTests+SkipNotifyTests/NoXObjectChangeAnnotation</t>
  </si>
  <si>
    <t xml:space="preserve">Opened on behalf of @jiangzeng
The test 
Failing configurations:
- Windows.10.Amd64
  - AnyCPU-Release
  - AnyCPU-Debug
Details:
https://mc.dot.net/#/product/netcore/master/source/official~2Fcorefx~2Fmaster/type/test~2Ffunctional~2Fuwp~2F/build/20160816.08/workItem/System.Xml.XDocument.TreeManipulation.Tests/analysis/xunit/XLinqTests.XObjectTests+SkipNotifyTests~2FNoXObjectChangeAnnotation
Same issue for the test:
XLinqTests.XObjectTests+SkipNotifyTests/XObjectChangeAnnotation
</t>
  </si>
  <si>
    <t xml:space="preserve">Test failure: XLinqTests.XObjectTests+SkipNotifyTests/NoXObjectChangeAnnotation Opened on behalf of @jiangzeng
The test 
Failing configurations:
- Windows.10.Amd64
  - AnyCPU-Release
  - AnyCPU-Debug
Details:
https://mc.dot.net/#/product/netcore/master/source/official~2Fcorefx~2Fmaster/type/test~2Ffunctional~2Fuwp~2F/build/20160816.08/workItem/System.Xml.XDocument.TreeManipulation.Tests/analysis/xunit/XLinqTests.XObjectTests+SkipNotifyTests~2FNoXObjectChangeAnnotation
Same issue for the test:
XLinqTests.XObjectTests+SkipNotifyTests/XObjectChangeAnnotation
</t>
  </si>
  <si>
    <t>Tests under "XLinqTests.TreeManipulationTests" fail with Assert fail exception "Xunit.Sdk.EqualException"</t>
  </si>
  <si>
    <t xml:space="preserve">Opened on behalf of @jiangzeng
The test 
Failing configurations:
- Windows.10.Amd64
  - AnyCPU-Release
  - AnyCPU-Debug
Details:
https://mc.dot.net/#/product/netcore/master/source/official~2Fcorefx~2Fmaster/type/test~2Ffunctional~2Fuwp~2F/build/20160816.08/workItem/System.Xml.XDocument.TreeManipulation.Tests
Same issue for the following tests under "XLinqTests.TreeManipulationTests":
AddFirstAddFirstIntoDocument 
AddFirstAddFirstIntoDocumentWithEvents 
ConstructorXDocument 
ConstructorXElementArray 
ConstructorXElementIEnumerable 
ConstructorXElementNodeArray 
IEnumerableOfXAttributeRemove 
IEnumerableOfXAttributeRemoveWithRemove 
IEnumerableOfXNodeRemove 
IEnumerableOfXNodeRemoveWithEvents 
LoadFromReader 
LoadFromStreamSanity 
SaveWithWriter 
SimpleConstructors 
XAttributeRemove 
XAttributeRemoveWithEvents 
XContainerAddIntoDocument 
XContainerAddIntoDocumentWithEvents 
XContainerNextPreviousNode 
XContainerReplaceNodesOnXElement 
XContainerReplaceNodesOnXElementWithEvents 
XElementSetAttributeValue 
XElementSetAttributeValueWithEvents 
XElementSetElementValue 
XElementSetElementValueWithEvents 
XNodeRemoveNodeMisc 
XNodeRemoveNodeMiscWithEvents 
XNodeRemoveOnDocument 
XNodeRemoveOnDocumentWithEvents 
XNodeRemoveOnElement 
XNodeRemoveOnElementWithEvents
</t>
  </si>
  <si>
    <t xml:space="preserve">Tests under "XLinqTests.TreeManipulationTests" fail with Assert fail exception "Xunit.Sdk.EqualException" Opened on behalf of @jiangzeng
The test 
Failing configurations:
- Windows.10.Amd64
  - AnyCPU-Release
  - AnyCPU-Debug
Details:
https://mc.dot.net/#/product/netcore/master/source/official~2Fcorefx~2Fmaster/type/test~2Ffunctional~2Fuwp~2F/build/20160816.08/workItem/System.Xml.XDocument.TreeManipulation.Tests
Same issue for the following tests under "XLinqTests.TreeManipulationTests":
AddFirstAddFirstIntoDocument 
AddFirstAddFirstIntoDocumentWithEvents 
ConstructorXDocument 
ConstructorXElementArray 
ConstructorXElementIEnumerable 
ConstructorXElementNodeArray 
IEnumerableOfXAttributeRemove 
IEnumerableOfXAttributeRemoveWithRemove 
IEnumerableOfXNodeRemove 
IEnumerableOfXNodeRemoveWithEvents 
LoadFromReader 
LoadFromStreamSanity 
SaveWithWriter 
SimpleConstructors 
XAttributeRemove 
XAttributeRemoveWithEvents 
XContainerAddIntoDocument 
XContainerAddIntoDocumentWithEvents 
XContainerNextPreviousNode 
XContainerReplaceNodesOnXElement 
XContainerReplaceNodesOnXElementWithEvents 
XElementSetAttributeValue 
XElementSetAttributeValueWithEvents 
XElementSetElementValue 
XElementSetElementValueWithEvents 
XNodeRemoveNodeMisc 
XNodeRemoveNodeMiscWithEvents 
XNodeRemoveOnDocument 
XNodeRemoveOnDocumentWithEvents 
XNodeRemoveOnElement 
XNodeRemoveOnElementWithEvents
</t>
  </si>
  <si>
    <t>Test failure: System.Net.Http.WinHttpHandlerFunctional.Tests.ServerCertificateTest/UseCallback_CallbackReturnsFailure_ThrowsInnerSecurityFailureException with "System.MissingMethodException"</t>
  </si>
  <si>
    <t xml:space="preserve">Opened on behalf of @Jiayili1
The test 
Failing configurations:
- Windows.10.Amd64
  - AnyCPU-Release
  - AnyCPU-Debug
link: 
https://mc.dot.net/#/product/netcore/master/source/official~2Fcorefx~2Fmaster/type/test~2Ffunctional~2Fdesktop~2Fcli~2F/build/20160816.08/workItem/System.Net.Http.WinHttpHandler.Functional.Tests
Failed tests:
System.Net.Http.WinHttpHandlerFunctional.Tests.ServerCertificateTest/UseCallback_CallbackReturnsFailure_ThrowsInnerSecurityFailureException
System.Net.Http.WinHttpHandlerFunctional.Tests.ServerCertificateTest/UseCallback_CallbackThrowsSpecificException_ThrowsInnerSpecificException
System.Net.Http.WinHttpHandlerFunctional.Tests.ServerCertificateTest/UseCallback_NotSecureConnection_CallbackNotCalled
System.Net.Http.WinHttpHandlerFunctional.Tests.ServerCertificateTest/UseCallback_RedirectandValidCertificate_ExpectedValuesDuringCallback
System.Net.Http.WinHttpHandlerFunctional.Tests.ServerCertificateTest/UseCallback_ValidCertificate_ExpectedValuesDuringCallback
</t>
  </si>
  <si>
    <t xml:space="preserve">Test failure: System.Net.Http.WinHttpHandlerFunctional.Tests.ServerCertificateTest/UseCallback_CallbackReturnsFailure_ThrowsInnerSecurityFailureException with "System.MissingMethodException" Opened on behalf of @Jiayili1
The test 
Failing configurations:
- Windows.10.Amd64
  - AnyCPU-Release
  - AnyCPU-Debug
link: 
https://mc.dot.net/#/product/netcore/master/source/official~2Fcorefx~2Fmaster/type/test~2Ffunctional~2Fdesktop~2Fcli~2F/build/20160816.08/workItem/System.Net.Http.WinHttpHandler.Functional.Tests
Failed tests:
System.Net.Http.WinHttpHandlerFunctional.Tests.ServerCertificateTest/UseCallback_CallbackReturnsFailure_ThrowsInnerSecurityFailureException
System.Net.Http.WinHttpHandlerFunctional.Tests.ServerCertificateTest/UseCallback_CallbackThrowsSpecificException_ThrowsInnerSpecificException
System.Net.Http.WinHttpHandlerFunctional.Tests.ServerCertificateTest/UseCallback_NotSecureConnection_CallbackNotCalled
System.Net.Http.WinHttpHandlerFunctional.Tests.ServerCertificateTest/UseCallback_RedirectandValidCertificate_ExpectedValuesDuringCallback
System.Net.Http.WinHttpHandlerFunctional.Tests.ServerCertificateTest/UseCallback_ValidCertificate_ExpectedValuesDuringCallback
</t>
  </si>
  <si>
    <t>Test failure: System.Net.Http.WinHttpHandlerFunctional.Tests.ServerCertificateTest/NoCallback_ValidCertificate_CallbackNotCalled with System.IO.FileLoadException : Could not load file or assembly 'System.Diagnostics.DiagnosticSource'</t>
  </si>
  <si>
    <t xml:space="preserve">Test failure: System.Net.Http.WinHttpHandlerFunctional.Tests.ServerCertificateTest/NoCallback_ValidCertificate_CallbackNotCalled with System.IO.FileLoadException : Could not load file or assembly 'System.Diagnostics.DiagnosticSource' Opened on behalf of @Jiayili1
The test 
Failing configurations:
- Windows.10.Amd64
  - AnyCPU-Release
  - AnyCPU-Debug
</t>
  </si>
  <si>
    <t>Test failure: XDocumentTests.SDMSample.SDM_Element/ElementWithXmlnsAttribute</t>
  </si>
  <si>
    <t xml:space="preserve">Opened on behalf of @jiangzeng
The test 
Failing configurations:
- Windows.10.Amd64
  - AnyCPU-Release
  - AnyCPU-Debug
Details:
https://mc.dot.net/#/product/netcore/master/source/official~2Fcorefx~2Fmaster/type/test~2Ffunctional~2Fuwp~2F/build/20160816.08/workItem/System.Xml.XDocument.SDMSample.Tests/analysis/xunit/XDocumentTests.SDMSample.SDM_Element~2FElementWithXmlnsAttribute
</t>
  </si>
  <si>
    <t xml:space="preserve">Test failure: XDocumentTests.SDMSample.SDM_Element/ElementWithXmlnsAttribute Opened on behalf of @jiangzeng
The test 
Failing configurations:
- Windows.10.Amd64
  - AnyCPU-Release
  - AnyCPU-Debug
Details:
https://mc.dot.net/#/product/netcore/master/source/official~2Fcorefx~2Fmaster/type/test~2Ffunctional~2Fuwp~2F/build/20160816.08/workItem/System.Xml.XDocument.SDMSample.Tests/analysis/xunit/XDocumentTests.SDMSample.SDM_Element~2FElementWithXmlnsAttribute
</t>
  </si>
  <si>
    <t>Test failure: System.IO.Pipes.Tests.NamedPipeTest_AclExtensions/GetAccessControl_NamedPipeClientStream_Broken with "System.IO.IOException"</t>
  </si>
  <si>
    <t xml:space="preserve">Test failure: System.IO.Pipes.Tests.NamedPipeTest_AclExtensions/GetAccessControl_NamedPipeClientStream_Broken with "System.IO.IOException" Opened on behalf of @Jiayili1
The test 
Failing configurations:
- Windows.10.Amd64
  - AnyCPU-Release
  - AnyCPU-Debug
</t>
  </si>
  <si>
    <t>Test failure: System.IO.Packaging.Tests.Tests/T151_InvalidDocProps</t>
  </si>
  <si>
    <t xml:space="preserve">Opened on behalf of @Jiayili1
The test 
Failing configurations:
- Windows.10.Amd64
  - AnyCPU-Release
  - AnyCPU-Debug
link: https://mc.dot.net/#/product/netcore/master/source/official~2Fcorefx~2Fmaster/type/test~2Ffunctional~2Fdesktop~2Fcli~2F/build/20160816.08/workItem/System.IO.Packaging.Tests
Failed tests:
System.IO.Packaging.Tests.Tests/T151_InvalidDocProps
System.IO.Packaging.Tests.Tests/T152_InvalidDocProps
System.IO.Packaging.Tests.Tests/T155_BadDateTimeDocProps
</t>
  </si>
  <si>
    <t xml:space="preserve">Test failure: System.IO.Packaging.Tests.Tests/T151_InvalidDocProps Opened on behalf of @Jiayili1
The test 
Failing configurations:
- Windows.10.Amd64
  - AnyCPU-Release
  - AnyCPU-Debug
link: https://mc.dot.net/#/product/netcore/master/source/official~2Fcorefx~2Fmaster/type/test~2Ffunctional~2Fdesktop~2Fcli~2F/build/20160816.08/workItem/System.IO.Packaging.Tests
Failed tests:
System.IO.Packaging.Tests.Tests/T151_InvalidDocProps
System.IO.Packaging.Tests.Tests/T152_InvalidDocProps
System.IO.Packaging.Tests.Tests/T155_BadDateTimeDocProps
</t>
  </si>
  <si>
    <t>Test failure: System.IO.Packaging.Tests.Tests/T018_GetMainDocPartAndStyleDefPart with "Xunit.Sdk.NotNullException"</t>
  </si>
  <si>
    <t xml:space="preserve">Opened on behalf of @Jiayili1
The test 
Failing configurations:
- Windows.10.Amd64
  - AnyCPU-Release
  - AnyCPU-Debug
link: https://mc.dot.net/#/product/netcore/master/source/official~2Fcorefx~2Fmaster/type/test~2Ffunctional~2Fdesktop~2Fcli~2F/build/20160816.08/workItem/System.IO.Packaging.Tests
Failed tests:
System.IO.Packaging.Tests.Tests/T018_GetMainDocPartAndStyleDefPart
System.IO.Packaging.Tests.Tests/T019_GetPartFromRelativeUri
System.IO.Packaging.Tests.Tests/T020_GetNonExistentPart
</t>
  </si>
  <si>
    <t xml:space="preserve">Test failure: System.IO.Packaging.Tests.Tests/T018_GetMainDocPartAndStyleDefPart with "Xunit.Sdk.NotNullException" Opened on behalf of @Jiayili1
The test 
Failing configurations:
- Windows.10.Amd64
  - AnyCPU-Release
  - AnyCPU-Debug
link: https://mc.dot.net/#/product/netcore/master/source/official~2Fcorefx~2Fmaster/type/test~2Ffunctional~2Fdesktop~2Fcli~2F/build/20160816.08/workItem/System.IO.Packaging.Tests
Failed tests:
System.IO.Packaging.Tests.Tests/T018_GetMainDocPartAndStyleDefPart
System.IO.Packaging.Tests.Tests/T019_GetPartFromRelativeUri
System.IO.Packaging.Tests.Tests/T020_GetNonExistentPart
</t>
  </si>
  <si>
    <t>Tests fail with "System.MissingMethodException : Method not found: 'System.Xml.XmlNodeType System.Xml.Linq.XObject.get_NodeType()'."</t>
  </si>
  <si>
    <t xml:space="preserve">Opened on behalf of @jiangzeng
The test 
Failing configurations:
- Windows.10.Amd64
  - AnyCPU-Release
  - AnyCPU-Debug
Details:
https://mc.dot.net/#/product/netcore/master/source/official~2Fcorefx~2Fmaster/type/test~2Ffunctional~2Fuwp~2F/build/20160816.08/workItem/System.Xml.XDocument.Events.Tests
</t>
  </si>
  <si>
    <t xml:space="preserve">Tests fail with "System.MissingMethodException : Method not found: 'System.Xml.XmlNodeType System.Xml.Linq.XObject.get_NodeType()'." Opened on behalf of @jiangzeng
The test 
Failing configurations:
- Windows.10.Amd64
  - AnyCPU-Release
  - AnyCPU-Debug
Details:
https://mc.dot.net/#/product/netcore/master/source/official~2Fcorefx~2Fmaster/type/test~2Ffunctional~2Fuwp~2F/build/20160816.08/workItem/System.Xml.XDocument.Events.Tests
</t>
  </si>
  <si>
    <t>Test failure: System.IO.MemoryMappedFiles.Tests.MemoryMappedFileTests_CreateFromFile/FileNotOpenedForExecute</t>
  </si>
  <si>
    <t xml:space="preserve">Few dupes:
- Test failure: System.IO.MemoryMappedFiles.Tests.MemoryMappedFileTests_CreateFromFile/FileNotOpenedForExecute
- Test failure: System.IO.MemoryMappedFiles.Tests.MemoryMappedFileTests_CreateFromFile/FileInUse_CreateFromFile_SucceedsWithReadOnly
- Test failure: System.IO.MemoryMappedFiles.Tests.MemoryMappedFileTests_CreateFromFile/FileDoesNotExist
Opened on behalf of @Jiayili1
The test 
Failing configurations:
- Windows.10.Amd64
  - AnyCPU-Release
  - AnyCPU-Debug
Failed tests:
FileNotOpenedForExecute
WriteToReadOnlyFile
</t>
  </si>
  <si>
    <t xml:space="preserve">Test failure: System.IO.MemoryMappedFiles.Tests.MemoryMappedFileTests_CreateFromFile/FileNotOpenedForExecute Few dupes:
- Test failure: System.IO.MemoryMappedFiles.Tests.MemoryMappedFileTests_CreateFromFile/FileNotOpenedForExecute
- Test failure: System.IO.MemoryMappedFiles.Tests.MemoryMappedFileTests_CreateFromFile/FileInUse_CreateFromFile_SucceedsWithReadOnly
- Test failure: System.IO.MemoryMappedFiles.Tests.MemoryMappedFileTests_CreateFromFile/FileDoesNotExist
Opened on behalf of @Jiayili1
The test 
Failing configurations:
- Windows.10.Amd64
  - AnyCPU-Release
  - AnyCPU-Debug
Failed tests:
FileNotOpenedForExecute
WriteToReadOnlyFile
</t>
  </si>
  <si>
    <t>Test failure: System.IO.MemoryMappedFiles.Tests.MemoryMappedFileTests_CreateFromFile/FileInUse_CreateFromFile_SucceedsWithReadOnly</t>
  </si>
  <si>
    <t xml:space="preserve">Test failure: System.IO.MemoryMappedFiles.Tests.MemoryMappedFileTests_CreateFromFile/FileInUse_CreateFromFile_SucceedsWithReadOnly Opened on behalf of @Jiayili1
The test 
Failing configurations:
- Windows.10.Amd64
  - AnyCPU-Release
  - AnyCPU-Debug
</t>
  </si>
  <si>
    <t>Test failure: System.IO.MemoryMappedFiles.Tests.MemoryMappedFileTests_CreateFromFile/FileDoesNotExist</t>
  </si>
  <si>
    <t xml:space="preserve">Test failure: System.IO.MemoryMappedFiles.Tests.MemoryMappedFileTests_CreateFromFile/FileDoesNotExist Opened on behalf of @Jiayili1
The test 
Failing configurations:
- Windows.10.Amd64
  - AnyCPU-Release
  - AnyCPU-Debug
</t>
  </si>
  <si>
    <t>Test failure: System.Xml.Linq.Tests.XAttributeAxesWithXName/InvalidXNameTest</t>
  </si>
  <si>
    <t xml:space="preserve">Opened on behalf of @jiangzeng
The test 
Failing configurations:
- Windows.10.Amd64
  - AnyCPU-Release
  - AnyCPU-Debug
Details:
https://mc.dot.net/#/product/netcore/master/source/official~2Fcorefx~2Fmaster/type/test~2Ffunctional~2Fuwp~2F/build/20160816.08/workItem/System.Xml.XDocument.Axes.Tests/analysis/xunit/System.Xml.Linq.Tests.XAttributeAxesWithXName~2FInvalidXNameTest
</t>
  </si>
  <si>
    <t xml:space="preserve">Test failure: System.Xml.Linq.Tests.XAttributeAxesWithXName/InvalidXNameTest Opened on behalf of @jiangzeng
The test 
Failing configurations:
- Windows.10.Amd64
  - AnyCPU-Release
  - AnyCPU-Debug
Details:
https://mc.dot.net/#/product/netcore/master/source/official~2Fcorefx~2Fmaster/type/test~2Ffunctional~2Fuwp~2F/build/20160816.08/workItem/System.Xml.XDocument.Axes.Tests/analysis/xunit/System.Xml.Linq.Tests.XAttributeAxesWithXName~2FInvalidXNameTest
</t>
  </si>
  <si>
    <t>Tests under "ThreadPoolBoundHandleTests" fail with "System.ArgumentException : 'handle' has been disposed or is an invalid handle"</t>
  </si>
  <si>
    <t xml:space="preserve">Opened on behalf of @jiangzeng
The test 
Failing configurations:
- Windows.10.Amd64
  - AnyCPU-Release
  - AnyCPU-Debug
Details:
https://mc.dot.net/#/product/netcore/master/source/official~2Fcorefx~2Fmaster/type/test~2Ffunctional~2Fuwp~2F/build/20160816.08/workItem/System.Threading.Overlapped.Tests
Same issue for the following tests:
ThreadPoolBoundHandleTests/AllocateNativeOverlapped_BlittableTypeAsPinData_DoesNotThrow 
ThreadPoolBoundHandleTests/AllocateNativeOverlapped_EmptyArrayAsPinData_DoesNotThrow 
ThreadPoolBoundHandleTests/AllocateNativeOverlapped_NonBlittableTypeAsPinData_Throws 
ThreadPoolBoundHandleTests/AllocateNativeOverlapped_NullAsCallback_ThrowsArgumentNullException 
ThreadPoolBoundHandleTests/AllocateNativeOverlapped_NullAsContext_DoesNotThrow 
ThreadPoolBoundHandleTests/AllocateNativeOverlapped_NullAsPinData_DoesNotThrow 
ThreadPoolBoundHandleTests/AllocateNativeOverlapped_ObjectArrayAsPinData_DoesNotThrow 
ThreadPoolBoundHandleTests/AllocateNativeOverlapped_ObjectArrayWithNonBlittableTypeAsPinData_Throws 
ThreadPoolBoundHandleTests/AllocateNativeOverlapped_PossibleReusedReturnedNativeOverlapped_OffsetLowAndOffsetHighSetToZero 
ThreadPoolBoundHandleTests/AllocateNativeOverlapped_PreAllocated_ReturnedNativeOverlapped_AllFieldsZero 
ThreadPoolBoundHandleTests/AllocateNativeOverlapped_PreAllocated_ReusedReturnedNativeOverlapped_OffsetLowAndOffsetHighSetToZero 
ThreadPoolBoundHandleTests/AllocateNativeOverlapped_PreAllocated_ThrowsArgumentNullException 
ThreadPoolBoundHandleTests/AllocateNativeOverlapped_PreAllocated_WhenAlreadyAllocated_ThrowsArgumentException 
ThreadPoolBoundHandleTests/AllocateNativeOverlapped_PreAllocated_WhenDisposed_ThrowsObjectDisposedException 
ThreadPoolBoundHandleTests/AllocateNativeOverlapped_PreAllocated_WhenHandleDisposed_ThrowsObjectDisposedException 
ThreadPoolBoundHandleTests/AllocateNativeOverlapped_ReturnedNativeOverlapped_AllFieldsZero 
ThreadPoolBoundHandleTests/AllocateNativeOverlapped_WhenDisposed_ThrowsObjectDisposedException 
ThreadPoolBoundHandleTests/BindHandle_AlreadyBoundHandleAsHandle_ThrowsArgumentException 
ThreadPoolBoundHandleTests/Dispose_CalledMultipleTimes_DoesNotThrow 
ThreadPoolBoundHandleTests/Dispose_DoesNotDisposeHandle 
ThreadPoolBoundHandleTests/Dispose_WithoutFreeingNativeOverlapped_DoesNotThrow 
ThreadPoolBoundHandleTests/FlowsAsyncLocalsToCallback 
ThreadPoolBoundHandleTests/FreeNativeOverlapped_NullAsNativeOverlapped_ThrowsArgumentNullException 
ThreadPoolBoundHandleTests/FreeNativeOverlapped_WhenDisposed_DoesNotThrow 
ThreadPoolBoundHandleTests/FreeNativeOverlapped_WithWrongHandle_ThrowsArgumentException 
ThreadPoolBoundHandleTests/GetNativeOverlappedState_WhenUnderlyingStateIsIAsyncResult_ReturnsIAsyncResult 
ThreadPoolBoundHandleTests/GetNativeOverlappedState_WhenUnderlyingStateIsNull_ReturnsNull 
ThreadPoolBoundHandleTests/GetNativeOverlappedState_WhenUnderlyingStateIsObject_ReturnsObject 
ThreadPoolBoundHandleTests/Handle_AfterDisposed_DoesNotThrow 
Handle_ReturnsHandle 
ThreadPoolBoundHandleTests/MultipleOperationsOverMultipleHandles 
ThreadPoolBoundHandleTests/MultipleOperationsOverSingleHandle 
ThreadPoolBoundHandleTests/SingleOperationOverSingleHandle
</t>
  </si>
  <si>
    <t xml:space="preserve">Tests under "ThreadPoolBoundHandleTests" fail with "System.ArgumentException : 'handle' has been disposed or is an invalid handle" Opened on behalf of @jiangzeng
The test 
Failing configurations:
- Windows.10.Amd64
  - AnyCPU-Release
  - AnyCPU-Debug
Details:
https://mc.dot.net/#/product/netcore/master/source/official~2Fcorefx~2Fmaster/type/test~2Ffunctional~2Fuwp~2F/build/20160816.08/workItem/System.Threading.Overlapped.Tests
Same issue for the following tests:
ThreadPoolBoundHandleTests/AllocateNativeOverlapped_BlittableTypeAsPinData_DoesNotThrow 
ThreadPoolBoundHandleTests/AllocateNativeOverlapped_EmptyArrayAsPinData_DoesNotThrow 
ThreadPoolBoundHandleTests/AllocateNativeOverlapped_NonBlittableTypeAsPinData_Throws 
ThreadPoolBoundHandleTests/AllocateNativeOverlapped_NullAsCallback_ThrowsArgumentNullException 
ThreadPoolBoundHandleTests/AllocateNativeOverlapped_NullAsContext_DoesNotThrow 
ThreadPoolBoundHandleTests/AllocateNativeOverlapped_NullAsPinData_DoesNotThrow 
ThreadPoolBoundHandleTests/AllocateNativeOverlapped_ObjectArrayAsPinData_DoesNotThrow 
ThreadPoolBoundHandleTests/AllocateNativeOverlapped_ObjectArrayWithNonBlittableTypeAsPinData_Throws 
ThreadPoolBoundHandleTests/AllocateNativeOverlapped_PossibleReusedReturnedNativeOverlapped_OffsetLowAndOffsetHighSetToZero 
ThreadPoolBoundHandleTests/AllocateNativeOverlapped_PreAllocated_ReturnedNativeOverlapped_AllFieldsZero 
ThreadPoolBoundHandleTests/AllocateNativeOverlapped_PreAllocated_ReusedReturnedNativeOverlapped_OffsetLowAndOffsetHighSetToZero 
ThreadPoolBoundHandleTests/AllocateNativeOverlapped_PreAllocated_ThrowsArgumentNullException 
ThreadPoolBoundHandleTests/AllocateNativeOverlapped_PreAllocated_WhenAlreadyAllocated_ThrowsArgumentException 
ThreadPoolBoundHandleTests/AllocateNativeOverlapped_PreAllocated_WhenDisposed_ThrowsObjectDisposedException 
ThreadPoolBoundHandleTests/AllocateNativeOverlapped_PreAllocated_WhenHandleDisposed_ThrowsObjectDisposedException 
ThreadPoolBoundHandleTests/AllocateNativeOverlapped_ReturnedNativeOverlapped_AllFieldsZero 
ThreadPoolBoundHandleTests/AllocateNativeOverlapped_WhenDisposed_ThrowsObjectDisposedException 
ThreadPoolBoundHandleTests/BindHandle_AlreadyBoundHandleAsHandle_ThrowsArgumentException 
ThreadPoolBoundHandleTests/Dispose_CalledMultipleTimes_DoesNotThrow 
ThreadPoolBoundHandleTests/Dispose_DoesNotDisposeHandle 
ThreadPoolBoundHandleTests/Dispose_WithoutFreeingNativeOverlapped_DoesNotThrow 
ThreadPoolBoundHandleTests/FlowsAsyncLocalsToCallback 
ThreadPoolBoundHandleTests/FreeNativeOverlapped_NullAsNativeOverlapped_ThrowsArgumentNullException 
ThreadPoolBoundHandleTests/FreeNativeOverlapped_WhenDisposed_DoesNotThrow 
ThreadPoolBoundHandleTests/FreeNativeOverlapped_WithWrongHandle_ThrowsArgumentException 
ThreadPoolBoundHandleTests/GetNativeOverlappedState_WhenUnderlyingStateIsIAsyncResult_ReturnsIAsyncResult 
ThreadPoolBoundHandleTests/GetNativeOverlappedState_WhenUnderlyingStateIsNull_ReturnsNull 
ThreadPoolBoundHandleTests/GetNativeOverlappedState_WhenUnderlyingStateIsObject_ReturnsObject 
ThreadPoolBoundHandleTests/Handle_AfterDisposed_DoesNotThrow 
Handle_ReturnsHandle 
ThreadPoolBoundHandleTests/MultipleOperationsOverMultipleHandles 
ThreadPoolBoundHandleTests/MultipleOperationsOverSingleHandle 
ThreadPoolBoundHandleTests/SingleOperationOverSingleHandle
</t>
  </si>
  <si>
    <t>Tests under "System.IO.Compression.Tests.DeflateStreamTests" fail with "Xunit.Sdk.TrueException"</t>
  </si>
  <si>
    <t xml:space="preserve">Opened on behalf of @Jiayili1
The test 
Failing configurations:
- Windows.10.Amd64
  - AnyCPU-Release
  - AnyCPU-Debug
link: https://mc.dot.net/#/product/netcore/master/source/official~2Fcorefx~2Fmaster/type/test~2Ffunctional~2Fdesktop~2Fcli~2F/build/20160816.08/workItem/System.IO.Compression.Tests
Failed tests:
System.IO.Compression.Tests.DeflateStreamTests/OverlappingFlushAsync_DuringFlushAsync
System.IO.Compression.Tests.DeflateStreamTests/OverlappingFlushAsync_DuringReadAsync
System.IO.Compression.Tests.DeflateStreamTests/OverlappingFlushAsync_DuringWriteAsync
System.IO.Compression.Tests.DeflateStreamTests/OverlappingReadAsync
System.IO.Compression.Tests.DeflateStreamTests/OverlappingWriteAsync
System.IO.Compression.Tests.DeflateStreamTests/Precancellation
</t>
  </si>
  <si>
    <t xml:space="preserve">Tests under "System.IO.Compression.Tests.DeflateStreamTests" fail with "Xunit.Sdk.TrueException" Opened on behalf of @Jiayili1
The test 
Failing configurations:
- Windows.10.Amd64
  - AnyCPU-Release
  - AnyCPU-Debug
link: https://mc.dot.net/#/product/netcore/master/source/official~2Fcorefx~2Fmaster/type/test~2Ffunctional~2Fdesktop~2Fcli~2F/build/20160816.08/workItem/System.IO.Compression.Tests
Failed tests:
System.IO.Compression.Tests.DeflateStreamTests/OverlappingFlushAsync_DuringFlushAsync
System.IO.Compression.Tests.DeflateStreamTests/OverlappingFlushAsync_DuringReadAsync
System.IO.Compression.Tests.DeflateStreamTests/OverlappingFlushAsync_DuringWriteAsync
System.IO.Compression.Tests.DeflateStreamTests/OverlappingReadAsync
System.IO.Compression.Tests.DeflateStreamTests/OverlappingWriteAsync
System.IO.Compression.Tests.DeflateStreamTests/Precancellation
</t>
  </si>
  <si>
    <t>Test failure: System.IO.Compression.Tests.DeflateStreamTests/WrapStreamReturningBadReadValues</t>
  </si>
  <si>
    <t xml:space="preserve">Opened on behalf of @Jiayili1
The test 
Failing configurations:
- Windows.10.Amd64
  - AnyCPU-Release
  - AnyCPU-Debug
link: https://mc.dot.net/#/product/netcore/master/source/official~2Fcorefx~2Fmaster/type/test~2Ffunctional~2Fdesktop~2Fcli~2F/build/20160816.08/workItem/System.IO.Compression.Tests/analysis/xunit/System.IO.Compression.Tests.DeflateStreamTests~2FWrapStreamReturningBadReadValues
</t>
  </si>
  <si>
    <t xml:space="preserve">Test failure: System.IO.Compression.Tests.DeflateStreamTests/WrapStreamReturningBadReadValues Opened on behalf of @Jiayili1
The test 
Failing configurations:
- Windows.10.Amd64
  - AnyCPU-Release
  - AnyCPU-Debug
link: https://mc.dot.net/#/product/netcore/master/source/official~2Fcorefx~2Fmaster/type/test~2Ffunctional~2Fdesktop~2Fcli~2F/build/20160816.08/workItem/System.IO.Compression.Tests/analysis/xunit/System.IO.Compression.Tests.DeflateStreamTests~2FWrapStreamReturningBadReadValues
</t>
  </si>
  <si>
    <t>Test failure: System.IO.Compression.Tests.DeflateStreamTests/WrapNullReturningTasksStream</t>
  </si>
  <si>
    <t xml:space="preserve">Opened on behalf of @Jiayili1
The test 
Failing configurations:
- Windows.10.Amd64
  - AnyCPU-Release
  - AnyCPU-Debug
link: https://mc.dot.net/#/product/netcore/master/source/official~2Fcorefx~2Fmaster/type/test~2Ffunctional~2Fdesktop~2Fcli~2F/build/20160816.08/workItem/System.IO.Compression.Tests
</t>
  </si>
  <si>
    <t xml:space="preserve">Test failure: System.IO.Compression.Tests.DeflateStreamTests/WrapNullReturningTasksStream Opened on behalf of @Jiayili1
The test 
Failing configurations:
- Windows.10.Amd64
  - AnyCPU-Release
  - AnyCPU-Debug
link: https://mc.dot.net/#/product/netcore/master/source/official~2Fcorefx~2Fmaster/type/test~2Ffunctional~2Fdesktop~2Fcli~2F/build/20160816.08/workItem/System.IO.Compression.Tests
</t>
  </si>
  <si>
    <t>Tests under "System.IO.Compression.Tests" fail with "Xunit.Sdk.EqualException"</t>
  </si>
  <si>
    <t xml:space="preserve">Opened on behalf of @Jiayili1
The test 
Failing configurations:
- Windows.10.Amd64
  - AnyCPU-Release
  - AnyCPU-Debug
link:
https://mc.dot.net/#/product/netcore/master/source/official~2Fcorefx~2Fmaster/type/test~2Ffunctional~2Fdesktop~2Fcli~2F/build/20160816.08/workItem/System.IO.Compression.Tests
Failed Tests:
System.IO.Compression.Tests.DeflateStreamTests/FlushBeforeFirstWrites
System.IO.Compression.Tests.DeflateStreamTests/RoundTripWithFlush
</t>
  </si>
  <si>
    <t xml:space="preserve">Tests under "System.IO.Compression.Tests" fail with "Xunit.Sdk.EqualException" Opened on behalf of @Jiayili1
The test 
Failing configurations:
- Windows.10.Amd64
  - AnyCPU-Release
  - AnyCPU-Debug
link:
https://mc.dot.net/#/product/netcore/master/source/official~2Fcorefx~2Fmaster/type/test~2Ffunctional~2Fdesktop~2Fcli~2F/build/20160816.08/workItem/System.IO.Compression.Tests
Failed Tests:
System.IO.Compression.Tests.DeflateStreamTests/FlushBeforeFirstWrites
System.IO.Compression.Tests.DeflateStreamTests/RoundTripWithFlush
</t>
  </si>
  <si>
    <t>Test failure: System.Text.Tests.EncodingTest/TestDefaultEncodings</t>
  </si>
  <si>
    <t xml:space="preserve">Opened on behalf of @jiangzeng
The test 
Failing configurations:
- Windows.10.Amd64
  - AnyCPU-Release
  - AnyCPU-Debug
Details:
https://mc.dot.net/#/product/netcore/master/source/official~2Fcorefx~2Fmaster/type/test~2Ffunctional~2Fuwp~2F/build/20160816.08/workItem/System.Text.Encoding.CodePages.Tests/analysis/xunit/System.Text.Tests.EncodingTest~2FTestDefaultEncodings
</t>
  </si>
  <si>
    <t xml:space="preserve">Test failure: System.Text.Tests.EncodingTest/TestDefaultEncodings Opened on behalf of @jiangzeng
The test 
Failing configurations:
- Windows.10.Amd64
  - AnyCPU-Release
  - AnyCPU-Debug
Details:
https://mc.dot.net/#/product/netcore/master/source/official~2Fcorefx~2Fmaster/type/test~2Ffunctional~2Fuwp~2F/build/20160816.08/workItem/System.Text.Encoding.CodePages.Tests/analysis/xunit/System.Text.Tests.EncodingTest~2FTestDefaultEncodings
</t>
  </si>
  <si>
    <t>Tests under "System.Globalization.Tests" fail with "System.AggregateException"</t>
  </si>
  <si>
    <t xml:space="preserve">Opened on behalf of @Jiayili1
The test 
Failing configurations:
- Windows.10.Amd64
  - AnyCPU-Release
  - AnyCPU-Debug
link: https://mc.dot.net/#/product/netcore/master/source/official~2Fcorefx~2Fmaster/type/test~2Ffunctional~2Fdesktop~2Fcli~2F/build/20160816.08/workItem/System.Globalization.Tests
Failed Tests:
System.Globalization.Tests.CultureInfoAsync/TestCurrentCulturesAsync
System.Globalization.Tests.CultureInfoAsync/TestCurrentCulturesWithAwait
</t>
  </si>
  <si>
    <t xml:space="preserve">Tests under "System.Globalization.Tests" fail with "System.AggregateException" Opened on behalf of @Jiayili1
The test 
Failing configurations:
- Windows.10.Amd64
  - AnyCPU-Release
  - AnyCPU-Debug
link: https://mc.dot.net/#/product/netcore/master/source/official~2Fcorefx~2Fmaster/type/test~2Ffunctional~2Fdesktop~2Fcli~2F/build/20160816.08/workItem/System.Globalization.Tests
Failed Tests:
System.Globalization.Tests.CultureInfoAsync/TestCurrentCulturesAsync
System.Globalization.Tests.CultureInfoAsync/TestCurrentCulturesWithAwait
</t>
  </si>
  <si>
    <t>Test failure: WindowsIdentityTests/ConstructorsAndProperties</t>
  </si>
  <si>
    <t xml:space="preserve">Opened on behalf of @jiangzeng
The test 
Failing configurations:
- Windows.10.Amd64
  - AnyCPU-Release
  - AnyCPU-Debug
Details:
https://mc.dot.net/#/product/netcore/master/source/official~2Fcorefx~2Fmaster/type/test~2Ffunctional~2Fuwp~2F/build/20160816.08/workItem/System.Security.Principal.Windows.Tests/analysis/xunit/WindowsIdentityTests~2FConstructorsAndProperties
</t>
  </si>
  <si>
    <t xml:space="preserve">Test failure: WindowsIdentityTests/ConstructorsAndProperties Opened on behalf of @jiangzeng
The test 
Failing configurations:
- Windows.10.Amd64
  - AnyCPU-Release
  - AnyCPU-Debug
Details:
https://mc.dot.net/#/product/netcore/master/source/official~2Fcorefx~2Fmaster/type/test~2Ffunctional~2Fuwp~2F/build/20160816.08/workItem/System.Security.Principal.Windows.Tests/analysis/xunit/WindowsIdentityTests~2FConstructorsAndProperties
</t>
  </si>
  <si>
    <t>Test failure: WindowsIdentityTests/CloneAndProperties</t>
  </si>
  <si>
    <t xml:space="preserve">Opened on behalf of @jiangzeng
The test 
Failing configurations:
- Windows.10.Amd64
  - AnyCPU-Release
  - AnyCPU-Debug
Details:
https://mc.dot.net/#/product/netcore/master/source/official~2Fcorefx~2Fmaster/type/test~2Ffunctional~2Fuwp~2F/build/20160816.08/workItem/System.Security.Principal.Windows.Tests/analysis/xunit/WindowsIdentityTests~2FCloneAndProperties
</t>
  </si>
  <si>
    <t xml:space="preserve">Test failure: WindowsIdentityTests/CloneAndProperties Opened on behalf of @jiangzeng
The test 
Failing configurations:
- Windows.10.Amd64
  - AnyCPU-Release
  - AnyCPU-Debug
Details:
https://mc.dot.net/#/product/netcore/master/source/official~2Fcorefx~2Fmaster/type/test~2Ffunctional~2Fuwp~2F/build/20160816.08/workItem/System.Security.Principal.Windows.Tests/analysis/xunit/WindowsIdentityTests~2FCloneAndProperties
</t>
  </si>
  <si>
    <t>Tests fail with "System.PlatformNotSupportedException : Operation is not supported on this platform"</t>
  </si>
  <si>
    <t xml:space="preserve">Opened on behalf of @jiangzeng
The test 
Failing configurations:
- Windows.10.Amd64
  - AnyCPU-Release
  - AnyCPU-Debug
Details:
https://mc.dot.net/#/product/netcore/master/source/official~2Fcorefx~2Fmaster/type/test~2Ffunctional~2Fuwp~2F/build/20160816.08/workItem/System.Security.Cryptography.X509Certificates.Tests/analysis/xunit/System.Security.Cryptography.X509Certificates.Tests.PublicKeyTests~2FTestECDsa224PublicKey
Same issue for the following tests:
System.Security.Cryptography.X509Certificates.Tests.PublicKeyTests/TestECDsa224PublicKey 
System.Security.Cryptography.X509Certificates.Tests.PublicKeyTests/TestECDsaPublicKey 
System.Security.Cryptography.X509Certificates.Tests.PublicKeyTests/TestECDsaPublicKey_BrainpoolP160r1_ValidatesSignature 
System.Security.Cryptography.X509Certificates.Tests.PublicKeyTests/TestECDsaPublicKey_ValidatesSignature 
System.Security.Cryptography.X509Certificates.Tests.PublicKeyTests/TestKey_ECDsaCng256 
System.Security.Cryptography.X509Certificates.Tests.PublicKeyTests/TestKey_ECDsaCng384 
System.Security.Cryptography.X509Certificates.Tests.PublicKeyTests/TestKey_ECDsaCng521 
System.Security.Cryptography.X509Certificates.Tests.PublicKeyTests/TestKey_ECDsabrainpool_PublicKey
</t>
  </si>
  <si>
    <t xml:space="preserve">Tests fail with "System.PlatformNotSupportedException : Operation is not supported on this platform" Opened on behalf of @jiangzeng
The test 
Failing configurations:
- Windows.10.Amd64
  - AnyCPU-Release
  - AnyCPU-Debug
Details:
https://mc.dot.net/#/product/netcore/master/source/official~2Fcorefx~2Fmaster/type/test~2Ffunctional~2Fuwp~2F/build/20160816.08/workItem/System.Security.Cryptography.X509Certificates.Tests/analysis/xunit/System.Security.Cryptography.X509Certificates.Tests.PublicKeyTests~2FTestECDsa224PublicKey
Same issue for the following tests:
System.Security.Cryptography.X509Certificates.Tests.PublicKeyTests/TestECDsa224PublicKey 
System.Security.Cryptography.X509Certificates.Tests.PublicKeyTests/TestECDsaPublicKey 
System.Security.Cryptography.X509Certificates.Tests.PublicKeyTests/TestECDsaPublicKey_BrainpoolP160r1_ValidatesSignature 
System.Security.Cryptography.X509Certificates.Tests.PublicKeyTests/TestECDsaPublicKey_ValidatesSignature 
System.Security.Cryptography.X509Certificates.Tests.PublicKeyTests/TestKey_ECDsaCng256 
System.Security.Cryptography.X509Certificates.Tests.PublicKeyTests/TestKey_ECDsaCng384 
System.Security.Cryptography.X509Certificates.Tests.PublicKeyTests/TestKey_ECDsaCng521 
System.Security.Cryptography.X509Certificates.Tests.PublicKeyTests/TestKey_ECDsabrainpool_PublicKey
</t>
  </si>
  <si>
    <t>Tests under "System.Diagnostics.TextWriterTraceListenerTests.DelimiterWriteMethodTests" fail with "Xunit.Sdk.EqualException"</t>
  </si>
  <si>
    <t xml:space="preserve">Opened on behalf of @Jiayili1
The test 
Failing configurations:
- Windows.10.Amd64
  - AnyCPU-Release
  - AnyCPU-Debug
link: https://mc.dot.net/#/product/netcore/master/source/official~2Fcorefx~2Fmaster/type/test~2Ffunctional~2Fdesktop~2Fcli~2F/build/20160816.08/workItem/System.Diagnostics.TextWriterTraceListener.Tests
Failed tests:
System.Diagnostics.TextWriterTraceListenerTests.DelimiterWriteMethodTests/TraceData_ObjectArray_Test
System.Diagnostics.TextWriterTraceListenerTests.DelimiterWriteMethodTests/TraceData_Object_Test
System.Diagnostics.TextWriterTraceListenerTests.DelimiterWriteMethodTests/TraceEvent_FormatString_Test
System.Diagnostics.TextWriterTraceListenerTests.DelimiterWriteMethodTests/TraceEvent_String_Test
</t>
  </si>
  <si>
    <t xml:space="preserve">Tests under "System.Diagnostics.TextWriterTraceListenerTests.DelimiterWriteMethodTests" fail with "Xunit.Sdk.EqualException" Opened on behalf of @Jiayili1
The test 
Failing configurations:
- Windows.10.Amd64
  - AnyCPU-Release
  - AnyCPU-Debug
link: https://mc.dot.net/#/product/netcore/master/source/official~2Fcorefx~2Fmaster/type/test~2Ffunctional~2Fdesktop~2Fcli~2F/build/20160816.08/workItem/System.Diagnostics.TextWriterTraceListener.Tests
Failed tests:
System.Diagnostics.TextWriterTraceListenerTests.DelimiterWriteMethodTests/TraceData_ObjectArray_Test
System.Diagnostics.TextWriterTraceListenerTests.DelimiterWriteMethodTests/TraceData_Object_Test
System.Diagnostics.TextWriterTraceListenerTests.DelimiterWriteMethodTests/TraceEvent_FormatString_Test
System.Diagnostics.TextWriterTraceListenerTests.DelimiterWriteMethodTests/TraceEvent_String_Test
</t>
  </si>
  <si>
    <t>Test failure: System.Security.Cryptography.X509Certificates.Tests.PfxTests/ReadECDsaPrivateKey_BrainpoolP160r1_Pfx</t>
  </si>
  <si>
    <t xml:space="preserve">Opened on behalf of @jiangzeng
The test 
Failing configurations:
- Windows.10.Amd64
  - AnyCPU-Release
  - AnyCPU-Debug
Details:
https://mc.dot.net/#/product/netcore/master/source/official~2Fcorefx~2Fmaster/type/test~2Ffunctional~2Fuwp~2F/build/20160816.08/workItem/System.Security.Cryptography.X509Certificates.Tests/analysis/xunit/System.Security.Cryptography.X509Certificates.Tests.PfxTests~2FReadECDsaPrivateKey_BrainpoolP160r1_Pfx
</t>
  </si>
  <si>
    <t xml:space="preserve">Test failure: System.Security.Cryptography.X509Certificates.Tests.PfxTests/ReadECDsaPrivateKey_BrainpoolP160r1_Pfx Opened on behalf of @jiangzeng
The test 
Failing configurations:
- Windows.10.Amd64
  - AnyCPU-Release
  - AnyCPU-Debug
Details:
https://mc.dot.net/#/product/netcore/master/source/official~2Fcorefx~2Fmaster/type/test~2Ffunctional~2Fuwp~2F/build/20160816.08/workItem/System.Security.Cryptography.X509Certificates.Tests/analysis/xunit/System.Security.Cryptography.X509Certificates.Tests.PfxTests~2FReadECDsaPrivateKey_BrainpoolP160r1_Pfx
</t>
  </si>
  <si>
    <t>Test failure: System.Security.Cryptography.Pkcs.EnvelopedCmsTests.Tests.EdgeCasesTests/Rc4AndCngWrappersDontMixTest</t>
  </si>
  <si>
    <t xml:space="preserve">Opened on behalf of @jiangzeng
The test 
Failing configurations:
- Windows.10.Amd64
  - AnyCPU-Release
  - AnyCPU-Debug
Details:
https://mc.dot.net/#/product/netcore/master/source/official~2Fcorefx~2Fmaster/type/test~2Ffunctional~2Fuwp~2F/build/20160816.08/workItem/System.Security.Cryptography.Pkcs.Tests/analysis/xunit/System.Security.Cryptography.Pkcs.EnvelopedCmsTests.Tests.EdgeCasesTests~2FRc4AndCngWrappersDontMixTest
</t>
  </si>
  <si>
    <t xml:space="preserve">Test failure: System.Security.Cryptography.Pkcs.EnvelopedCmsTests.Tests.EdgeCasesTests/Rc4AndCngWrappersDontMixTest Opened on behalf of @jiangzeng
The test 
Failing configurations:
- Windows.10.Amd64
  - AnyCPU-Release
  - AnyCPU-Debug
Details:
https://mc.dot.net/#/product/netcore/master/source/official~2Fcorefx~2Fmaster/type/test~2Ffunctional~2Fuwp~2F/build/20160816.08/workItem/System.Security.Cryptography.Pkcs.Tests/analysis/xunit/System.Security.Cryptography.Pkcs.EnvelopedCmsTests.Tests.EdgeCasesTests~2FRc4AndCngWrappersDontMixTest
</t>
  </si>
  <si>
    <t>Test failure: System.Collections.Tests.SortedList_IDictionary_NonGeneric_Tests/IDictionary_NonGeneric_ItemSet_KeyOfWrongType</t>
  </si>
  <si>
    <t xml:space="preserve">Opened on behalf of @jiangzeng
The test 
Failing configurations:
- Windows.10.Amd64
  - AnyCPU-Release
  - AnyCPU-Debug
Details:
https://mc.dot.net/#/product/netcore/master/source/official~2Fcorefx~2Fmaster/type/test~2Ffunctional~2Fuwp~2F/build/20160816.08/workItem/System.Collections.Tests/analysis/xunit/System.Collections.Tests.SortedList_IDictionary_NonGeneric_Tests~2FIDictionary_NonGeneric_ItemSet_KeyOfWrongType
</t>
  </si>
  <si>
    <t xml:space="preserve">Test failure: System.Collections.Tests.SortedList_IDictionary_NonGeneric_Tests/IDictionary_NonGeneric_ItemSet_KeyOfWrongType Opened on behalf of @jiangzeng
The test 
Failing configurations:
- Windows.10.Amd64
  - AnyCPU-Release
  - AnyCPU-Debug
Details:
https://mc.dot.net/#/product/netcore/master/source/official~2Fcorefx~2Fmaster/type/test~2Ffunctional~2Fuwp~2F/build/20160816.08/workItem/System.Collections.Tests/analysis/xunit/System.Collections.Tests.SortedList_IDictionary_NonGeneric_Tests~2FIDictionary_NonGeneric_ItemSet_KeyOfWrongType
</t>
  </si>
  <si>
    <t>Tests under "System.Diagnostics.Process.Tests" fail with "System.IO.FileNotFoundException"</t>
  </si>
  <si>
    <t xml:space="preserve">Opened on behalf of @Jiayili1
The test 
Failing configurations:
- Windows.10.Amd64
  - AnyCPU-Debug
link: https://mc.dot.net/#/product/netcore/master/source/official~2Fcorefx~2Fmaster/type/test~2Ffunctional~2Fdesktop~2Fcli~2F/build/20160816.08/workItem/System.Diagnostics.Process.Tests
Failed Tests:
System.Diagnostics.Tests.ProcessCollectionTests/TestModuleCollectionBehavior
System.Diagnostics.Tests.ProcessCollectionTests/TestThreadCollectionBehavior
System.Diagnostics.Tests.ProcessModuleTests/TestModuleProperties
System.Diagnostics.Tests.ProcessStandardConsoleTests/TestChangesInConsoleEncoding
System.Diagnostics.Tests.ProcessStartInfoTests/TestArgumentsProperty
System.Diagnostics.Tests.ProcessStartInfoTests/TestCreateNoWindowProperty
System.Diagnostics.Tests.ProcessStartInfoTests/TestEnvironmentOfChildProcess
System.Diagnostics.Tests.ProcessStartInfoTests/TestEnvironmentProperty
System.Diagnostics.Tests.ProcessStartInfoTests/TestUseShellExecuteProperty_SetAndGet_Windows
System.Diagnostics.Tests.ProcessStartInfoTests/TestUserCredentialsPropertiesOnWindows
System.Diagnostics.Tests.ProcessStartInfoTests/TestWorkingDirectoryProperty
System.Diagnostics.Tests.ProcessStreamReadTests/TestAsyncErrorStream
System.Diagnostics.Tests.ProcessStreamReadTests/TestAsyncHalfCharacterAtATime
System.Diagnostics.Tests.ProcessStreamReadTests/TestAsyncOutputStream
System.Diagnostics.Tests.ProcessStreamReadTests/TestManyOutputLines
System.Diagnostics.Tests.ProcessStreamReadTests/TestStreamNegativeTests
System.Diagnostics.Tests.ProcessStreamReadTests/TestSyncErrorStream
System.Diagnostics.Tests.ProcessStreamReadTests/TestSyncOutputStream
System.Diagnostics.Tests.ProcessStreamReadTests/TestSyncStreams
System.Diagnostics.Tests.ProcessTests/CanBeFinalized
System.Diagnostics.Tests.ProcessTests/TestArgumentParsing
System.Diagnostics.Tests.ProcessTests/TestBasePriorityOnWindows
System.Diagnostics.Tests.ProcessTests/TestEnableRaiseEvents
System.Diagnostics.Tests.ProcessTests/TestExitCode
System.Diagnostics.Tests.ProcessTests/TestGetCurrentProcess
System.Diagnostics.Tests.ProcessTests/TestGetProcesses
System.Diagnostics.Tests.ProcessTests/TestGetProcessesByName
System.Diagnostics.Tests.ProcessTests/TestHasExited
System.Diagnostics.Tests.ProcessTests/TestId
System.Diagnostics.Tests.ProcessTests/TestInvalidPriorityClass
System.Diagnostics.Tests.ProcessTests/TestMachineName
System.Diagnostics.Tests.ProcessTests/TestMainModuleOnNonOSX
System.Diagnostics.Tests.ProcessTests/TestMaxWorkingSet
System.Diagnostics.Tests.ProcessTests/TestMinWorkingSet
System.Diagnostics.Tests.ProcessTests/TestModules
System.Diagnostics.Tests.ProcessTests/TestNonpagedSystemMemorySize64
System.Diagnostics.Tests.ProcessTests/TestPagedMemorySize64
System.Diagnostics.Tests.ProcessTests/TestPagedSystemMemorySize64
System.Diagnostics.Tests.ProcessTests/TestPeakPagedMemorySize64
System.Diagnostics.Tests.ProcessTests/TestPeakVirtualMemorySize64
System.Diagnostics.Tests.ProcessTests/TestPeakWorkingSet64
System.Diagnostics.Tests.ProcessTests/TestPriorityBoostEnabled
System.Diagnostics.Tests.ProcessTests/TestPriorityClassWindows
System.Diagnostics.Tests.ProcessTests/TestPrivateMemorySize64
System.Diagnostics.Tests.ProcessTests/TestProcessName
System.Diagnostics.Tests.ProcessTests/TestProcessStartTime
System.Diagnostics.Tests.ProcessTests/TestProcessorAffinity
System.Diagnostics.Tests.ProcessTests/TestProcessorTime
System.Diagnostics.Tests.ProcessTests/TestSafeHandle
System.Diagnostics.Tests.ProcessTests/TestSessionId
System.Diagnostics.Tests.ProcessTests/TestStartInfo
System.Diagnostics.Tests.ProcessTests/TestStartWithMissingFile
System.Diagnostics.Tests.ProcessTests/TestVirtualMemorySize64
System.Diagnostics.Tests.ProcessTests/TestWorkingSet64
</t>
  </si>
  <si>
    <t xml:space="preserve">Tests under "System.Diagnostics.Process.Tests" fail with "System.IO.FileNotFoundException" Opened on behalf of @Jiayili1
The test 
Failing configurations:
- Windows.10.Amd64
  - AnyCPU-Debug
link: https://mc.dot.net/#/product/netcore/master/source/official~2Fcorefx~2Fmaster/type/test~2Ffunctional~2Fdesktop~2Fcli~2F/build/20160816.08/workItem/System.Diagnostics.Process.Tests
Failed Tests:
System.Diagnostics.Tests.ProcessCollectionTests/TestModuleCollectionBehavior
System.Diagnostics.Tests.ProcessCollectionTests/TestThreadCollectionBehavior
System.Diagnostics.Tests.ProcessModuleTests/TestModuleProperties
System.Diagnostics.Tests.ProcessStandardConsoleTests/TestChangesInConsoleEncoding
System.Diagnostics.Tests.ProcessStartInfoTests/TestArgumentsProperty
System.Diagnostics.Tests.ProcessStartInfoTests/TestCreateNoWindowProperty
System.Diagnostics.Tests.ProcessStartInfoTests/TestEnvironmentOfChildProcess
System.Diagnostics.Tests.ProcessStartInfoTests/TestEnvironmentProperty
System.Diagnostics.Tests.ProcessStartInfoTests/TestUseShellExecuteProperty_SetAndGet_Windows
System.Diagnostics.Tests.ProcessStartInfoTests/TestUserCredentialsPropertiesOnWindows
System.Diagnostics.Tests.ProcessStartInfoTests/TestWorkingDirectoryProperty
System.Diagnostics.Tests.ProcessStreamReadTests/TestAsyncErrorStream
System.Diagnostics.Tests.ProcessStreamReadTests/TestAsyncHalfCharacterAtATime
System.Diagnostics.Tests.ProcessStreamReadTests/TestAsyncOutputStream
System.Diagnostics.Tests.ProcessStreamReadTests/TestManyOutputLines
System.Diagnostics.Tests.ProcessStreamReadTests/TestStreamNegativeTests
System.Diagnostics.Tests.ProcessStreamReadTests/TestSyncErrorStream
System.Diagnostics.Tests.ProcessStreamReadTests/TestSyncOutputStream
System.Diagnostics.Tests.ProcessStreamReadTests/TestSyncStreams
System.Diagnostics.Tests.ProcessTests/CanBeFinalized
System.Diagnostics.Tests.ProcessTests/TestArgumentParsing
System.Diagnostics.Tests.ProcessTests/TestBasePriorityOnWindows
System.Diagnostics.Tests.ProcessTests/TestEnableRaiseEvents
System.Diagnostics.Tests.ProcessTests/TestExitCode
System.Diagnostics.Tests.ProcessTests/TestGetCurrentProcess
System.Diagnostics.Tests.ProcessTests/TestGetProcesses
System.Diagnostics.Tests.ProcessTests/TestGetProcessesByName
System.Diagnostics.Tests.ProcessTests/TestHasExited
System.Diagnostics.Tests.ProcessTests/TestId
System.Diagnostics.Tests.ProcessTests/TestInvalidPriorityClass
System.Diagnostics.Tests.ProcessTests/TestMachineName
System.Diagnostics.Tests.ProcessTests/TestMainModuleOnNonOSX
System.Diagnostics.Tests.ProcessTests/TestMaxWorkingSet
System.Diagnostics.Tests.ProcessTests/TestMinWorkingSet
System.Diagnostics.Tests.ProcessTests/TestModules
System.Diagnostics.Tests.ProcessTests/TestNonpagedSystemMemorySize64
System.Diagnostics.Tests.ProcessTests/TestPagedMemorySize64
System.Diagnostics.Tests.ProcessTests/TestPagedSystemMemorySize64
System.Diagnostics.Tests.ProcessTests/TestPeakPagedMemorySize64
System.Diagnostics.Tests.ProcessTests/TestPeakVirtualMemorySize64
System.Diagnostics.Tests.ProcessTests/TestPeakWorkingSet64
System.Diagnostics.Tests.ProcessTests/TestPriorityBoostEnabled
System.Diagnostics.Tests.ProcessTests/TestPriorityClassWindows
System.Diagnostics.Tests.ProcessTests/TestPrivateMemorySize64
System.Diagnostics.Tests.ProcessTests/TestProcessName
System.Diagnostics.Tests.ProcessTests/TestProcessStartTime
System.Diagnostics.Tests.ProcessTests/TestProcessorAffinity
System.Diagnostics.Tests.ProcessTests/TestProcessorTime
System.Diagnostics.Tests.ProcessTests/TestSafeHandle
System.Diagnostics.Tests.ProcessTests/TestSessionId
System.Diagnostics.Tests.ProcessTests/TestStartInfo
System.Diagnostics.Tests.ProcessTests/TestStartWithMissingFile
System.Diagnostics.Tests.ProcessTests/TestVirtualMemorySize64
System.Diagnostics.Tests.ProcessTests/TestWorkingSet64
</t>
  </si>
  <si>
    <t>Test failure: System.IO.Packaging.Tests.Tests/T018_GetMainDocPartAndStyleDefPart</t>
  </si>
  <si>
    <t xml:space="preserve">Opened on behalf of @jiangzeng
The test 
Failing configurations:
- Windows.10.Amd64
  - AnyCPU-Release
  - AnyCPU-Debug
Details:
https://mc.dot.net/#/product/netcore/master/source/official~2Fcorefx~2Fmaster/type/test~2Ffunctional~2Fuwp~2F/build/20160816.08/workItem/System.IO.Packaging.Tests/analysis/xunit/System.IO.Packaging.Tests.Tests~2FT018_GetMainDocPartAndStyleDefPart
Same issue for the test:
System.IO.Packaging.Tests.Tests/T019_GetPartFromRelativeUri
</t>
  </si>
  <si>
    <t xml:space="preserve">Test failure: System.IO.Packaging.Tests.Tests/T018_GetMainDocPartAndStyleDefPart Opened on behalf of @jiangzeng
The test 
Failing configurations:
- Windows.10.Amd64
  - AnyCPU-Release
  - AnyCPU-Debug
Details:
https://mc.dot.net/#/product/netcore/master/source/official~2Fcorefx~2Fmaster/type/test~2Ffunctional~2Fuwp~2F/build/20160816.08/workItem/System.IO.Packaging.Tests/analysis/xunit/System.IO.Packaging.Tests.Tests~2FT018_GetMainDocPartAndStyleDefPart
Same issue for the test:
System.IO.Packaging.Tests.Tests/T019_GetPartFromRelativeUri
</t>
  </si>
  <si>
    <t>Test failure: System.IO.Tests.File_Delete_Tests/FileSystemWatcher_File_Delete_DeepDirectoryStructure</t>
  </si>
  <si>
    <t xml:space="preserve">Opened on behalf of @jiangzeng
The test 
Failing configurations:
- OSX.1011.Amd64
  - AnyCPU-Release
Details:
https://mc.dot.net/#/product/netcore/master/source/official~2Fcorefx~2Fmaster/type/test~2Ffunctional~2Fcli~2F/build/20160816.08/workItem/System.IO.FileSystem.Watcher.Tests/analysis/xunit/System.IO.Tests.File_Delete_Tests~2FFileSystemWatcher_File_Delete_DeepDirectoryStructure
</t>
  </si>
  <si>
    <t xml:space="preserve">Test failure: System.IO.Tests.File_Delete_Tests/FileSystemWatcher_File_Delete_DeepDirectoryStructure Opened on behalf of @jiangzeng
The test 
Failing configurations:
- OSX.1011.Amd64
  - AnyCPU-Release
Details:
https://mc.dot.net/#/product/netcore/master/source/official~2Fcorefx~2Fmaster/type/test~2Ffunctional~2Fcli~2F/build/20160816.08/workItem/System.IO.FileSystem.Watcher.Tests/analysis/xunit/System.IO.Tests.File_Delete_Tests~2FFileSystemWatcher_File_Delete_DeepDirectoryStructure
</t>
  </si>
  <si>
    <t>Wrong calculated values for FilterOSGroup with run.exe</t>
  </si>
  <si>
    <t xml:space="preserve">When calling 
</t>
  </si>
  <si>
    <t xml:space="preserve">Wrong calculated values for FilterOSGroup with run.exe When calling 
</t>
  </si>
  <si>
    <t>Enable per-commit arm64 build and test runs</t>
  </si>
  <si>
    <t xml:space="preserve">@gkhanna79 @Priya91 
</t>
  </si>
  <si>
    <t xml:space="preserve">Enable per-commit arm64 build and test runs @gkhanna79 @Priya91 
</t>
  </si>
  <si>
    <t>System.Reflection.Emit incorrectly lists NETCore50 as supported</t>
  </si>
  <si>
    <t xml:space="preserve">This problem has existed since the first release of the package.
You could never actually use this package on netcore50 because it depended on System.Reflection.Emit.ILGeneration which correctly **did not** support netcore50.
I need to add some additional knobs on package harvesting to clean this up.
</t>
  </si>
  <si>
    <t xml:space="preserve">System.Reflection.Emit incorrectly lists NETCore50 as supported This problem has existed since the first release of the package.
You could never actually use this package on netcore50 because it depended on System.Reflection.Emit.ILGeneration which correctly **did not** support netcore50.
I need to add some additional knobs on package harvesting to clean this up.
</t>
  </si>
  <si>
    <t>Implement DbProviderFactories</t>
  </si>
  <si>
    <t xml:space="preserve">DbProviderFactories is not currently implemented in the CoreFx but was in the full framework since version 2.0.
Doc : 
https://msdn.microsoft.com/fr-fr/library/system.data.common.dbproviderfactories(v=vs.110).aspx
Source code : 
http://referencesource.microsoft.com/#System.Data/System/Data/Common/DbProviderFactories.cs
Any advise on porting the code?
</t>
  </si>
  <si>
    <t xml:space="preserve">Implement DbProviderFactories DbProviderFactories is not currently implemented in the CoreFx but was in the full framework since version 2.0.
Doc : 
https://msdn.microsoft.com/fr-fr/library/system.data.common.dbproviderfactories(v=vs.110).aspx
Source code : 
http://referencesource.microsoft.com/#System.Data/System/Data/Common/DbProviderFactories.cs
Any advise on porting the code?
</t>
  </si>
  <si>
    <t>Interop+OpenSsl+SslException: SSL Read BIO failed with OpenSSL error</t>
  </si>
  <si>
    <t xml:space="preserve">I have an ASP.Net Core app running on OSX using Kestrel and HTTPS.
This is also an issue on Linux I believe after finding an issue on SO http://stackoverflow.com/questions/38960081/asp-net-core-linux-ssl-ssl-read-bio-failed-with-openssl-error
</t>
  </si>
  <si>
    <t xml:space="preserve">Interop+OpenSsl+SslException: SSL Read BIO failed with OpenSSL error I have an ASP.Net Core app running on OSX using Kestrel and HTTPS.
This is also an issue on Linux I believe after finding an issue on SO http://stackoverflow.com/questions/38960081/asp-net-core-linux-ssl-ssl-read-bio-failed-with-openssl-error
</t>
  </si>
  <si>
    <t>Use same compiler in all corefx builds</t>
  </si>
  <si>
    <t xml:space="preserve">In corefx on windows the default is still too use the shared compiler you have to opt into using this Roslyn compiler via "UseSharedCompilation=false". On Linux the default is to use this Rosslyn compiler.
All corefx builds should be using the same compiler so that available features across builds are identical.
https://github.com/dotnet/buildtools/pull/947
</t>
  </si>
  <si>
    <t xml:space="preserve">Use same compiler in all corefx builds In corefx on windows the default is still too use the shared compiler you have to opt into using this Roslyn compiler via "UseSharedCompilation=false". On Linux the default is to use this Rosslyn compiler.
All corefx builds should be using the same compiler so that available features across builds are identical.
https://github.com/dotnet/buildtools/pull/947
</t>
  </si>
  <si>
    <t>Queue&lt;T&gt;.Enumerator still uses the modulo operator during MoveNext</t>
  </si>
  <si>
    <t xml:space="preserve">Queue.Enqueue/Dequeue were changed a while ago not to use  since it's pretty slow (takes many cycles): #2515
We should do the same for [this method](https://github.com/dotnet/corefx/blob/master/src/System.Collections/src/System/Collections/Generic/Queue.cs#L290) which is currently still using modulo.
</t>
  </si>
  <si>
    <t xml:space="preserve">Queue&lt;T&gt;.Enumerator still uses the modulo operator during MoveNext Queue.Enqueue/Dequeue were changed a while ago not to use  since it's pretty slow (takes many cycles): #2515
We should do the same for [this method](https://github.com/dotnet/corefx/blob/master/src/System.Collections/src/System/Collections/Generic/Queue.cs#L290) which is currently still using modulo.
</t>
  </si>
  <si>
    <t>Three JSON serialization tests failing on Linux</t>
  </si>
  <si>
    <t xml:space="preserve">Three JSON serialization tests failing on Linux 
</t>
  </si>
  <si>
    <t>Test failure: System.Data.SqlClient.Tests.SqlStringTest/Constructor_ValueLcid_Success fail with "System.TypeInitializationException"</t>
  </si>
  <si>
    <t xml:space="preserve">Opened on behalf of @Jiayili1
The test 
Failing configurations:
- Windows.10.Amd64
  - AnyCPU-Debug
  - AnyCPU-Release
Failed tests:
System.Data.SqlClient.Tests.SqlStringTest/Constructor_ValueLcid_Success
System.Data.SqlClient.Tests.SqlStringTest/Constructor_Value_Success
</t>
  </si>
  <si>
    <t xml:space="preserve">Test failure: System.Data.SqlClient.Tests.SqlStringTest/Constructor_ValueLcid_Success fail with "System.TypeInitializationException" Opened on behalf of @Jiayili1
The test 
Failing configurations:
- Windows.10.Amd64
  - AnyCPU-Debug
  - AnyCPU-Release
Failed tests:
System.Data.SqlClient.Tests.SqlStringTest/Constructor_ValueLcid_Success
System.Data.SqlClient.Tests.SqlStringTest/Constructor_Value_Success
</t>
  </si>
  <si>
    <t>Test failure: System.Data.SqlClient.Tests.SqlStringTest/CultureInfo_InvalidLcid_Throws fail with "Xunit.Sdk.ThrowsException"</t>
  </si>
  <si>
    <t xml:space="preserve">Opened on behalf of @Jiayili1
The test 
Failing configurations:
- Windows.10.Amd64
  - AnyCPU-Debug
  - AnyCPU-Release
link: https://mc.dot.net/#/product/netcore/master/source/official~2Fcorefx~2Fmaster/type/test~2Ffunctional~2Fdesktop~2Fcli~2F/build/20160816.02/workItem/System.Data.SqlClient.Tests/analysis/xunit/System.Data.SqlClient.Tests.SqlStringTest~2FCultureInfo_InvalidLcid_Throws
</t>
  </si>
  <si>
    <t xml:space="preserve">Test failure: System.Data.SqlClient.Tests.SqlStringTest/CultureInfo_InvalidLcid_Throws fail with "Xunit.Sdk.ThrowsException" Opened on behalf of @Jiayili1
The test 
Failing configurations:
- Windows.10.Amd64
  - AnyCPU-Debug
  - AnyCPU-Release
link: https://mc.dot.net/#/product/netcore/master/source/official~2Fcorefx~2Fmaster/type/test~2Ffunctional~2Fdesktop~2Fcli~2F/build/20160816.02/workItem/System.Data.SqlClient.Tests/analysis/xunit/System.Data.SqlClient.Tests.SqlStringTest~2FCultureInfo_InvalidLcid_Throws
</t>
  </si>
  <si>
    <t>Tests under "System.Data.SqlClient.Tests" fail with "System.IO.FileLoadException"</t>
  </si>
  <si>
    <t xml:space="preserve">Opened on behalf of @Jiayili1
The test 
Failing configurations:
- Windows.10.Amd64
  - AnyCPU-Debug
  - AnyCPU-Release
link: https://mc.dot.net/#/product/netcore/master/source/official~2Fcorefx~2Fmaster/type/test~2Ffunctional~2Fdesktop~2Fcli~2F/build/20160816.02/workItem/System.Data.SqlClient.Tests
Failed tests:
System.Data.SqlClient.Tests.ExceptionTest/ExceptionTests
System.Data.SqlClient.Tests.ExceptionTest/IndependentConnectionExceptionTestExecuteReader
System.Data.SqlClient.Tests.ExceptionTest/IndependentConnectionExceptionTestOpenConnection
System.Data.SqlClient.Tests.ExceptionTest/VariousExceptionTests
System.Data.SqlClient.Tests.SqlBulkCopyColumnMappingCollectionTest/Add_AddItems_ItemsAddedAsEpected
System.Data.SqlClient.Tests.SqlBulkCopyColumnMappingCollectionTest/Add_HelperOverloads_ItemsAddedAsExpected
System.Data.SqlClient.Tests.SqlBulkCopyColumnMappingCollectionTest/Add_InvalidItems_ThrowsInvalidOperationException
System.Data.SqlClient.Tests.SqlBulkCopyColumnMappingCollectionTest/Contains_ItemsAdded_MatchesExpectation
System.Data.SqlClient.Tests.SqlBulkCopyColumnMappingCollectionTest/CopyTo_InvalidArrayType_Throws
System.Data.SqlClient.Tests.SqlBulkCopyColumnMappingCollectionTest/CopyTo_ItemsAdded_ItemsCopiedToArray
System.Data.SqlClient.Tests.SqlBulkCopyColumnMappingCollectionTest/GetEnumerator_ItemsAdded_AllItemsReturnedAndEnumeratorBehavesAsExpected
System.Data.SqlClient.Tests.SqlBulkCopyColumnMappingCollectionTest/GetEnumerator_ItemsAdded_ItemsFromEnumeratorMatchesItemsFromIndexer
System.Data.SqlClient.Tests.SqlBulkCopyColumnMappingCollectionTest/GetEnumerator_ModifiedCollectionDuringEnumeration_ThrowsInvalidOperationException
System.Data.SqlClient.Tests.SqlBulkCopyColumnMappingCollectionTest/GetEnumerator_NoItems_EmptyEnumerator
System.Data.SqlClient.Tests.SqlBulkCopyColumnMappingCollectionTest/IListAddInsert_InsertNonSqlBulkCopyColumnMappingItems_DoNotThrow
System.Data.SqlClient.Tests.SqlBulkCopyColumnMappingCollectionTest/IndexOf_BehavesAsExpected
System.Data.SqlClient.Tests.SqlBulkCopyColumnMappingCollectionTest/Indexer_BehavesAsExpected
System.Data.SqlClient.Tests.SqlBulkCopyColumnMappingCollectionTest/InsertAndClear_BehavesAsExpected
System.Data.SqlClient.Tests.SqlBulkCopyColumnMappingCollectionTest/Insert_BehavesAsExpected
System.Data.SqlClient.Tests.SqlBulkCopyColumnMappingCollectionTest/Members_InvalidRange_ThrowsArgumentOutOfRangeException
System.Data.SqlClient.Tests.SqlBulkCopyColumnMappingCollectionTest/Methods_NullParameterPassed_ThrowsArgumentNullException
System.Data.SqlClient.Tests.SqlBulkCopyColumnMappingCollectionTest/Properties_ReturnFalse
System.Data.SqlClient.Tests.SqlBulkCopyColumnMappingCollectionTest/RemoveAt_BehavesAsExpected
System.Data.SqlClient.Tests.SqlBulkCopyColumnMappingCollectionTest/Remove_BehavesAsExpected
System.Data.SqlClient.Tests.SqlBulkCopyColumnMappingCollectionTest/SyncRoot_NotNullAndSameObject
System.Data.SqlClient.Tests.SqlConnectionTest/RetrieveStatistics_Add_ExistingKey_Throws
System.Data.SqlClient.Tests.SqlConnectionTest/RetrieveStatistics_Add_NullKey_Throws
System.Data.SqlClient.Tests.SqlConnectionTest/RetrieveStatistics_Add_Success
System.Data.SqlClient.Tests.SqlConnectionTest/RetrieveStatistics_Clear_Success
System.Data.SqlClient.Tests.SqlConnectionTest/RetrieveStatistics_Contains_NullKey_Throws
System.Data.SqlClient.Tests.SqlConnectionTest/RetrieveStatistics_CopyTo_Success
System.Data.SqlClient.Tests.SqlConnectionTest/RetrieveStatistics_CopyTo_Throws
System.Data.SqlClient.Tests.SqlConnectionTest/RetrieveStatistics_ExpectedKeysInDictionary_Success
System.Data.SqlClient.Tests.SqlConnectionTest/RetrieveStatistics_GetEnumerator_ModifyCollection_Throws
System.Data.SqlClient.Tests.SqlConnectionTest/RetrieveStatistics_GetEnumerator_Success
System.Data.SqlClient.Tests.SqlConnectionTest/RetrieveStatistics_IsFixedSize_Success
System.Data.SqlClient.Tests.SqlConnectionTest/RetrieveStatistics_IsReadOnly_Success
System.Data.SqlClient.Tests.SqlConnectionTest/RetrieveStatistics_IsSynchronized_Success
System.Data.SqlClient.Tests.SqlConnectionTest/RetrieveStatistics_Keys_CopyTo_ObjectArray_Success
System.Data.SqlClient.Tests.SqlConnectionTest/RetrieveStatistics_Keys_CopyTo_StringArray_Success
System.Data.SqlClient.Tests.SqlConnectionTest/RetrieveStatistics_Keys_CopyTo_Throws
System.Data.SqlClient.Tests.SqlConnectionTest/RetrieveStatistics_Keys_GetEnumerator_ModifyCollection_Throws
System.Data.SqlClient.Tests.SqlConnectionTest/RetrieveStatistics_Keys_GetEnumerator_Success
System.Data.SqlClient.Tests.SqlConnectionTest/RetrieveStatistics_Keys_IsSynchronized_Success
System.Data.SqlClient.Tests.SqlConnectionTest/RetrieveStatistics_Keys_Success
System.Data.SqlClient.Tests.SqlConnectionTest/RetrieveStatistics_Keys_SyncRoot_Success
System.Data.SqlClient.Tests.SqlConnectionTest/RetrieveStatistics_Remove_ExistingKey_Success
System.Data.SqlClient.Tests.SqlConnectionTest/RetrieveStatistics_Remove_NonExistentKey_Success
System.Data.SqlClient.Tests.SqlConnectionTest/RetrieveStatistics_Remove_NullKey_Throws
System.Data.SqlClient.Tests.SqlConnectionTest/RetrieveStatistics_Setter_ExistingKey_Success
System.Data.SqlClient.Tests.SqlConnectionTest/RetrieveStatistics_Setter_NullKey_Throws
System.Data.SqlClient.Tests.SqlConnectionTest/RetrieveStatistics_Setter_Success
System.Data.SqlClient.Tests.SqlConnectionTest/RetrieveStatistics_Success
System.Data.SqlClient.Tests.SqlConnectionTest/RetrieveStatistics_SyncRoot_Success
System.Data.SqlClient.Tests.SqlConnectionTest/RetrieveStatistics_UnexpectedKeysNotInDictionary_Success
System.Data.SqlClient.Tests.SqlConnectionTest/RetrieveStatistics_Values_CopyTo_Int64Array_Success
System.Data.SqlClient.Tests.SqlConnectionTest/RetrieveStatistics_Values_CopyTo_ObjectArray_Success
System.Data.SqlClient.Tests.SqlConnectionTest/RetrieveStatistics_Values_CopyTo_Throws
System.Data.SqlClient.Tests.SqlConnectionTest/RetrieveStatistics_Values_GetEnumerator_ModifyCollection_Throws
System.Data.SqlClient.Tests.SqlConnectionTest/RetrieveStatistics_Values_GetEnumerator_Success
System.Data.SqlClient.Tests.SqlConnectionTest/RetrieveStatistics_Values_IsSynchronized_Success
System.Data.SqlClient.Tests.SqlConnectionTest/RetrieveStatistics_Values_Success
System.Data.SqlClient.Tests.SqlConnectionTest/RetrieveStatistics_Values_SyncRoot_Success
System.Data.SqlClient.Tests.SqlErrorCollectionTest/CopyTo_NonGeneric_Success
System.Data.SqlClient.Tests.SqlErrorCollectionTest/CopyTo_NonGeneric_Throws
System.Data.SqlClient.Tests.SqlErrorCollectionTest/CopyTo_Success
System.Data.SqlClient.Tests.SqlErrorCollectionTest/CopyTo_Throws
System.Data.SqlClient.Tests.SqlErrorCollectionTest/GetEnumerator_Success
System.Data.SqlClient.Tests.SqlErrorCollectionTest/Indexer_Success
System.Data.SqlClient.Tests.SqlErrorCollectionTest/Indexer_Throws
System.Data.SqlClient.Tests.SqlErrorCollectionTest/IsSynchronized_Success
System.Data.SqlClient.Tests.SqlErrorCollectionTest/SyncRoot_Success
</t>
  </si>
  <si>
    <t xml:space="preserve">Tests under "System.Data.SqlClient.Tests" fail with "System.IO.FileLoadException" Opened on behalf of @Jiayili1
The test 
Failing configurations:
- Windows.10.Amd64
  - AnyCPU-Debug
  - AnyCPU-Release
link: https://mc.dot.net/#/product/netcore/master/source/official~2Fcorefx~2Fmaster/type/test~2Ffunctional~2Fdesktop~2Fcli~2F/build/20160816.02/workItem/System.Data.SqlClient.Tests
Failed tests:
System.Data.SqlClient.Tests.ExceptionTest/ExceptionTests
System.Data.SqlClient.Tests.ExceptionTest/IndependentConnectionExceptionTestExecuteReader
System.Data.SqlClient.Tests.ExceptionTest/IndependentConnectionExceptionTestOpenConnection
System.Data.SqlClient.Tests.ExceptionTest/VariousExceptionTests
System.Data.SqlClient.Tests.SqlBulkCopyColumnMappingCollectionTest/Add_AddItems_ItemsAddedAsEpected
System.Data.SqlClient.Tests.SqlBulkCopyColumnMappingCollectionTest/Add_HelperOverloads_ItemsAddedAsExpected
System.Data.SqlClient.Tests.SqlBulkCopyColumnMappingCollectionTest/Add_InvalidItems_ThrowsInvalidOperationException
System.Data.SqlClient.Tests.SqlBulkCopyColumnMappingCollectionTest/Contains_ItemsAdded_MatchesExpectation
System.Data.SqlClient.Tests.SqlBulkCopyColumnMappingCollectionTest/CopyTo_InvalidArrayType_Throws
System.Data.SqlClient.Tests.SqlBulkCopyColumnMappingCollectionTest/CopyTo_ItemsAdded_ItemsCopiedToArray
System.Data.SqlClient.Tests.SqlBulkCopyColumnMappingCollectionTest/GetEnumerator_ItemsAdded_AllItemsReturnedAndEnumeratorBehavesAsExpected
System.Data.SqlClient.Tests.SqlBulkCopyColumnMappingCollectionTest/GetEnumerator_ItemsAdded_ItemsFromEnumeratorMatchesItemsFromIndexer
System.Data.SqlClient.Tests.SqlBulkCopyColumnMappingCollectionTest/GetEnumerator_ModifiedCollectionDuringEnumeration_ThrowsInvalidOperationException
System.Data.SqlClient.Tests.SqlBulkCopyColumnMappingCollectionTest/GetEnumerator_NoItems_EmptyEnumerator
System.Data.SqlClient.Tests.SqlBulkCopyColumnMappingCollectionTest/IListAddInsert_InsertNonSqlBulkCopyColumnMappingItems_DoNotThrow
System.Data.SqlClient.Tests.SqlBulkCopyColumnMappingCollectionTest/IndexOf_BehavesAsExpected
System.Data.SqlClient.Tests.SqlBulkCopyColumnMappingCollectionTest/Indexer_BehavesAsExpected
System.Data.SqlClient.Tests.SqlBulkCopyColumnMappingCollectionTest/InsertAndClear_BehavesAsExpected
System.Data.SqlClient.Tests.SqlBulkCopyColumnMappingCollectionTest/Insert_BehavesAsExpected
System.Data.SqlClient.Tests.SqlBulkCopyColumnMappingCollectionTest/Members_InvalidRange_ThrowsArgumentOutOfRangeException
System.Data.SqlClient.Tests.SqlBulkCopyColumnMappingCollectionTest/Methods_NullParameterPassed_ThrowsArgumentNullException
System.Data.SqlClient.Tests.SqlBulkCopyColumnMappingCollectionTest/Properties_ReturnFalse
System.Data.SqlClient.Tests.SqlBulkCopyColumnMappingCollectionTest/RemoveAt_BehavesAsExpected
System.Data.SqlClient.Tests.SqlBulkCopyColumnMappingCollectionTest/Remove_BehavesAsExpected
System.Data.SqlClient.Tests.SqlBulkCopyColumnMappingCollectionTest/SyncRoot_NotNullAndSameObject
System.Data.SqlClient.Tests.SqlConnectionTest/RetrieveStatistics_Add_ExistingKey_Throws
System.Data.SqlClient.Tests.SqlConnectionTest/RetrieveStatistics_Add_NullKey_Throws
System.Data.SqlClient.Tests.SqlConnectionTest/RetrieveStatistics_Add_Success
System.Data.SqlClient.Tests.SqlConnectionTest/RetrieveStatistics_Clear_Success
System.Data.SqlClient.Tests.SqlConnectionTest/RetrieveStatistics_Contains_NullKey_Throws
System.Data.SqlClient.Tests.SqlConnectionTest/RetrieveStatistics_CopyTo_Success
System.Data.SqlClient.Tests.SqlConnectionTest/RetrieveStatistics_CopyTo_Throws
System.Data.SqlClient.Tests.SqlConnectionTest/RetrieveStatistics_ExpectedKeysInDictionary_Success
System.Data.SqlClient.Tests.SqlConnectionTest/RetrieveStatistics_GetEnumerator_ModifyCollection_Throws
System.Data.SqlClient.Tests.SqlConnectionTest/RetrieveStatistics_GetEnumerator_Success
System.Data.SqlClient.Tests.SqlConnectionTest/RetrieveStatistics_IsFixedSize_Success
System.Data.SqlClient.Tests.SqlConnectionTest/RetrieveStatistics_IsReadOnly_Success
System.Data.SqlClient.Tests.SqlConnectionTest/RetrieveStatistics_IsSynchronized_Success
System.Data.SqlClient.Tests.SqlConnectionTest/RetrieveStatistics_Keys_CopyTo_ObjectArray_Success
System.Data.SqlClient.Tests.SqlConnectionTest/RetrieveStatistics_Keys_CopyTo_StringArray_Success
System.Data.SqlClient.Tests.SqlConnectionTest/RetrieveStatistics_Keys_CopyTo_Throws
System.Data.SqlClient.Tests.SqlConnectionTest/RetrieveStatistics_Keys_GetEnumerator_ModifyCollection_Throws
System.Data.SqlClient.Tests.SqlConnectionTest/RetrieveStatistics_Keys_GetEnumerator_Success
System.Data.SqlClient.Tests.SqlConnectionTest/RetrieveStatistics_Keys_IsSynchronized_Success
System.Data.SqlClient.Tests.SqlConnectionTest/RetrieveStatistics_Keys_Success
System.Data.SqlClient.Tests.SqlConnectionTest/RetrieveStatistics_Keys_SyncRoot_Success
System.Data.SqlClient.Tests.SqlConnectionTest/RetrieveStatistics_Remove_ExistingKey_Success
System.Data.SqlClient.Tests.SqlConnectionTest/RetrieveStatistics_Remove_NonExistentKey_Success
System.Data.SqlClient.Tests.SqlConnectionTest/RetrieveStatistics_Remove_NullKey_Throws
System.Data.SqlClient.Tests.SqlConnectionTest/RetrieveStatistics_Setter_ExistingKey_Success
System.Data.SqlClient.Tests.SqlConnectionTest/RetrieveStatistics_Setter_NullKey_Throws
System.Data.SqlClient.Tests.SqlConnectionTest/RetrieveStatistics_Setter_Success
System.Data.SqlClient.Tests.SqlConnectionTest/RetrieveStatistics_Success
System.Data.SqlClient.Tests.SqlConnectionTest/RetrieveStatistics_SyncRoot_Success
System.Data.SqlClient.Tests.SqlConnectionTest/RetrieveStatistics_UnexpectedKeysNotInDictionary_Success
System.Data.SqlClient.Tests.SqlConnectionTest/RetrieveStatistics_Values_CopyTo_Int64Array_Success
System.Data.SqlClient.Tests.SqlConnectionTest/RetrieveStatistics_Values_CopyTo_ObjectArray_Success
System.Data.SqlClient.Tests.SqlConnectionTest/RetrieveStatistics_Values_CopyTo_Throws
System.Data.SqlClient.Tests.SqlConnectionTest/RetrieveStatistics_Values_GetEnumerator_ModifyCollection_Throws
System.Data.SqlClient.Tests.SqlConnectionTest/RetrieveStatistics_Values_GetEnumerator_Success
System.Data.SqlClient.Tests.SqlConnectionTest/RetrieveStatistics_Values_IsSynchronized_Success
System.Data.SqlClient.Tests.SqlConnectionTest/RetrieveStatistics_Values_Success
System.Data.SqlClient.Tests.SqlConnectionTest/RetrieveStatistics_Values_SyncRoot_Success
System.Data.SqlClient.Tests.SqlErrorCollectionTest/CopyTo_NonGeneric_Success
System.Data.SqlClient.Tests.SqlErrorCollectionTest/CopyTo_NonGeneric_Throws
System.Data.SqlClient.Tests.SqlErrorCollectionTest/CopyTo_Success
System.Data.SqlClient.Tests.SqlErrorCollectionTest/CopyTo_Throws
System.Data.SqlClient.Tests.SqlErrorCollectionTest/GetEnumerator_Success
System.Data.SqlClient.Tests.SqlErrorCollectionTest/Indexer_Success
System.Data.SqlClient.Tests.SqlErrorCollectionTest/Indexer_Throws
System.Data.SqlClient.Tests.SqlErrorCollectionTest/IsSynchronized_Success
System.Data.SqlClient.Tests.SqlErrorCollectionTest/SyncRoot_Success
</t>
  </si>
  <si>
    <t>Test failure: XmlDictionaryWriterTest/XmlBaseWriter_FlushAsync</t>
  </si>
  <si>
    <t xml:space="preserve">Opened on behalf of @jiangzeng
The test 
Failing configurations:
- Windows.10.Amd64
  - AnyCPU-Debug
link:
https://mc.dot.net/#/product/netcore/master/source/official~2Fcorefx~2Fmaster/type/test~2Ffunctional~2Fuwp~2F/build/20160816.02/workItem/System.Runtime.Serialization.Xml.Tests/analysis/xunit/XmlDictionaryWriterTest~2FXmlBaseWriter_FlushAsync
</t>
  </si>
  <si>
    <t xml:space="preserve">Test failure: XmlDictionaryWriterTest/XmlBaseWriter_FlushAsync Opened on behalf of @jiangzeng
The test 
Failing configurations:
- Windows.10.Amd64
  - AnyCPU-Debug
link:
https://mc.dot.net/#/product/netcore/master/source/official~2Fcorefx~2Fmaster/type/test~2Ffunctional~2Fuwp~2F/build/20160816.02/workItem/System.Runtime.Serialization.Xml.Tests/analysis/xunit/XmlDictionaryWriterTest~2FXmlBaseWriter_FlushAsync
</t>
  </si>
  <si>
    <t>Test failure: XmlDictionaryWriterTest/XmlBaseWriter_CheckAsync_ThrowInvalidOperationException</t>
  </si>
  <si>
    <t xml:space="preserve">Opened on behalf of @jiangzeng
The test 
Failing configurations:
- Windows.10.Amd64
  - AnyCPU-Debug
  - AnyCPU-Release
link:
https://mc.dot.net/#/product/netcore/master/source/official~2Fcorefx~2Fmaster/type/test~2Ffunctional~2Fuwp~2F/build/20160816.02/workItem/System.Runtime.Serialization.Xml.Tests/analysis/xunit/XmlDictionaryWriterTest~2FXmlBaseWriter_CheckAsync_ThrowInvalidOperationException
Same issue for the tests:
XmlDictionaryWriterTest/XmlBaseWriter_CheckAsync_ThrowInvalidOperationException
XmlDictionaryWriterTest/XmlBaseWriter_WriteBase64Async
XmlDictionaryWriterTest/XmlBaseWriter_WriteStartEndElementAsync
</t>
  </si>
  <si>
    <t xml:space="preserve">Test failure: XmlDictionaryWriterTest/XmlBaseWriter_CheckAsync_ThrowInvalidOperationException Opened on behalf of @jiangzeng
The test 
Failing configurations:
- Windows.10.Amd64
  - AnyCPU-Debug
  - AnyCPU-Release
link:
https://mc.dot.net/#/product/netcore/master/source/official~2Fcorefx~2Fmaster/type/test~2Ffunctional~2Fuwp~2F/build/20160816.02/workItem/System.Runtime.Serialization.Xml.Tests/analysis/xunit/XmlDictionaryWriterTest~2FXmlBaseWriter_CheckAsync_ThrowInvalidOperationException
Same issue for the tests:
XmlDictionaryWriterTest/XmlBaseWriter_CheckAsync_ThrowInvalidOperationException
XmlDictionaryWriterTest/XmlBaseWriter_WriteBase64Async
XmlDictionaryWriterTest/XmlBaseWriter_WriteStartEndElementAsync
</t>
  </si>
  <si>
    <t>Test failure: System.Runtime.Serialization.Xml.Tests.XmlDictionaryReaderTests/ReadElementContentAsStringDataExceedsMaxBytesPerReadQuota</t>
  </si>
  <si>
    <t xml:space="preserve">Opened on behalf of @jiangzeng
The test 
Failing configurations:
- Windows.10.Amd64
  - AnyCPU-Debug
  - AnyCPU-Release
link:
https://mc.dot.net/#/product/netcore/master/source/official~2Fcorefx~2Fmaster/type/test~2Ffunctional~2Fuwp~2F/build/20160816.02/workItem/System.Runtime.Serialization.Xml.Tests/analysis/xunit/System.Runtime.Serialization.Xml.Tests.XmlDictionaryReaderTests~2FReadElementContentAsStringDataExceedsMaxBytesPerReadQuota
Same issue for the following tests:
System.Runtime.Serialization.Xml.Tests.XmlDictionaryReaderTests/ReadElementContentAsStringDataExceedsMaxBytesPerReadQuota
System.Runtime.Serialization.Xml.Tests.XmlDictionaryReaderTests/ReadValueChunkReadEncodedDoubleWideChars
</t>
  </si>
  <si>
    <t xml:space="preserve">Test failure: System.Runtime.Serialization.Xml.Tests.XmlDictionaryReaderTests/ReadElementContentAsStringDataExceedsMaxBytesPerReadQuota Opened on behalf of @jiangzeng
The test 
Failing configurations:
- Windows.10.Amd64
  - AnyCPU-Debug
  - AnyCPU-Release
link:
https://mc.dot.net/#/product/netcore/master/source/official~2Fcorefx~2Fmaster/type/test~2Ffunctional~2Fuwp~2F/build/20160816.02/workItem/System.Runtime.Serialization.Xml.Tests/analysis/xunit/System.Runtime.Serialization.Xml.Tests.XmlDictionaryReaderTests~2FReadElementContentAsStringDataExceedsMaxBytesPerReadQuota
Same issue for the following tests:
System.Runtime.Serialization.Xml.Tests.XmlDictionaryReaderTests/ReadElementContentAsStringDataExceedsMaxBytesPerReadQuota
System.Runtime.Serialization.Xml.Tests.XmlDictionaryReaderTests/ReadValueChunkReadEncodedDoubleWideChars
</t>
  </si>
  <si>
    <t>Tests under "System.Console.Tests" fail with "Assert+WrapperXunitException"</t>
  </si>
  <si>
    <t xml:space="preserve">Opened on behalf of @Jiayili1
The test 
Failing configurations:
- Windows.10.Amd64
  - AnyCPU-Debug
  - AnyCPU-Release
link: https://mc.dot.net/#/product/netcore/master/source/official~2Fcorefx~2Fmaster/type/test~2Ffunctional~2Fdesktop~2Fcli~2F/build/20160816.02/workItem/System.Console.Tests
Failed tests:
CancelKeyPressTests/CanAddAndRemoveHandler_Remote
ReadKey/RedirectedConsole_ReadKey
RedirectedStream/ErrorRedirect
RedirectedStream/InputRedirect
RedirectedStream/OutputRedirect
WindowAndCursorProps/Title_Set_Windows
WindowAndCursorProps/Title_Set_Windows_longlength
</t>
  </si>
  <si>
    <t xml:space="preserve">Tests under "System.Console.Tests" fail with "Assert+WrapperXunitException" Opened on behalf of @Jiayili1
The test 
Failing configurations:
- Windows.10.Amd64
  - AnyCPU-Debug
  - AnyCPU-Release
link: https://mc.dot.net/#/product/netcore/master/source/official~2Fcorefx~2Fmaster/type/test~2Ffunctional~2Fdesktop~2Fcli~2F/build/20160816.02/workItem/System.Console.Tests
Failed tests:
CancelKeyPressTests/CanAddAndRemoveHandler_Remote
ReadKey/RedirectedConsole_ReadKey
RedirectedStream/ErrorRedirect
RedirectedStream/InputRedirect
RedirectedStream/OutputRedirect
WindowAndCursorProps/Title_Set_Windows
WindowAndCursorProps/Title_Set_Windows_longlength
</t>
  </si>
  <si>
    <t>Test failure: WindowAndCursorProps/WindowWidth_WindowHeight_InvalidSize fail with "Assert+WrapperXunitException"</t>
  </si>
  <si>
    <t xml:space="preserve">Opened on behalf of @Jiayili1
The test 
Failing configurations:
- Windows.10.Amd64
  - AnyCPU-Debug
  - AnyCPU-Release
link: https://mc.dot.net/#/product/netcore/master/source/official~2Fcorefx~2Fmaster/type/test~2Ffunctional~2Fdesktop~2Fcli~2F/build/20160816.02/workItem/System.Console.Tests/analysis/xunit/WindowAndCursorProps~2FWindowWidth_WindowHeight_InvalidSize
</t>
  </si>
  <si>
    <t xml:space="preserve">Test failure: WindowAndCursorProps/WindowWidth_WindowHeight_InvalidSize fail with "Assert+WrapperXunitException" Opened on behalf of @Jiayili1
The test 
Failing configurations:
- Windows.10.Amd64
  - AnyCPU-Debug
  - AnyCPU-Release
link: https://mc.dot.net/#/product/netcore/master/source/official~2Fcorefx~2Fmaster/type/test~2Ffunctional~2Fdesktop~2Fcli~2F/build/20160816.02/workItem/System.Console.Tests/analysis/xunit/WindowAndCursorProps~2FWindowWidth_WindowHeight_InvalidSize
</t>
  </si>
  <si>
    <t>Test failure: DataContractSerializerTests/DCS_DeserializeEmptyString</t>
  </si>
  <si>
    <t xml:space="preserve">Opened on behalf of @jiangzeng
The test 
Failing configurations:
- Windows.10.Amd64
  - AnyCPU-Debug
  - AnyCPU-Release
link:
https://mc.dot.net/#/product/netcore/master/source/official~2Fcorefx~2Fmaster/type/test~2Ffunctional~2Fuwp~2F/build/20160915.01/workItem/System.Runtime.Serialization.Xml.Tests/analysis/xunit/DataContractSerializerTests~2FDCS_DeserializeEmptyString
</t>
  </si>
  <si>
    <t xml:space="preserve">Test failure: DataContractSerializerTests/DCS_DeserializeEmptyString Opened on behalf of @jiangzeng
The test 
Failing configurations:
- Windows.10.Amd64
  - AnyCPU-Debug
  - AnyCPU-Release
link:
https://mc.dot.net/#/product/netcore/master/source/official~2Fcorefx~2Fmaster/type/test~2Ffunctional~2Fuwp~2F/build/20160915.01/workItem/System.Runtime.Serialization.Xml.Tests/analysis/xunit/DataContractSerializerTests~2FDCS_DeserializeEmptyString
</t>
  </si>
  <si>
    <t>Test failure: ReadAndWrite/OutputEncoding fail with "Assert+WrapperXunitException"</t>
  </si>
  <si>
    <t xml:space="preserve">Opened on behalf of @Jiayili1
The test 
Failing configurations:
- Windows.10.Amd64
  - AnyCPU-Debug
  - AnyCPU-Release
link: https://mc.dot.net/#/product/netcore/master/source/official~2Fcorefx~2Fmaster/type/test~2Ffunctional~2Fdesktop~2Fcli~2F/build/20160816.02/workItem/System.Console.Tests/analysis/xunit/ReadAndWrite~2FOutputEncoding
</t>
  </si>
  <si>
    <t xml:space="preserve">Test failure: ReadAndWrite/OutputEncoding fail with "Assert+WrapperXunitException" Opened on behalf of @Jiayili1
The test 
Failing configurations:
- Windows.10.Amd64
  - AnyCPU-Debug
  - AnyCPU-Release
link: https://mc.dot.net/#/product/netcore/master/source/official~2Fcorefx~2Fmaster/type/test~2Ffunctional~2Fdesktop~2Fcli~2F/build/20160816.02/workItem/System.Console.Tests/analysis/xunit/ReadAndWrite~2FOutputEncoding
</t>
  </si>
  <si>
    <t>Test failure: DataContractJsonSerializerTests/DCJS_RecursiveCollection</t>
  </si>
  <si>
    <t xml:space="preserve">Opened on behalf of @jiangzeng
The test 
Failing configurations:
- Windows.10.Amd64
  - AnyCPU-Debug
  - AnyCPU-Release
link:
https://mc.dot.net/#/product/netcore/master/source/official~2Fcorefx~2Fmaster/type/test~2Ffunctional~2Fuwp~2F/build/20160816.02/workItem/System.Runtime.Serialization.Json.Tests/analysis/xunit/DataContractJsonSerializerTests~2FDCJS_RecursiveCollection
</t>
  </si>
  <si>
    <t xml:space="preserve">Test failure: DataContractJsonSerializerTests/DCJS_RecursiveCollection Opened on behalf of @jiangzeng
The test 
Failing configurations:
- Windows.10.Amd64
  - AnyCPU-Debug
  - AnyCPU-Release
link:
https://mc.dot.net/#/product/netcore/master/source/official~2Fcorefx~2Fmaster/type/test~2Ffunctional~2Fuwp~2F/build/20160816.02/workItem/System.Runtime.Serialization.Json.Tests/analysis/xunit/DataContractJsonSerializerTests~2FDCJS_RecursiveCollection
</t>
  </si>
  <si>
    <t>Tests under "System.Collections.Specialized.Tests" fail with "Xunit.Sdk.ThrowsException"</t>
  </si>
  <si>
    <t xml:space="preserve">Opened on behalf of @Jiayili1
The test 
Failing configurations:
- Windows.10.Amd64
  - AnyCPU-Debug
  - AnyCPU-Release
link: https://mc.dot.net/#/product/netcore/master/source/official~2Fcorefx~2Fmaster/type/test~2Ffunctional~2Fdesktop~2Fcli~2F/build/20160816.02/workItem/System.Collections.Specialized.Tests
Failed tests:
System.Collections.Specialized.Tests.HybridDictionaryKeysTests/ICollection_NonGeneric_CopyTo_IndexEqualToArrayCount_ThrowsArgumentException
System.Collections.Specialized.Tests.HybridDictionaryKeysTests/ICollection_NonGeneric_CopyTo_IndexLargerThanArrayCount_ThrowsAnyArgumentException
System.Collections.Specialized.Tests.HybridDictionaryKeysTests/ICollection_NonGeneric_CopyTo_NonZeroLowerBound
System.Collections.Specialized.Tests.HybridDictionaryKeysTests/ICollection_NonGeneric_CopyTo_NotEnoughSpaceInOffsettedArray_ThrowsArgumentException
System.Collections.Specialized.Tests.HybridDictionaryValuesTests/ICollection_NonGeneric_CopyTo_IndexEqualToArrayCount_ThrowsArgumentException
System.Collections.Specialized.Tests.HybridDictionaryValuesTests/ICollection_NonGeneric_CopyTo_IndexLargerThanArrayCount_ThrowsAnyArgumentException
System.Collections.Specialized.Tests.HybridDictionaryValuesTests/ICollection_NonGeneric_CopyTo_NonZeroLowerBound
System.Collections.Specialized.Tests.HybridDictionaryValuesTests/ICollection_NonGeneric_CopyTo_NotEnoughSpaceInOffsettedArray_ThrowsArgumentException
System.Collections.Specialized.Tests.HybridDictionary_CaseInsensitive_Tests/ICollection_NonGeneric_CopyTo_NonZeroLowerBound
System.Collections.Specialized.Tests.HybridDictionary_CaseSensitive_Tests/ICollection_NonGeneric_CopyTo_NonZeroLowerBound
System.Collections.Specialized.Tests.ListDictionaryKeysTests/ICollection_NonGeneric_CopyTo_IndexEqualToArrayCount_ThrowsArgumentException
System.Collections.Specialized.Tests.ListDictionaryKeysTests/ICollection_NonGeneric_CopyTo_IndexLargerThanArrayCount_ThrowsAnyArgumentException
System.Collections.Specialized.Tests.ListDictionaryKeysTests/ICollection_NonGeneric_CopyTo_NonZeroLowerBound
System.Collections.Specialized.Tests.ListDictionaryKeysTests/ICollection_NonGeneric_CopyTo_NotEnoughSpaceInOffsettedArray_ThrowsArgumentException
System.Collections.Specialized.Tests.ListDictionaryValuesTests/ICollection_NonGeneric_CopyTo_IndexEqualToArrayCount_ThrowsArgumentException System.Collections.Specialized.Tests.ListDictionaryValuesTests/ICollection_NonGeneric_CopyTo_IndexLargerThanArrayCount_ThrowsAnyArgumentException
System.Collections.Specialized.Tests.ListDictionaryValuesTests/ICollection_NonGeneric_CopyTo_NonZeroLowerBound
System.Collections.Specialized.Tests.ListDictionaryValuesTests/ICollection_NonGeneric_CopyTo_NotEnoughSpaceInOffsettedArray_ThrowsArgumentException
System.Collections.Specialized.Tests.ListDictionary_CustomComparer_Tests/ICollection_NonGeneric_CopyTo_NonZeroLowerBound
System.Collections.Specialized.Tests.ListDictionary_NoComparer_Tests/ICollection_NonGeneric_CopyTo_NonZeroLowerBound
</t>
  </si>
  <si>
    <t xml:space="preserve">Tests under "System.Collections.Specialized.Tests" fail with "Xunit.Sdk.ThrowsException" Opened on behalf of @Jiayili1
The test 
Failing configurations:
- Windows.10.Amd64
  - AnyCPU-Debug
  - AnyCPU-Release
link: https://mc.dot.net/#/product/netcore/master/source/official~2Fcorefx~2Fmaster/type/test~2Ffunctional~2Fdesktop~2Fcli~2F/build/20160816.02/workItem/System.Collections.Specialized.Tests
Failed tests:
System.Collections.Specialized.Tests.HybridDictionaryKeysTests/ICollection_NonGeneric_CopyTo_IndexEqualToArrayCount_ThrowsArgumentException
System.Collections.Specialized.Tests.HybridDictionaryKeysTests/ICollection_NonGeneric_CopyTo_IndexLargerThanArrayCount_ThrowsAnyArgumentException
System.Collections.Specialized.Tests.HybridDictionaryKeysTests/ICollection_NonGeneric_CopyTo_NonZeroLowerBound
System.Collections.Specialized.Tests.HybridDictionaryKeysTests/ICollection_NonGeneric_CopyTo_NotEnoughSpaceInOffsettedArray_ThrowsArgumentException
System.Collections.Specialized.Tests.HybridDictionaryValuesTests/ICollection_NonGeneric_CopyTo_IndexEqualToArrayCount_ThrowsArgumentException
System.Collections.Specialized.Tests.HybridDictionaryValuesTests/ICollection_NonGeneric_CopyTo_IndexLargerThanArrayCount_ThrowsAnyArgumentException
System.Collections.Specialized.Tests.HybridDictionaryValuesTests/ICollection_NonGeneric_CopyTo_NonZeroLowerBound
System.Collections.Specialized.Tests.HybridDictionaryValuesTests/ICollection_NonGeneric_CopyTo_NotEnoughSpaceInOffsettedArray_ThrowsArgumentException
System.Collections.Specialized.Tests.HybridDictionary_CaseInsensitive_Tests/ICollection_NonGeneric_CopyTo_NonZeroLowerBound
System.Collections.Specialized.Tests.HybridDictionary_CaseSensitive_Tests/ICollection_NonGeneric_CopyTo_NonZeroLowerBound
System.Collections.Specialized.Tests.ListDictionaryKeysTests/ICollection_NonGeneric_CopyTo_IndexEqualToArrayCount_ThrowsArgumentException
System.Collections.Specialized.Tests.ListDictionaryKeysTests/ICollection_NonGeneric_CopyTo_IndexLargerThanArrayCount_ThrowsAnyArgumentException
System.Collections.Specialized.Tests.ListDictionaryKeysTests/ICollection_NonGeneric_CopyTo_NonZeroLowerBound
System.Collections.Specialized.Tests.ListDictionaryKeysTests/ICollection_NonGeneric_CopyTo_NotEnoughSpaceInOffsettedArray_ThrowsArgumentException
System.Collections.Specialized.Tests.ListDictionaryValuesTests/ICollection_NonGeneric_CopyTo_IndexEqualToArrayCount_ThrowsArgumentException System.Collections.Specialized.Tests.ListDictionaryValuesTests/ICollection_NonGeneric_CopyTo_IndexLargerThanArrayCount_ThrowsAnyArgumentException
System.Collections.Specialized.Tests.ListDictionaryValuesTests/ICollection_NonGeneric_CopyTo_NonZeroLowerBound
System.Collections.Specialized.Tests.ListDictionaryValuesTests/ICollection_NonGeneric_CopyTo_NotEnoughSpaceInOffsettedArray_ThrowsArgumentException
System.Collections.Specialized.Tests.ListDictionary_CustomComparer_Tests/ICollection_NonGeneric_CopyTo_NonZeroLowerBound
System.Collections.Specialized.Tests.ListDictionary_NoComparer_Tests/ICollection_NonGeneric_CopyTo_NonZeroLowerBound
</t>
  </si>
  <si>
    <t>UWP F5 tests use reflection block -- DataContractJsonSerializerTests fail with System.TypeInitializationException</t>
  </si>
  <si>
    <t xml:space="preserve">Opened on behalf of @jiangzeng
The test 
Failing configurations:
- Windows.10.Amd64
  - AnyCPU-Debug
  - AnyCPU-Release
link:
https://mc.dot.net/#/product/netcore/master/source/official~2Fcorefx~2Fmaster/type/test~2Ffunctional~2Fuwp~2F/build/20160816.02/workItem/System.Runtime.Serialization.Json.Tests/analysis/xunit/DataContractJsonSerializerTests~2FDCJS_ClassWithDatetimeOffsetTypeProperty
Same issue for the following tests:
DCJS_ClassWithDatetimeOffsetTypeProperty 
DCJS_CollectionInterfaceGetOnlyCollection 
DCJS_ContainsLinkedList 
DCJS_DCClassWithEnumAndStruct 
DCJS_DataContractAttribute 
DCJS_DataContractWithDotInName 
DCJS_DataContractWithMinusSignInName 
DCJS_DataContractWithOperatorsInName 
DCJS_DataContractWithOtherSymbolsInName 
DCJS_DataMemberAttribute 
DCJS_DataMemberNames 
DCJS_EnumerableInterfaceGetOnlyCollection 
DCJS_GenericTypeWithPrivateSetter 
DCJS_IgnoreDataMemberAttribute 
DCJS_InternalTypeSerialization 
DCJS_KeyValuePair 
DCJS_KeyValuePairOfStringObject 
DCJS_PrivateTypeSerialization 
DCJS_Queue 
DCJS_Stack 
DCJS_SuspensionManager 
DCJS_TypeWithEmitDefaultValueFalse 
DCJS_TypeWithInternalDefaultConstructor 
DCJS_TypeWithKnownTypeAttributeAndInterfaceMember 
DCJS_TypeWithKnownTypeAttributeAndListOfInterfaceMember
</t>
  </si>
  <si>
    <t xml:space="preserve">UWP F5 tests use reflection block -- DataContractJsonSerializerTests fail with System.TypeInitializationException Opened on behalf of @jiangzeng
The test 
Failing configurations:
- Windows.10.Amd64
  - AnyCPU-Debug
  - AnyCPU-Release
link:
https://mc.dot.net/#/product/netcore/master/source/official~2Fcorefx~2Fmaster/type/test~2Ffunctional~2Fuwp~2F/build/20160816.02/workItem/System.Runtime.Serialization.Json.Tests/analysis/xunit/DataContractJsonSerializerTests~2FDCJS_ClassWithDatetimeOffsetTypeProperty
Same issue for the following tests:
DCJS_ClassWithDatetimeOffsetTypeProperty 
DCJS_CollectionInterfaceGetOnlyCollection 
DCJS_ContainsLinkedList 
DCJS_DCClassWithEnumAndStruct 
DCJS_DataContractAttribute 
DCJS_DataContractWithDotInName 
DCJS_DataContractWithMinusSignInName 
DCJS_DataContractWithOperatorsInName 
DCJS_DataContractWithOtherSymbolsInName 
DCJS_DataMemberAttribute 
DCJS_DataMemberNames 
DCJS_EnumerableInterfaceGetOnlyCollection 
DCJS_GenericTypeWithPrivateSetter 
DCJS_IgnoreDataMemberAttribute 
DCJS_InternalTypeSerialization 
DCJS_KeyValuePair 
DCJS_KeyValuePairOfStringObject 
DCJS_PrivateTypeSerialization 
DCJS_Queue 
DCJS_Stack 
DCJS_SuspensionManager 
DCJS_TypeWithEmitDefaultValueFalse 
DCJS_TypeWithInternalDefaultConstructor 
DCJS_TypeWithKnownTypeAttributeAndInterfaceMember 
DCJS_TypeWithKnownTypeAttributeAndListOfInterfaceMember
</t>
  </si>
  <si>
    <t>Test failure: System.Collections.Specialized.Tests.NameObjectCollectionBaseCopyToTests/CopyTo_Invalid fail with "Xunit.Sdk.EqualException"</t>
  </si>
  <si>
    <t xml:space="preserve">Opened on behalf of @Jiayili1
The test 
Failing configurations:
- Windows.10.Amd64
  - AnyCPU-Debug
  - AnyCPU-Release
link: https://mc.dot.net/#/product/netcore/master/source/official~2Fcorefx~2Fmaster/type/test~2Ffunctional~2Fdesktop~2Fcli~2F/build/20160816.02/workItem/System.Collections.Specialized.Tests/analysis/xunit/System.Collections.Specialized.Tests.NameObjectCollectionBaseCopyToTests~2FCopyTo_Invalid
Failed tests:
System.Collections.Specialized.Tests.NameObjectCollectionBaseCopyToTests/CopyTo_Invalid
System.Collections.Specialized.Tests.NameObjectCollectionBaseKeysTests/Keys_CopyTo_Invalid
</t>
  </si>
  <si>
    <t xml:space="preserve">Test failure: System.Collections.Specialized.Tests.NameObjectCollectionBaseCopyToTests/CopyTo_Invalid fail with "Xunit.Sdk.EqualException" Opened on behalf of @Jiayili1
The test 
Failing configurations:
- Windows.10.Amd64
  - AnyCPU-Debug
  - AnyCPU-Release
link: https://mc.dot.net/#/product/netcore/master/source/official~2Fcorefx~2Fmaster/type/test~2Ffunctional~2Fdesktop~2Fcli~2F/build/20160816.02/workItem/System.Collections.Specialized.Tests/analysis/xunit/System.Collections.Specialized.Tests.NameObjectCollectionBaseCopyToTests~2FCopyTo_Invalid
Failed tests:
System.Collections.Specialized.Tests.NameObjectCollectionBaseCopyToTests/CopyTo_Invalid
System.Collections.Specialized.Tests.NameObjectCollectionBaseKeysTests/Keys_CopyTo_Invalid
</t>
  </si>
  <si>
    <t>Test failure: System.Collections.Specialized.Tests.NameValueCollectionCopyToTests/CopyTo_Invalid fail with "Xunit.Sdk.EqualException"</t>
  </si>
  <si>
    <t xml:space="preserve">Opened on behalf of @Jiayili1
The test 
Failing configurations:
- Windows.10.Amd64
  - AnyCPU-Debug
  - AnyCPU-Release
link: https://mc.dot.net/#/product/netcore/master/source/official~2Fcorefx~2Fmaster/type/test~2Ffunctional~2Fdesktop~2Fcli~2F/build/20160816.02/workItem/System.Collections.Specialized.Tests/analysis/xunit/System.Collections.Specialized.Tests.NameValueCollectionCopyToTests~2FCopyTo_Invalid
</t>
  </si>
  <si>
    <t xml:space="preserve">Test failure: System.Collections.Specialized.Tests.NameValueCollectionCopyToTests/CopyTo_Invalid fail with "Xunit.Sdk.EqualException" Opened on behalf of @Jiayili1
The test 
Failing configurations:
- Windows.10.Amd64
  - AnyCPU-Debug
  - AnyCPU-Release
link: https://mc.dot.net/#/product/netcore/master/source/official~2Fcorefx~2Fmaster/type/test~2Ffunctional~2Fdesktop~2Fcli~2F/build/20160816.02/workItem/System.Collections.Specialized.Tests/analysis/xunit/System.Collections.Specialized.Tests.NameValueCollectionCopyToTests~2FCopyTo_Invalid
</t>
  </si>
  <si>
    <t>Test failure: System.Runtime.Serialization.Formatters.Tests.BinaryFormatterTests/NegativeValueNotFound</t>
  </si>
  <si>
    <t xml:space="preserve">Opened on behalf of @jiangzeng
The test 
Failing configurations:
- Windows.10.Amd64
  - AnyCPU-Debug
  - AnyCPU-Release
link:
https://mc.dot.net/#/product/netcore/master/source/official~2Fcorefx~2Fmaster/type/test~2Ffunctional~2Fuwp~2F/build/20160816.02/workItem/System.Runtime.Serialization.Formatters.Tests/analysis/xunit/System.Runtime.Serialization.Formatters.Tests.BinaryFormatterTests~2FNegativeValueNotFound
</t>
  </si>
  <si>
    <t xml:space="preserve">Test failure: System.Runtime.Serialization.Formatters.Tests.BinaryFormatterTests/NegativeValueNotFound Opened on behalf of @jiangzeng
The test 
Failing configurations:
- Windows.10.Amd64
  - AnyCPU-Debug
  - AnyCPU-Release
link:
https://mc.dot.net/#/product/netcore/master/source/official~2Fcorefx~2Fmaster/type/test~2Ffunctional~2Fuwp~2F/build/20160816.02/workItem/System.Runtime.Serialization.Formatters.Tests/analysis/xunit/System.Runtime.Serialization.Formatters.Tests.BinaryFormatterTests~2FNegativeValueNotFound
</t>
  </si>
  <si>
    <t>Test failure: System.Runtime.Serialization.Formatters.Tests.BinaryFormatterTests/NegativeAddValueTwice</t>
  </si>
  <si>
    <t xml:space="preserve">Opened on behalf of @jiangzeng
The test 
Failing configurations:
- Windows.10.Amd64
  - AnyCPU-Debug
  - AnyCPU-Release
link:
https://mc.dot.net/#/product/netcore/master/source/official~2Fcorefx~2Fmaster/type/test~2Ffunctional~2Fuwp~2F/build/20160816.02/workItem/System.Runtime.Serialization.Formatters.Tests/analysis/xunit/System.Runtime.Serialization.Formatters.Tests.BinaryFormatterTests~2FNegativeAddValueTwice
</t>
  </si>
  <si>
    <t xml:space="preserve">Test failure: System.Runtime.Serialization.Formatters.Tests.BinaryFormatterTests/NegativeAddValueTwice Opened on behalf of @jiangzeng
The test 
Failing configurations:
- Windows.10.Amd64
  - AnyCPU-Debug
  - AnyCPU-Release
link:
https://mc.dot.net/#/product/netcore/master/source/official~2Fcorefx~2Fmaster/type/test~2Ffunctional~2Fuwp~2F/build/20160816.02/workItem/System.Runtime.Serialization.Formatters.Tests/analysis/xunit/System.Runtime.Serialization.Formatters.Tests.BinaryFormatterTests~2FNegativeAddValueTwice
</t>
  </si>
  <si>
    <t>Desktop test failure: System.Collections.Concurrent.Tests.ConcurrentDictionaryTests/IDicionary_Remove_NullKeyInKeyValuePair_ThrowsArgumentNullException fail with "Xunit.Sdk.EqualEqualException"</t>
  </si>
  <si>
    <t xml:space="preserve">Opened on behalf of @Jiayili1
The test 
Failing configurations:
- Windows.10.Amd64
  - AnyCPU-Debug
  - AnyCPU-Release
link: https://mc.dot.net/#/product/netcore/master/source/official~2Fcorefx~2Fmaster/type/test~2Ffunctional~2Fdesktop~2Fcli~2F/build/20160816.02/workItem/System.Collections.Concurrent.Tests
</t>
  </si>
  <si>
    <t xml:space="preserve">Desktop test failure: System.Collections.Concurrent.Tests.ConcurrentDictionaryTests/IDicionary_Remove_NullKeyInKeyValuePair_ThrowsArgumentNullException fail with "Xunit.Sdk.EqualEqualException" Opened on behalf of @Jiayili1
The test 
Failing configurations:
- Windows.10.Amd64
  - AnyCPU-Debug
  - AnyCPU-Release
link: https://mc.dot.net/#/product/netcore/master/source/official~2Fcorefx~2Fmaster/type/test~2Ffunctional~2Fdesktop~2Fcli~2F/build/20160816.02/workItem/System.Collections.Concurrent.Tests
</t>
  </si>
  <si>
    <t>Test failure: System.Numerics.Tests.logTest/RunLargeValueLogTests</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</si>
  <si>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https://mc.dot.net/#/product/netcore/master/source/official~2Fcorefx~2Fmaster/type/test~2Ffunctional~2Fuwp~2F/build/20160816.02/workItem/System.Runtime.Numerics.Tests/analysis/xunit/System.Numerics.Tests.logTest~2FRunLargeValueLogTests
Same issue for the tests:
System.Numerics.Tests.logTest/RunLargeValueLogTests
System.Numerics.Tests.logTest/RunLogTests
</t>
  </si>
  <si>
    <t xml:space="preserve">Test failure: System.Numerics.Tests.logTest/RunLargeValueLogTests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https://mc.dot.net/#/product/netcore/master/source/official~2Fcorefx~2Fmaster/type/test~2Ffunctional~2Fuwp~2F/build/20160816.02/workItem/System.Runtime.Numerics.Tests/analysis/xunit/System.Numerics.Tests.logTest~2FRunLargeValueLogTests
Same issue for the tests:
System.Numerics.Tests.logTest/RunLargeValueLogTests
System.Numerics.Tests.logTest/RunLogTests
</t>
  </si>
  <si>
    <t>Test under "System.Collections.NonGeneric.Tests" fail with "Xunit.Sdk.EqualException"</t>
  </si>
  <si>
    <t xml:space="preserve">Opened on behalf of @Jiayili1
The test 
Failing configurations:
- Windows.10.Amd64
  - AnyCPU-Debug
  - AnyCPU-Release
Link: https://mc.dot.net/#/product/netcore/master/source/official~2Fcorefx~2Fmaster/type/test~2Ffunctional~2Fdesktop~2Fcli~2F/build/20160816.02/workItem/System.Collections.NonGeneric.Tests
Failed tests:
System.Collections.Tests.ArrayListTests/CopyTo_Int_Int_Invalid
System.Collections.Tests.ArrayListTests/CopyTo_Int_Invalid
System.Collections.Tests.DictionaryBaseTests/CopyTo_Invalid
System.Collections.Tests.HashtableTests/Ctor_Capacity_LoadFactor_IEqualityComparer_Invalid
System.Collections.Tests.HashtableTests/Ctor_Int_IEqualityComparer_Invalid
System.Collections.Tests.HashtableTests/Ctor_Int_Int_Invalid
System.Collections.Tests.HashtableTests/Ctor_Int_Invalid
System.Collections.Tests.QueueTests/CopyTo_Invalid
System.Collections.Tests.SortedListTests/CopyTo_Invalid
System.Collections.Tests.SortedListTests/GetKeyList_CopyTo_Invalid
System.Collections.Tests.SortedListTests/GetValueList_CopyTo_Invalid
System.Collections.Tests.StackTests/CopyTo_Invalid
</t>
  </si>
  <si>
    <t xml:space="preserve">Test under "System.Collections.NonGeneric.Tests" fail with "Xunit.Sdk.EqualException" Opened on behalf of @Jiayili1
The test 
Failing configurations:
- Windows.10.Amd64
  - AnyCPU-Debug
  - AnyCPU-Release
Link: https://mc.dot.net/#/product/netcore/master/source/official~2Fcorefx~2Fmaster/type/test~2Ffunctional~2Fdesktop~2Fcli~2F/build/20160816.02/workItem/System.Collections.NonGeneric.Tests
Failed tests:
System.Collections.Tests.ArrayListTests/CopyTo_Int_Int_Invalid
System.Collections.Tests.ArrayListTests/CopyTo_Int_Invalid
System.Collections.Tests.DictionaryBaseTests/CopyTo_Invalid
System.Collections.Tests.HashtableTests/Ctor_Capacity_LoadFactor_IEqualityComparer_Invalid
System.Collections.Tests.HashtableTests/Ctor_Int_IEqualityComparer_Invalid
System.Collections.Tests.HashtableTests/Ctor_Int_Int_Invalid
System.Collections.Tests.HashtableTests/Ctor_Int_Invalid
System.Collections.Tests.QueueTests/CopyTo_Invalid
System.Collections.Tests.SortedListTests/CopyTo_Invalid
System.Collections.Tests.SortedListTests/GetKeyList_CopyTo_Invalid
System.Collections.Tests.SortedListTests/GetValueList_CopyTo_Invalid
System.Collections.Tests.StackTests/CopyTo_Invalid
</t>
  </si>
  <si>
    <t>Test failure: System.Numerics.Tests.cast_fromTest/RunDoubleExplicitCastFromBigIntegerTests</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</si>
  <si>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https://mc.dot.net/#/product/netcore/master/source/official~2Fcorefx~2Fmaster/type/test~2Ffunctional~2Fuwp~2F/build/20160816.02/workItem/System.Runtime.Numerics.Tests/analysis/xunit/System.Numerics.Tests.cast_fromTest~2FRunDoubleExplicitCastFromBigIntegerTests
Same issue for the tests:
System.Numerics.Tests.cast_fromTest/RunDoubleExplicitCastFromBigIntegerTests
System.Numerics.Tests.cast_fromTest/RunDoubleExplicitCastFromLargeBigIntegerTests
</t>
  </si>
  <si>
    <t xml:space="preserve">Test failure: System.Numerics.Tests.cast_fromTest/RunDoubleExplicitCastFromBigIntegerTests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https://mc.dot.net/#/product/netcore/master/source/official~2Fcorefx~2Fmaster/type/test~2Ffunctional~2Fuwp~2F/build/20160816.02/workItem/System.Runtime.Numerics.Tests/analysis/xunit/System.Numerics.Tests.cast_fromTest~2FRunDoubleExplicitCastFromBigIntegerTests
Same issue for the tests:
System.Numerics.Tests.cast_fromTest/RunDoubleExplicitCastFromBigIntegerTests
System.Numerics.Tests.cast_fromTest/RunDoubleExplicitCastFromLargeBigIntegerTests
</t>
  </si>
  <si>
    <t>Test failure: System.Numerics.Tests.ComplexTests/ACos_Advanced</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</si>
  <si>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https://mc.dot.net/#/product/netcore/master/source/official~2Fcorefx~2Fmaster/type/test~2Ffunctional~2Fuwp~2F/build/20160816.02/workItem/System.Runtime.Numerics.Tests/analysis/xunit/System.Numerics.Tests.ComplexTests~2FACos_Advanced
Same issue for the tests:
System.Numerics.Tests.ComplexTests/ACos_Advanced
System.Numerics.Tests.ComplexTests/ASin_Advanced
System.Numerics.Tests.ComplexTests/Equals
</t>
  </si>
  <si>
    <t xml:space="preserve">Test failure: System.Numerics.Tests.ComplexTests/ACos_Advanced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https://mc.dot.net/#/product/netcore/master/source/official~2Fcorefx~2Fmaster/type/test~2Ffunctional~2Fuwp~2F/build/20160816.02/workItem/System.Runtime.Numerics.Tests/analysis/xunit/System.Numerics.Tests.ComplexTests~2FACos_Advanced
Same issue for the tests:
System.Numerics.Tests.ComplexTests/ACos_Advanced
System.Numerics.Tests.ComplexTests/ASin_Advanced
System.Numerics.Tests.ComplexTests/Equals
</t>
  </si>
  <si>
    <t>Test failure: System.Numerics.Tests.ComparisonTest/IComparable_Invalid</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</si>
  <si>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https://mc.dot.net/#/product/netcore/master/source/official~2Fcorefx~2Fmaster/type/test~2Ffunctional~2Fuwp~2F/build/20160816.02/workItem/System.Runtime.Numerics.Tests/analysis/xunit/System.Numerics.Tests.ComparisonTest~2FIComparable_Invalid
</t>
  </si>
  <si>
    <t xml:space="preserve">Test failure: System.Numerics.Tests.ComparisonTest/IComparable_Invalid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https://mc.dot.net/#/product/netcore/master/source/official~2Fcorefx~2Fmaster/type/test~2Ffunctional~2Fuwp~2F/build/20160816.02/workItem/System.Runtime.Numerics.Tests/analysis/xunit/System.Numerics.Tests.ComparisonTest~2FIComparable_Invalid
</t>
  </si>
  <si>
    <t>Test failure: System.Numerics.Tests.powTest/RunOverflow</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</si>
  <si>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https://mc.dot.net/#/product/netcore/master/source/official~2Fcorefx~2Fmaster/type/test~2Ffunctional~2Fuwp~2F/build/20160816.02/workItem/System.Runtime.Numerics.Tests/analysis/xunit/System.Numerics.Tests.powTest~2FRunOverflow
</t>
  </si>
  <si>
    <t xml:space="preserve">Test failure: System.Numerics.Tests.powTest/RunOverflow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https://mc.dot.net/#/product/netcore/master/source/official~2Fcorefx~2Fmaster/type/test~2Ffunctional~2Fuwp~2F/build/20160816.02/workItem/System.Runtime.Numerics.Tests/analysis/xunit/System.Numerics.Tests.powTest~2FRunOverflow
</t>
  </si>
  <si>
    <t>Test failure: System.Numerics.Tests.multiplyTest/RunMultiply_TwoLargeBigIntegers_Threshold</t>
  </si>
  <si>
    <t xml:space="preserve">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https://mc.dot.net/#/product/netcore/master/source/official~2Fcorefx~2Fmaster/type/test~2Ffunctional~2Fuwp~2F/build/20160816.02/workItem/System.Runtime.Numerics.Tests/analysis/xunit/System.Numerics.Tests.multiplyTest~2FRunMultiply_TwoLargeBigIntegers_Threshold
Same issue for the tests:
System.Numerics.Tests.modpowTest/ModPow1Large2SmallInt_Threshold
System.Numerics.Tests.modpowTest/ModPow2Large1SmallInt_Threshold
System.Numerics.Tests.modpowTest/ModPow3LargeInt
</t>
  </si>
  <si>
    <t xml:space="preserve">Test failure: System.Numerics.Tests.multiplyTest/RunMultiply_TwoLargeBigIntegers_Threshold Opened on behalf of @jiangzeng
The test 
Failing configurations:
- Windows.10.Amd64
  - AnyCPU-Debug
  - AnyCPU-Release
link:
https://mc.dot.net/#/product/netcore/master/source/official~2Fcorefx~2Fmaster/type/test~2Ffunctional~2Fuwp~2F/build/20160816.02/workItem/System.Runtime.Numerics.Tests/analysis/xunit/System.Numerics.Tests.multiplyTest~2FRunMultiply_TwoLargeBigIntegers_Threshold
Same issue for the tests:
System.Numerics.Tests.modpowTest/ModPow1Large2SmallInt_Threshold
System.Numerics.Tests.modpowTest/ModPow2Large1SmallInt_Threshold
System.Numerics.Tests.modpowTest/ModPow3LargeInt
</t>
  </si>
  <si>
    <t>Test failure: System.Runtime.InteropServices.HandleCollectorTests/CountOverflow</t>
  </si>
  <si>
    <t xml:space="preserve">Opened on behalf of @jiangzeng
The test 
Failing configurations:
- Windows.10.Amd64
  - AnyCPU-Debug
  - AnyCPU-Release
</t>
  </si>
  <si>
    <t xml:space="preserve">Test failure: System.Runtime.InteropServices.HandleCollectorTests/CountOverflow Opened on behalf of @jiangzeng
The test 
Failing configurations:
- Windows.10.Amd64
  - AnyCPU-Debug
  - AnyCPU-Release
</t>
  </si>
  <si>
    <t>Test failure: Microsoft.Win32.RegistryTests.RegistryKey_OpenSubKey_str_rkpc/OpenSubKeyTest with "System.UnauthorizedAccessException"</t>
  </si>
  <si>
    <t xml:space="preserve">Opened on behalf of @Jiayili1
The test 
Failing configurations:
- Windows.10.Amd64
  - AnyCPU-Debug
  - AnyCPU-Release
</t>
  </si>
  <si>
    <t xml:space="preserve">Test failure: Microsoft.Win32.RegistryTests.RegistryKey_OpenSubKey_str_rkpc/OpenSubKeyTest with "System.UnauthorizedAccessException" Opened on behalf of @Jiayili1
The test 
Failing configurations:
- Windows.10.Amd64
  - AnyCPU-Debug
  - AnyCPU-Release
</t>
  </si>
  <si>
    <t>Test failure: System.Reflection.Context.CustomReflectionContextTests/InstantiateContext_Throws</t>
  </si>
  <si>
    <t xml:space="preserve">Opened on behalf of @jiangzeng
The test 
Failing configurations:
- Windows.10.Amd64
  - AnyCPU-Debug
  - AnyCPU-Release
link:
https://mc.dot.net/#/product/netcore/master/source/official~2Fcorefx~2Fmaster/type/test~2Ffunctional~2Fuwp~2F/build/20160816.02/workItem/System.Reflection.Context.Tests/analysis/xunit/System.Reflection.Context.CustomReflectionContextTests~2FInstantiateContext_Throws
</t>
  </si>
  <si>
    <t xml:space="preserve">Test failure: System.Reflection.Context.CustomReflectionContextTests/InstantiateContext_Throws Opened on behalf of @jiangzeng
The test 
Failing configurations:
- Windows.10.Amd64
  - AnyCPU-Debug
  - AnyCPU-Release
link:
https://mc.dot.net/#/product/netcore/master/source/official~2Fcorefx~2Fmaster/type/test~2Ffunctional~2Fuwp~2F/build/20160816.02/workItem/System.Reflection.Context.Tests/analysis/xunit/System.Reflection.Context.CustomReflectionContextTests~2FInstantiateContext_Throws
</t>
  </si>
  <si>
    <t>Tests under "System.Private.Uri.Functional.Tests" fail with Assert Exception: "Xunit.Sdk.EqualException" &amp; "Xunit.Sdk.FalseException"</t>
  </si>
  <si>
    <t xml:space="preserve">Opened on behalf of @jiangzeng
The test 
Failing configurations:
- Windows.10.Amd64
  - AnyCPU-Debug
  - AnyCPU-Release
link:
https://mc.dot.net/#/product/netcore/master/source/official~2Fcorefx~2Fmaster/type/test~2Ffunctional~2Fuwp~2F/build/20160816.02/workItem/System.Private.Uri.Functional.Tests
Failed tests:
System.PrivateUri.Tests.IdnDnsSafeHostTest/IdnDnsSafeHost_IPv6Host_ScopeIdButNoBrackets
System.PrivateUri.Tests.IriTest/Iri_804110_TryCreateUri_ShouldNotThrowIndexOutOfRange
System.PrivateUri.Tests.IriTest/Iri_IncorrectNormalization
System.PrivateUri.Tests.IriTest/Iri_Uri_SchemaParsing_ShouldNotThrowArgumentOutOfRange
System.PrivateUri.Tests.UriBuilderTests/TestQuery
System.PrivateUri.Tests.UriEscapingTest/UriAbsoluteEscaping_FullIPv6Uri_NothingEscaped 
System.PrivateUri.Tests.UriEscapingTest/UriAbsoluteEscaping_RFC3986Reserved_NothingEscaped 
System.PrivateUri.Tests.UriEscapingTest/UriAbsoluteUnEscaping_AlphaNumericEscapedIriOn_UnEscaping 
System.PrivateUri.Tests.UriEscapingTest/UriAbsoluteUnEscaping_RFC2396ReservedEscaped_NoUnEscaping 
System.PrivateUri.Tests.UriEscapingTest/UriAbsoluteUnEscaping_RFC2396UnreservedEscaped_AllUnescaped 
System.PrivateUri.Tests.UriEscapingTest/UriAbsoluteUnEscaping_RFC3986ReservedEscaped_NothingUnescaped 
System.PrivateUri.Tests.UriEscapingTest/UriEscapingDataString_RFC3986ReservedWithIRI_Escaped 
System.PrivateUri.Tests.UriEscapingTest/UriEscapingDataString_RFC3986Reserved_Escaped 
System.PrivateUri.Tests.UriEscapingTest/UriEscapingDataString_Unicode_SurrogatePair 
System.PrivateUri.Tests.UriEscapingTest/UriEscapingUriString_FullIPv6Uri_NothingEscaped 
System.PrivateUri.Tests.UriEscapingTest/UriEscapingUriString_RFC3986ReservedWithIRI_NothingEscaped 
System.PrivateUri.Tests.UriEscapingTest/UriEscapingUriString_RFC3986Reserved_NothingEscaped 
System.PrivateUri.Tests.UriEscapingTest/UriFile_ExplicitDosFile_QueryAllowed 
System.PrivateUri.Tests.UriEscapingTest/UriFile_ExplicitFile_QueryAllowed 
System.PrivateUri.Tests.UriEscapingTest/UriUnescapeInvalid_AsciiIncompleteUtf8AsciiIriOn_InvalidUtf8LeftAlone 
System.PrivateUri.Tests.UriEscapingTest/UriUnescapeInvalid_IncompleteUtf8AfterValidUtf8IriOn_InvalidUtf8LeftAlone 
System.PrivateUri.Tests.UriEscapingTest/UriUnescapeInvalid_ValidUtf8IncompleteUtf8AsciiIriOn_InvalidUtf8LeftAlone
System.PrivateUri.Tests.UriEscapingTest/UriUnescape_AsciiUtf8AsciiIriOn_ValidUnescaped
System.PrivateUri.Tests.UriEscapingTest/UriUnescape_EscapedAsciiIriOn_Unescaped
System.PrivateUri.Tests.UriGetComponentsTest/GetComponents_UnknownScheme_ComponentsUnaffected
System.PrivateUri.Tests.UriIpHostTest/UriIPv6Host_Any_Success 
System.PrivateUri.Tests.UriIpHostTest/UriIPv6Host_CanonicalCollonHex_Success 
System.PrivateUri.Tests.UriIpHostTest/UriIPv6Host_CompressionRangeSelection_Success 
System.PrivateUri.Tests.UriIpHostTest/UriIPv6Host_EmbeddedIPv4_Success 
System.PrivateUri.Tests.UriIpHostTest/UriIPv6Host_LeadingValue_Success 
System.PrivateUri.Tests.UriIpHostTest/UriIPv6Host_MaxValue_Success 
System.PrivateUri.Tests.UriIpHostTest/UriIPv6Host_ScopeId_Success 
System.PrivateUri.Tests.UriIsWellFormedUriStringTest/UriIsWellFormed_NewRelativeWithKnownSchemeAndQuery_SuccessButNotWellFormed
System.PrivateUri.Tests.UriIsWellFormedUriStringTest/UriIsWellFormed_RelativeWithPercentAndColon_Failure
System.PrivateUri.Tests.UriIsWellFormedUriStringTest/UriIsWellFormed_TryCreateNewRelativeWithPercentAndColon_Success
System.PrivateUri.Tests.UriMailToTest/UriMailTo_SchemeAndBackslash_Throws 
System.PrivateUri.Tests.UriMailToTest/UriMailTo_SchemeUserAtQuery_Throws 
System.PrivateUri.Tests.UriMailToTest/UriMailTo_SchemeUserAt_Throws 
System.PrivateUri.Tests.UriMailToTest/UriMailTo_TwoCommaSepratedAddresses_Success 
System.PrivateUri.Tests.UriMailToTest/UriMailTo_TwoSemiColonSepratedAddresses_Success 
System.PrivateUri.Tests.UriRelativeResolutionTest/Uri_Relative_BaseVsCharDotSlash_ReturnsCharDotSlash 
System.PrivateUri.Tests.UriRelativeResolutionTest/Uri_Relative_BaseVsCharDot_ReturnsBasePathPlusCharDot 
System.PrivateUri.Tests.UriRelativeResolutionTest/Uri_Relative_BaseVsCharDoubleDotSlash_ReturnsCharDoubleDotSlash 
System.PrivateUri.Tests.UriRelativeResolutionTest/Uri_Relative_BaseVsCharDoubleDot_ReturnsBasePathPlusCharDoubleDot 
System.PrivateUri.Tests.UriRelativeResolutionTest/Uri_Relative_BaseVsSlashTrippleDotSlash_ReturnsSlashTrippleDotSlash 
System.PrivateUri.Tests.UriRelativeResolutionTest/Uri_Relative_BaseVsTrippleDot_ReturnsBasePathPlusTrippleDot
</t>
  </si>
  <si>
    <t xml:space="preserve">Tests under "System.Private.Uri.Functional.Tests" fail with Assert Exception: "Xunit.Sdk.EqualException" &amp; "Xunit.Sdk.FalseException" Opened on behalf of @jiangzeng
The test 
Failing configurations:
- Windows.10.Amd64
  - AnyCPU-Debug
  - AnyCPU-Release
link:
https://mc.dot.net/#/product/netcore/master/source/official~2Fcorefx~2Fmaster/type/test~2Ffunctional~2Fuwp~2F/build/20160816.02/workItem/System.Private.Uri.Functional.Tests
Failed tests:
System.PrivateUri.Tests.IdnDnsSafeHostTest/IdnDnsSafeHost_IPv6Host_ScopeIdButNoBrackets
System.PrivateUri.Tests.IriTest/Iri_804110_TryCreateUri_ShouldNotThrowIndexOutOfRange
System.PrivateUri.Tests.IriTest/Iri_IncorrectNormalization
System.PrivateUri.Tests.IriTest/Iri_Uri_SchemaParsing_ShouldNotThrowArgumentOutOfRange
System.PrivateUri.Tests.UriBuilderTests/TestQuery
System.PrivateUri.Tests.UriEscapingTest/UriAbsoluteEscaping_FullIPv6Uri_NothingEscaped 
System.PrivateUri.Tests.UriEscapingTest/UriAbsoluteEscaping_RFC3986Reserved_NothingEscaped 
System.PrivateUri.Tests.UriEscapingTest/UriAbsoluteUnEscaping_AlphaNumericEscapedIriOn_UnEscaping 
System.PrivateUri.Tests.UriEscapingTest/UriAbsoluteUnEscaping_RFC2396ReservedEscaped_NoUnEscaping 
System.PrivateUri.Tests.UriEscapingTest/UriAbsoluteUnEscaping_RFC2396UnreservedEscaped_AllUnescaped 
System.PrivateUri.Tests.UriEscapingTest/UriAbsoluteUnEscaping_RFC3986ReservedEscaped_NothingUnescaped 
System.PrivateUri.Tests.UriEscapingTest/UriEscapingDataString_RFC3986ReservedWithIRI_Escaped 
System.PrivateUri.Tests.UriEscapingTest/UriEscapingDataString_RFC3986Reserved_Escaped 
System.PrivateUri.Tests.UriEscapingTest/UriEscapingDataString_Unicode_SurrogatePair 
System.PrivateUri.Tests.UriEscapingTest/UriEscapingUriString_FullIPv6Uri_NothingEscaped 
System.PrivateUri.Tests.UriEscapingTest/UriEscapingUriString_RFC3986ReservedWithIRI_NothingEscaped 
System.PrivateUri.Tests.UriEscapingTest/UriEscapingUriString_RFC3986Reserved_NothingEscaped 
System.PrivateUri.Tests.UriEscapingTest/UriFile_ExplicitDosFile_QueryAllowed 
System.PrivateUri.Tests.UriEscapingTest/UriFile_ExplicitFile_QueryAllowed 
System.PrivateUri.Tests.UriEscapingTest/UriUnescapeInvalid_AsciiIncompleteUtf8AsciiIriOn_InvalidUtf8LeftAlone 
System.PrivateUri.Tests.UriEscapingTest/UriUnescapeInvalid_IncompleteUtf8AfterValidUtf8IriOn_InvalidUtf8LeftAlone 
System.PrivateUri.Tests.UriEscapingTest/UriUnescapeInvalid_ValidUtf8IncompleteUtf8AsciiIriOn_InvalidUtf8LeftAlone
System.PrivateUri.Tests.UriEscapingTest/UriUnescape_AsciiUtf8AsciiIriOn_ValidUnescaped
System.PrivateUri.Tests.UriEscapingTest/UriUnescape_EscapedAsciiIriOn_Unescaped
System.PrivateUri.Tests.UriGetComponentsTest/GetComponents_UnknownScheme_ComponentsUnaffected
System.PrivateUri.Tests.UriIpHostTest/UriIPv6Host_Any_Success 
System.PrivateUri.Tests.UriIpHostTest/UriIPv6Host_CanonicalCollonHex_Success 
System.PrivateUri.Tests.UriIpHostTest/UriIPv6Host_CompressionRangeSelection_Success 
System.PrivateUri.Tests.UriIpHostTest/UriIPv6Host_EmbeddedIPv4_Success 
System.PrivateUri.Tests.UriIpHostTest/UriIPv6Host_LeadingValue_Success 
System.PrivateUri.Tests.UriIpHostTest/UriIPv6Host_MaxValue_Success 
System.PrivateUri.Tests.UriIpHostTest/UriIPv6Host_ScopeId_Success 
System.PrivateUri.Tests.UriIsWellFormedUriStringTest/UriIsWellFormed_NewRelativeWithKnownSchemeAndQuery_SuccessButNotWellFormed
System.PrivateUri.Tests.UriIsWellFormedUriStringTest/UriIsWellFormed_RelativeWithPercentAndColon_Failure
System.PrivateUri.Tests.UriIsWellFormedUriStringTest/UriIsWellFormed_TryCreateNewRelativeWithPercentAndColon_Success
System.PrivateUri.Tests.UriMailToTest/UriMailTo_SchemeAndBackslash_Throws 
System.PrivateUri.Tests.UriMailToTest/UriMailTo_SchemeUserAtQuery_Throws 
System.PrivateUri.Tests.UriMailToTest/UriMailTo_SchemeUserAt_Throws 
System.PrivateUri.Tests.UriMailToTest/UriMailTo_TwoCommaSepratedAddresses_Success 
System.PrivateUri.Tests.UriMailToTest/UriMailTo_TwoSemiColonSepratedAddresses_Success 
System.PrivateUri.Tests.UriRelativeResolutionTest/Uri_Relative_BaseVsCharDotSlash_ReturnsCharDotSlash 
System.PrivateUri.Tests.UriRelativeResolutionTest/Uri_Relative_BaseVsCharDot_ReturnsBasePathPlusCharDot 
System.PrivateUri.Tests.UriRelativeResolutionTest/Uri_Relative_BaseVsCharDoubleDotSlash_ReturnsCharDoubleDotSlash 
System.PrivateUri.Tests.UriRelativeResolutionTest/Uri_Relative_BaseVsCharDoubleDot_ReturnsBasePathPlusCharDoubleDot 
System.PrivateUri.Tests.UriRelativeResolutionTest/Uri_Relative_BaseVsSlashTrippleDotSlash_ReturnsSlashTrippleDotSlash 
System.PrivateUri.Tests.UriRelativeResolutionTest/Uri_Relative_BaseVsTrippleDot_ReturnsBasePathPlusTrippleDot
</t>
  </si>
  <si>
    <t>Test failure: System.Collections.ObjectModel.Tests.KeyedCollectionTestsIntInt/Clear</t>
  </si>
  <si>
    <t xml:space="preserve">Opened on behalf of @jiangzeng
The test 
Failing configurations:
- Windows.10.Amd64
  - AnyCPU-Debug
  - AnyCPU-Release
link:
https://mc.dot.net/#/product/netcore/master/source/official~2Fcorefx~2Fmaster/type/test~2Ffunctional~2Fuwp~2F/build/20160816.02/workItem/System.ObjectModel.Tests/analysis/xunit/System.Collections.ObjectModel.Tests.KeyedCollectionTestsIntInt~2FClear
Same issue for the following tests:
System.Collections.ObjectModel.Tests.KeyedCollectionTestsIntInt/Clear
System.Collections.ObjectModel.Tests.KeyedCollectionTestsIntInt/Threshold
System.Collections.ObjectModel.Tests.KeyedCollectionTestsIntString/Clear
System.Collections.ObjectModel.Tests.KeyedCollectionTestsIntString/Threshold
System.Collections.ObjectModel.Tests.KeyedCollectionTestsStringInt/Clear
System.Collections.ObjectModel.Tests.KeyedCollectionTestsStringInt/Threshold
System.Collections.ObjectModel.Tests.KeyedCollectionTestsStringString/Clear
System.Collections.ObjectModel.Tests.KeyedCollectionTestsStringString/Threshold
</t>
  </si>
  <si>
    <t xml:space="preserve">Test failure: System.Collections.ObjectModel.Tests.KeyedCollectionTestsIntInt/Clear Opened on behalf of @jiangzeng
The test 
Failing configurations:
- Windows.10.Amd64
  - AnyCPU-Debug
  - AnyCPU-Release
link:
https://mc.dot.net/#/product/netcore/master/source/official~2Fcorefx~2Fmaster/type/test~2Ffunctional~2Fuwp~2F/build/20160816.02/workItem/System.ObjectModel.Tests/analysis/xunit/System.Collections.ObjectModel.Tests.KeyedCollectionTestsIntInt~2FClear
Same issue for the following tests:
System.Collections.ObjectModel.Tests.KeyedCollectionTestsIntInt/Clear
System.Collections.ObjectModel.Tests.KeyedCollectionTestsIntInt/Threshold
System.Collections.ObjectModel.Tests.KeyedCollectionTestsIntString/Clear
System.Collections.ObjectModel.Tests.KeyedCollectionTestsIntString/Threshold
System.Collections.ObjectModel.Tests.KeyedCollectionTestsStringInt/Clear
System.Collections.ObjectModel.Tests.KeyedCollectionTestsStringInt/Threshold
System.Collections.ObjectModel.Tests.KeyedCollectionTestsStringString/Clear
System.Collections.ObjectModel.Tests.KeyedCollectionTestsStringString/Threshold
</t>
  </si>
  <si>
    <t>Test failure: System.Net.WebSockets.Tests.WebSocketExceptionTests/ConstructorTests_WebSocketError_Exception_Success</t>
  </si>
  <si>
    <t xml:space="preserve">Opened on behalf of @jiangzeng
The test 
Failing configurations:
- Windows.10.Amd64
  - AnyCPU-Debug
  - AnyCPU-Release
link:
https://mc.dot.net/#/product/netcore/master/source/official~2Fcorefx~2Fmaster/type/test~2Ffunctional~2Fuwp~2F/build/20160816.02/workItem/System.Net.WebSockets.Tests/analysis/xunit/System.Net.WebSockets.Tests.WebSocketExceptionTests~2FConstructorTests_WebSocketError_Exception_Success
Same issue for test:
System.Net.WebSockets.Tests.WebSocketExceptionTests/ConstructorTests_WebSocketError_Success
</t>
  </si>
  <si>
    <t xml:space="preserve">Test failure: System.Net.WebSockets.Tests.WebSocketExceptionTests/ConstructorTests_WebSocketError_Exception_Success Opened on behalf of @jiangzeng
The test 
Failing configurations:
- Windows.10.Amd64
  - AnyCPU-Debug
  - AnyCPU-Release
link:
https://mc.dot.net/#/product/netcore/master/source/official~2Fcorefx~2Fmaster/type/test~2Ffunctional~2Fuwp~2F/build/20160816.02/workItem/System.Net.WebSockets.Tests/analysis/xunit/System.Net.WebSockets.Tests.WebSocketExceptionTests~2FConstructorTests_WebSocketError_Exception_Success
Same issue for test:
System.Net.WebSockets.Tests.WebSocketExceptionTests/ConstructorTests_WebSocketError_Success
</t>
  </si>
  <si>
    <t>Test failure: System.Net.Primitives.Functional.Tests.CredentialCacheTest/Add_UriAuthenticationTypeCredential_Invalid</t>
  </si>
  <si>
    <t xml:space="preserve">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_UriAuthenticationTypeCredential_Invalid
Same issue for test:
System.Net.Primitives.Functional.Tests.CredentialCacheTest/GetCredential_UriAuthenticationType_Invalid
</t>
  </si>
  <si>
    <t xml:space="preserve">Test failure: System.Net.Primitives.Functional.Tests.CredentialCacheTest/Add_UriAuthenticationTypeCredential_Invalid 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_UriAuthenticationTypeCredential_Invalid
Same issue for test:
System.Net.Primitives.Functional.Tests.CredentialCacheTest/GetCredential_UriAuthenticationType_Invalid
</t>
  </si>
  <si>
    <t>Test failure: System.Net.Primitives.Functional.Tests.CredentialCacheTest/Add_HostPortAuthenticationTypeCredential_Invalid</t>
  </si>
  <si>
    <t xml:space="preserve">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_HostPortAuthenticationTypeCredential_Invalid
Same issue for test:
System.Net.Primitives.Functional.Tests.CredentialCacheTest/GetCredential_HostPortAuthenticationType_Invalid
</t>
  </si>
  <si>
    <t xml:space="preserve">Test failure: System.Net.Primitives.Functional.Tests.CredentialCacheTest/Add_HostPortAuthenticationTypeCredential_Invalid 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_HostPortAuthenticationTypeCredential_Invalid
Same issue for test:
System.Net.Primitives.Functional.Tests.CredentialCacheTest/GetCredential_HostPortAuthenticationType_Invalid
</t>
  </si>
  <si>
    <t>Test failure: System.Net.Primitives.Functional.Tests.CredentialCacheTest/AddRemove_HostPortAuthenticationTypeDefaultCredentials_Success</t>
  </si>
  <si>
    <t xml:space="preserve">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Remove_HostPortAuthenticationTypeDefaultCredentials_Success
</t>
  </si>
  <si>
    <t xml:space="preserve">Test failure: System.Net.Primitives.Functional.Tests.CredentialCacheTest/AddRemove_HostPortAuthenticationTypeDefaultCredentials_Success 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redentialCacheTest~2FAddRemove_HostPortAuthenticationTypeDefaultCredentials_Success
</t>
  </si>
  <si>
    <t>Test failure: System.Net.Primitives.Functional.Tests.CookieTest/Value_PassNullToCtor_GetReturnsEmptyString</t>
  </si>
  <si>
    <t xml:space="preserve">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ookieTest~2FValue_PassNullToCtor_GetReturnsEmptyString
</t>
  </si>
  <si>
    <t xml:space="preserve">Test failure: System.Net.Primitives.Functional.Tests.CookieTest/Value_PassNullToCtor_GetReturnsEmptyString 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ookieTest~2FValue_PassNullToCtor_GetReturnsEmptyString
</t>
  </si>
  <si>
    <t>Test failure: System.Net.Primitives.Functional.Tests.CookieCollectionTest/Enumerator_Version_Invalid</t>
  </si>
  <si>
    <t xml:space="preserve">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https://mc.dot.net/#/product/netcore/master/source/official~2Fcorefx~2Fmaster/type/test~2Ffunctional~2Fuwp~2F/build/20160816.02/workItem/System.Net.Primitives.Functional.Tests/analysis/xunit/System.Net.Primitives.Functional.Tests.CookieCollectionTest~2FEnumerator_Version_Invalid
</t>
  </si>
  <si>
    <t xml:space="preserve">Test failure: System.Net.Primitives.Functional.Tests.CookieCollectionTest/Enumerator_Version_Invalid Opened on behalf of @jiangzeng
The test 
Failing configurations:
- Windows.10.Amd64
  - AnyCPU-Debug
  - AnyCPU-Release
link:
https://mc.dot.net/#/product/netcore/master/source/official~2Fcorefx~2Fmaster/type/test~2Ffunctional~2Fuwp~2F/build/20160816.02/workItem/System.Net.Primitives.Functional.Tests/analysis/xunit/System.Net.Primitives.Functional.Tests.CookieCollectionTest~2FEnumerator_Version_Invalid
</t>
  </si>
  <si>
    <t>Test failure: DataContractJsonSerializerTests/DCJS_ArrayOfDateTime</t>
  </si>
  <si>
    <t xml:space="preserve">Opened on behalf of @jiangzeng
The test 
Failing configurations:
- Ubuntu.1604.Amd64
  - AnyCPU-Release
  - AnyCPU-Debug
- Windows.10.Core.Amd64
  - AnyCPU-Debug
  - AnyCPU-Release
- Windows.7.Amd64
  - AnyCPU-Debug
  - AnyCPU-Release
- Centos.71.Amd64
  - AnyCPU-Release
  - AnyCPU-Debug
- Debian.82.Amd64
  - AnyCPU-Debug
  - AnyCPU-Release
- Suse.132.Amd64
  - AnyCPU-Release
  - AnyCPU-Debug
- Redhat.72.Amd64
  - AnyCPU-Debug
  - AnyCPU-Release
- Windows.81.Amd64
  - AnyCPU-Debug
  - AnyCPU-Release
- Ubuntu.1404.Amd64
  - AnyCPU-Release
  - AnyCPU-Debug
- Windows.10.Amd64
  - AnyCPU-Release
  - AnyCPU-Debug
The following test also failed:
DataContractJsonSerializerTests/DCJS_ArrayOfDateTime
DataContractJsonSerializerTests/DCJS_TypeWithAllPrimitiveProperties
link:
https://mc.dot.net/#/product/netcore/master/source/official~2Fcorefx~2Fmaster/type/test~2Ffunctional~2Fcli~2F/build/20160816.02/workItem/System.Runtime.Serialization.Json.Tests
</t>
  </si>
  <si>
    <t xml:space="preserve">Test failure: DataContractJsonSerializerTests/DCJS_ArrayOfDateTime Opened on behalf of @jiangzeng
The test 
Failing configurations:
- Ubuntu.1604.Amd64
  - AnyCPU-Release
  - AnyCPU-Debug
- Windows.10.Core.Amd64
  - AnyCPU-Debug
  - AnyCPU-Release
- Windows.7.Amd64
  - AnyCPU-Debug
  - AnyCPU-Release
- Centos.71.Amd64
  - AnyCPU-Release
  - AnyCPU-Debug
- Debian.82.Amd64
  - AnyCPU-Debug
  - AnyCPU-Release
- Suse.132.Amd64
  - AnyCPU-Release
  - AnyCPU-Debug
- Redhat.72.Amd64
  - AnyCPU-Debug
  - AnyCPU-Release
- Windows.81.Amd64
  - AnyCPU-Debug
  - AnyCPU-Release
- Ubuntu.1404.Amd64
  - AnyCPU-Release
  - AnyCPU-Debug
- Windows.10.Amd64
  - AnyCPU-Release
  - AnyCPU-Debug
The following test also failed:
DataContractJsonSerializerTests/DCJS_ArrayOfDateTime
DataContractJsonSerializerTests/DCJS_TypeWithAllPrimitiveProperties
link:
https://mc.dot.net/#/product/netcore/master/source/official~2Fcorefx~2Fmaster/type/test~2Ffunctional~2Fcli~2F/build/20160816.02/workItem/System.Runtime.Serialization.Json.Tests
</t>
  </si>
  <si>
    <t>Move System.Diagnostics.Debug.SymbolReader to System.Diagnostics.StackTrace.</t>
  </si>
  <si>
    <t xml:space="preserve">Moves the portable PDB support for SOS to the System.Diagnostics.StackTrace assembly to
be along side the mscorlib StackTraceHelper wrapper code.
Removed System.Diagnostics.Debug.SymbolReader.
Uses a GCHandle to pass the StackTraceSymbols/PDB reader to the various functions.
Added SOS in-memory PDB support.
Most of the plumbing for in-memory PE support is in place.
</t>
  </si>
  <si>
    <t xml:space="preserve">Move System.Diagnostics.Debug.SymbolReader to System.Diagnostics.StackTrace. Moves the portable PDB support for SOS to the System.Diagnostics.StackTrace assembly to
be along side the mscorlib StackTraceHelper wrapper code.
Removed System.Diagnostics.Debug.SymbolReader.
Uses a GCHandle to pass the StackTraceSymbols/PDB reader to the various functions.
Added SOS in-memory PDB support.
Most of the plumbing for in-memory PE support is in place.
</t>
  </si>
  <si>
    <t>Unhandled Exception while running unittest 'System.Diagnostics.Process.Tests'</t>
  </si>
  <si>
    <t xml:space="preserve">In ARM/Linux 
It seems that CoreCLR has some issue in ARM/Linux but it is still strange that unittest crashes instead of reporting failure.
</t>
  </si>
  <si>
    <t xml:space="preserve">Unhandled Exception while running unittest 'System.Diagnostics.Process.Tests' In ARM/Linux 
It seems that CoreCLR has some issue in ARM/Linux but it is still strange that unittest crashes instead of reporting failure.
</t>
  </si>
  <si>
    <t>Enable full test runs for netcoreapp1.1</t>
  </si>
  <si>
    <t xml:space="preserve">Enable full test runs for netcoreapp1.1 in master. Currently we can only run them locally.
Then we can merge this into dev/api and enable for that branch also.
assigning to @joperezr for now.
</t>
  </si>
  <si>
    <t xml:space="preserve">Enable full test runs for netcoreapp1.1 Enable full test runs for netcoreapp1.1 in master. Currently we can only run them locally.
Then we can merge this into dev/api and enable for that branch also.
assigning to @joperezr for now.
</t>
  </si>
  <si>
    <t>Root certificate cannot be found using X509Store.Certificates.Find where validOnly=true in Linux</t>
  </si>
  <si>
    <t xml:space="preserve">Repro: https://gist.github.com/iamjasonp/db0a20a6c4cae5d55b383608941742bb
In Ubuntu14.04 when using the API X509Store.Certificates.Find(X509FindType string **bool validOnly**) if _validOnly_ is set to true no certificate in the root certificate store is deemed valid and no certificates are returned in the X509CertificateCollection
This happens for both the CurrentUser and the LocalMachine _Root_ store but not the _My_ store
Attached repro does the following: 
- Downloads certificates from WCF test services - a client cert and a root cert
- Writes both certificates to the CurrentUser:My and CurrentUser:Root store 
- Attempts to use X509Store.Certificates.Find to find the certs _validOnly=true_
  - Expected result: certificates can be found
  - Actual result (Windows): certificates are found
  - Actual result (Ubuntu14.04): cert installed to user store can be found cert installed to root store cannot be found
- Opens the LocalMachine:Root store (readOnly) 
- Attempts to find a well-known root cert  _validOnly=true_
  - Expected result: certificates can be found 
  - Actual result (Windows): certificates are found
  - Actual result (Ubuntu14.04): certificate is not found 
Note that if validOnly is set to _false_ when looking in the root certificates stores the certificates are found
</t>
  </si>
  <si>
    <t xml:space="preserve">Root certificate cannot be found using X509Store.Certificates.Find where validOnly=true in Linux Repro: https://gist.github.com/iamjasonp/db0a20a6c4cae5d55b383608941742bb
In Ubuntu14.04 when using the API X509Store.Certificates.Find(X509FindType string **bool validOnly**) if _validOnly_ is set to true no certificate in the root certificate store is deemed valid and no certificates are returned in the X509CertificateCollection
This happens for both the CurrentUser and the LocalMachine _Root_ store but not the _My_ store
Attached repro does the following: 
- Downloads certificates from WCF test services - a client cert and a root cert
- Writes both certificates to the CurrentUser:My and CurrentUser:Root store 
- Attempts to use X509Store.Certificates.Find to find the certs _validOnly=true_
  - Expected result: certificates can be found
  - Actual result (Windows): certificates are found
  - Actual result (Ubuntu14.04): cert installed to user store can be found cert installed to root store cannot be found
- Opens the LocalMachine:Root store (readOnly) 
- Attempts to find a well-known root cert  _validOnly=true_
  - Expected result: certificates can be found 
  - Actual result (Windows): certificates are found
  - Actual result (Ubuntu14.04): certificate is not found 
Note that if validOnly is set to _false_ when looking in the root certificates stores the certificates are found
</t>
  </si>
  <si>
    <t xml:space="preserve">Use ConditionalFact in Manual tests of SqlClient </t>
  </si>
  <si>
    <t xml:space="preserve">Based on the comment at https://github.com/dotnet/corefx/pull/10742#issuecomment-239888047  can be used to conditionally execute the Xunit
This issue is being opened to track the change. 
</t>
  </si>
  <si>
    <t xml:space="preserve">Use ConditionalFact in Manual tests of SqlClient  Based on the comment at https://github.com/dotnet/corefx/pull/10742#issuecomment-239888047  can be used to conditionally execute the Xunit
This issue is being opened to track the change. 
</t>
  </si>
  <si>
    <t>Wraith2</t>
  </si>
  <si>
    <t>Difficult (not possible?) to redirect binary output between Linux processes</t>
  </si>
  <si>
    <t xml:space="preserve">A common pattern in Linux is to pipe output between commands. And such output is not always text (e.g. imagine a series of openssl commands). Unfortunately the System.Diagnostic.Process class _assumes_ that output and input is textual. Such an assumption violates Linux conventions.
</t>
  </si>
  <si>
    <t xml:space="preserve">Difficult (not possible?) to redirect binary output between Linux processes A common pattern in Linux is to pipe output between commands. And such output is not always text (e.g. imagine a series of openssl commands). Unfortunately the System.Diagnostic.Process class _assumes_ that output and input is textual. Such an assumption violates Linux conventions.
</t>
  </si>
  <si>
    <t>DCS_ArrayOfSimpleType_PreserveObjectReferences_True Failed</t>
  </si>
  <si>
    <t xml:space="preserve">The following two tests throw 
DCS_ArrayOfSimpleType_PreserveObjectReferences_True
DCS_CircularTypes_PreserveObjectReferences_True
</t>
  </si>
  <si>
    <t xml:space="preserve">DCS_ArrayOfSimpleType_PreserveObjectReferences_True Failed The following two tests throw 
DCS_ArrayOfSimpleType_PreserveObjectReferences_True
DCS_CircularTypes_PreserveObjectReferences_True
</t>
  </si>
  <si>
    <t>Test failure: System.IO.Compression.Tests.ZipFileTest_ConvenienceMethods with "System.MissingMethodException"</t>
  </si>
  <si>
    <t xml:space="preserve">Opened on behalf of @jiangzeng
The test 
Failing configurations:
- Windows.10.Amd64
  - AnyCPU-Release
  - AnyCPU-Debug
The following tests also failed:
CreateEntryFromFileTest
CreateFromDirectoryNormal
CreateFromDirectoryUnicodel
CreatedEmptyDirectoriesRoundtrip
CreatedEmptyRootDirectoryRoundtrips
ExtractToDirectoryTest
ExtractToDirectoryTest_Unicode
ExtractToFileTest
DirectoryEntryWithData
FilesOutsideDirectory
InvalidConstructors
InvalidDates
InvalidFiles
InvalidInstanceMethods
UnsupportedCompressionRoutine
ReadStreamOps
UpdateAddFile
UpdateReadTwice
</t>
  </si>
  <si>
    <t xml:space="preserve">Test failure: System.IO.Compression.Tests.ZipFileTest_ConvenienceMethods with "System.MissingMethodException" Opened on behalf of @jiangzeng
The test 
Failing configurations:
- Windows.10.Amd64
  - AnyCPU-Release
  - AnyCPU-Debug
The following tests also failed:
CreateEntryFromFileTest
CreateFromDirectoryNormal
CreateFromDirectoryUnicodel
CreatedEmptyDirectoriesRoundtrip
CreatedEmptyRootDirectoryRoundtrips
ExtractToDirectoryTest
ExtractToDirectoryTest_Unicode
ExtractToFileTest
DirectoryEntryWithData
FilesOutsideDirectory
InvalidConstructors
InvalidDates
InvalidFiles
InvalidInstanceMethods
UnsupportedCompressionRoutine
ReadStreamOps
UpdateAddFile
UpdateReadTwice
</t>
  </si>
  <si>
    <t>Test failure: System.Globalization.Tests.CalendarHelpers/GetEra_Invalid</t>
  </si>
  <si>
    <t xml:space="preserve">Opened on behalf of @jiangzeng
The test 
Failing configurations:
- Windows.10.Amd64
  - AnyCPU-Release
  - AnyCPU-Debug
</t>
  </si>
  <si>
    <t xml:space="preserve">Test failure: System.Globalization.Tests.CalendarHelpers/GetEra_Invalid Opened on behalf of @jiangzeng
The test 
Failing configurations:
- Windows.10.Amd64
  - AnyCPU-Release
  - AnyCPU-Debug
</t>
  </si>
  <si>
    <t>Test failure: System.Globalization.Tests.CalendarHelpers/GetDaysInMonth_Invalid</t>
  </si>
  <si>
    <t xml:space="preserve">Opened on behalf of @jiangzeng
The test 
Failing configurations:
- Windows.10.Amd64
  - AnyCPU-Release
  - AnyCPU-Debug
Test following also failed:
GetDaysInMonth_Invalid
IsLeapDay_Invalid
IsLeapMonth_Invalid
</t>
  </si>
  <si>
    <t xml:space="preserve">Test failure: System.Globalization.Tests.CalendarHelpers/GetDaysInMonth_Invalid Opened on behalf of @jiangzeng
The test 
Failing configurations:
- Windows.10.Amd64
  - AnyCPU-Release
  - AnyCPU-Debug
Test following also failed:
GetDaysInMonth_Invalid
IsLeapDay_Invalid
IsLeapMonth_Invalid
</t>
  </si>
  <si>
    <t>Test failure: System.Diagnostics.TextWriterTraceListenerTests.DelimiterWriteMethodTests with "System.UnauthorizedAccessException"</t>
  </si>
  <si>
    <t xml:space="preserve">Opened on behalf of @jiangzeng
The test 
Failing configurations:
- Windows.10.Amd64
  - AnyCPU-Release
  - AnyCPU-Debug
Tests following also failed:
TraceData_ObjectArray_Test
TraceData_Object_Test
TraceEvent_FormatString_Test
TraceEvent_String_Test
TestFlush
TestWrite
TestWriteAfterDisposeShouldNotThrow
TestWriteLine
TestWriterPropery
</t>
  </si>
  <si>
    <t xml:space="preserve">Test failure: System.Diagnostics.TextWriterTraceListenerTests.DelimiterWriteMethodTests with "System.UnauthorizedAccessException" Opened on behalf of @jiangzeng
The test 
Failing configurations:
- Windows.10.Amd64
  - AnyCPU-Release
  - AnyCPU-Debug
Tests following also failed:
TraceData_ObjectArray_Test
TraceData_Object_Test
TraceEvent_FormatString_Test
TraceEvent_String_Test
TestFlush
TestWrite
TestWriteAfterDisposeShouldNotThrow
TestWriteLine
TestWriterPropery
</t>
  </si>
  <si>
    <t>Test failure: System.Diagnostics.Tests.FileVersionInfoTest/FileVersionInfo_Chinese</t>
  </si>
  <si>
    <t xml:space="preserve">Opened on behalf of @jiangzeng
The test 
Failing configurations:
- Windows.10.Amd64
  - AnyCPU-Release
  - AnyCPU-Debug
Also fail for the following tests:
FileVersionInfo_Chinese
FileVersionInfo_DifferentFileVersionAndProductVersion
FileVersionInfo_Normal
</t>
  </si>
  <si>
    <t xml:space="preserve">Test failure: System.Diagnostics.Tests.FileVersionInfoTest/FileVersionInfo_Chinese Opened on behalf of @jiangzeng
The test 
Failing configurations:
- Windows.10.Amd64
  - AnyCPU-Release
  - AnyCPU-Debug
Also fail for the following tests:
FileVersionInfo_Chinese
FileVersionInfo_DifferentFileVersionAndProductVersion
FileVersionInfo_Normal
</t>
  </si>
  <si>
    <t>Test failure: System.Diagnostics.Tests.DebugTests with "System.MissingFieldException"</t>
  </si>
  <si>
    <t xml:space="preserve">Opened on behalf of @jiangzeng
The test 
Failing configurations:
- Windows.10.Amd64
  - AnyCPU-Release
  - AnyCPU-Debug
Also fail for the following tests:
Asserts
Fail
Write
WriteIf
WriteLine
WriteLineIf
</t>
  </si>
  <si>
    <t xml:space="preserve">Test failure: System.Diagnostics.Tests.DebugTests with "System.MissingFieldException" Opened on behalf of @jiangzeng
The test 
Failing configurations:
- Windows.10.Amd64
  - AnyCPU-Release
  - AnyCPU-Debug
Also fail for the following tests:
Asserts
Fail
Write
WriteIf
WriteLine
WriteLineIf
</t>
  </si>
  <si>
    <t>Test failure: System.Data.SqlClient.Tests with "System.IO.FileNotFoundException"</t>
  </si>
  <si>
    <t xml:space="preserve">Opened on behalf of @jiangzeng
The test 
Failing configurations:
- Windows.10.Amd64
  - AnyCPU-Release
  - AnyCPU-Debug
Also fail with the following tests:
ExceptionTests
IndependentConnectionExceptionTestOpenConnection
CopyTo_NonGeneric_Success
CopyTo_NonGeneric_Throws
CopyTo_Success
CopyTo_Throws
GetEnumerator_Success
Indexer_Success
Indexer_Throws
IsSynchronized_Success
SyncRoot_Success
</t>
  </si>
  <si>
    <t xml:space="preserve">Test failure: System.Data.SqlClient.Tests with "System.IO.FileNotFoundException" Opened on behalf of @jiangzeng
The test 
Failing configurations:
- Windows.10.Amd64
  - AnyCPU-Release
  - AnyCPU-Debug
Also fail with the following tests:
ExceptionTests
IndependentConnectionExceptionTestOpenConnection
CopyTo_NonGeneric_Success
CopyTo_NonGeneric_Throws
CopyTo_Success
CopyTo_Throws
GetEnumerator_Success
Indexer_Success
Indexer_Throws
IsSynchronized_Success
SyncRoot_Success
</t>
  </si>
  <si>
    <t>Test failure: System.Data.SqlClient.Tests.ExceptionTest/IndependentConnectionExceptionTestExecuteReader</t>
  </si>
  <si>
    <t xml:space="preserve">Test failure: System.Data.SqlClient.Tests.ExceptionTest/IndependentConnectionExceptionTestExecuteReader Opened on behalf of @jiangzeng
The test 
Failing configurations:
- Windows.10.Amd64
  - AnyCPU-Release
  - AnyCPU-Debug
</t>
  </si>
  <si>
    <t>Test failure: System.Composition.UnitTests.SharingTest/BoundaryExposedBoundaryButNoneImported</t>
  </si>
  <si>
    <t xml:space="preserve">Test failure: System.Composition.UnitTests.SharingTest/BoundaryExposedBoundaryButNoneImported Opened on behalf of @jiangzeng
The test 
Failing configurations:
- Windows.10.Amd64
  - AnyCPU-Release
  - AnyCPU-Debug
</t>
  </si>
  <si>
    <t>Tests fail with System.Resources.MissingManifestResourceException Unable to load resources for resource file "Properties.Resources"</t>
  </si>
  <si>
    <t xml:space="preserve">Opened on behalf of @jiangzeng
The test 
Failing configurations:
- Windows.10.Amd64
  - AnyCPU-Release
  - AnyCPU-Debug
The same issue for the following tests:
AConcreteTypeWithUnsupportedConstructorsCannotBeUsedAsAMetadataView
UnsupportedMetadataViewMessageIsInformative
ImportingOneWhereMultipleArePresentFails
RequestingOneWhereMultipleArePresentFails
PrerequisiteCircularitiesAreDetected
FormattingTheContractPrintsConstraintKeysAndValues
FormattingTheContractPrintsNameAndDiscriminator
InstanceExportsOfIncompatibleContractsAreDetected
MultipleImportAttributesAreDetected
PropertyExportsOfIncompatibleContractsAreDetected
CardinalityViolationMessageIsInformative
CycleMessageIsInformative
MissingDependencyMessageIsInformative
MissingTopLevelExportMessageIsInformative
MissingTopLevelNamedExportMessageIsInformative
WhenABoundaryIsPresentBoundedPartsCannotBeCreatedOutsideIt
TypesWithMismatchedGenericParameterListsAreDetectedDuringDiscovery
TypesWithNonGenericExportsAreDetectedDuringDiscovery
</t>
  </si>
  <si>
    <t xml:space="preserve">Tests fail with System.Resources.MissingManifestResourceException, Unable to load resources for resource file "Properties.Resources" Opened on behalf of @jiangzeng
The test 
Failing configurations:
- Windows.10.Amd64
  - AnyCPU-Release
  - AnyCPU-Debug
The same issue for the following tests:
AConcreteTypeWithUnsupportedConstructorsCannotBeUsedAsAMetadataView
UnsupportedMetadataViewMessageIsInformative
ImportingOneWhereMultipleArePresentFails
RequestingOneWhereMultipleArePresentFails
PrerequisiteCircularitiesAreDetected
FormattingTheContractPrintsConstraintKeysAndValues
FormattingTheContractPrintsNameAndDiscriminator
InstanceExportsOfIncompatibleContractsAreDetected
MultipleImportAttributesAreDetected
PropertyExportsOfIncompatibleContractsAreDetected
CardinalityViolationMessageIsInformative
CycleMessageIsInformative
MissingDependencyMessageIsInformative
MissingTopLevelExportMessageIsInformative
MissingTopLevelNamedExportMessageIsInformative
WhenABoundaryIsPresentBoundedPartsCannotBeCreatedOutsideIt
TypesWithMismatchedGenericParameterListsAreDetectedDuringDiscovery
TypesWithNonGenericExportsAreDetectedDuringDiscovery
</t>
  </si>
  <si>
    <t>Test failure: System.ComponentModel.Primitives.Tests.CategoryAttributeTests/CategoryNames</t>
  </si>
  <si>
    <t xml:space="preserve">Test failure: System.ComponentModel.Primitives.Tests.CategoryAttributeTests/CategoryNames Opened on behalf of @jiangzeng
The test 
Failing configurations:
- Windows.10.Amd64
  - AnyCPU-Release
  - AnyCPU-Debug
</t>
  </si>
  <si>
    <t>Test failure: System.Collections.Tests.BitArray_GetSetTests/CopyTo_Type_Invalid</t>
  </si>
  <si>
    <t xml:space="preserve">Test failure: System.Collections.Tests.BitArray_GetSetTests/CopyTo_Type_Invalid Opened on behalf of @jiangzeng
The test 
Failing configurations:
- Windows.10.Amd64
  - AnyCPU-Release
  - AnyCPU-Debug
</t>
  </si>
  <si>
    <t>Test failure: System.Collections.Tests.SortedList_IDictionary_NonGeneric_Tests/CantAcceptDuplicateKeysFromSourceDictionary</t>
  </si>
  <si>
    <t xml:space="preserve">Opened on behalf of @jiangzeng
The test  has failed with the same issue.
</t>
  </si>
  <si>
    <t xml:space="preserve">Test failure: System.Collections.Tests.SortedList_IDictionary_NonGeneric_Tests/CantAcceptDuplicateKeysFromSourceDictionary Opened on behalf of @jiangzeng
The test  has failed with the same issue.
</t>
  </si>
  <si>
    <t>Test failure: System.Collections.Concurrent.Tests.ConcurrentDictionaryTests/IDicionary_Remove_NullKeyInKeyValuePair_ThrowsArgumentNullException</t>
  </si>
  <si>
    <t xml:space="preserve">Opened on behalf of @jiangzeng
The test 
Stack Trace:
Failing configurations:
- Windows.10.Amd64
  - AnyCPU-Release
  - AnyCPU-Debug
</t>
  </si>
  <si>
    <t xml:space="preserve">Test failure: System.Collections.Concurrent.Tests.ConcurrentDictionaryTests/IDicionary_Remove_NullKeyInKeyValuePair_ThrowsArgumentNullException Opened on behalf of @jiangzeng
The test 
Stack Trace:
Failing configurations:
- Windows.10.Amd64
  - AnyCPU-Release
  - AnyCPU-Debug
</t>
  </si>
  <si>
    <t>Test failure: System.Collections.Concurrent.Tests.BlockingCollectionTests/TestDebuggerAttributes</t>
  </si>
  <si>
    <t xml:space="preserve">Test failure: System.Collections.Concurrent.Tests.BlockingCollectionTests/TestDebuggerAttributes Opened on behalf of @jiangzeng
The test 
Failing configurations:
- Windows.10.Amd64
  - AnyCPU-Release
  - AnyCPU-Debug
</t>
  </si>
  <si>
    <t>Should add a "Scale" property to System.Numerics.Matrix4x4</t>
  </si>
  <si>
    <t xml:space="preserve"> (From #10758)
Thanks!
</t>
  </si>
  <si>
    <t xml:space="preserve">Should add a "Scale" property to System.Numerics.Matrix4x4  (From #10758)
Thanks!
</t>
  </si>
  <si>
    <t>Test failure: System.Net.NetworkInformation.Tests.NetworkInterfaceBasicTest/BasicTest_AccessInstanceProperties_NoExceptions_Linux</t>
  </si>
  <si>
    <t xml:space="preserve">Opened on behalf of @jiangzeng
The test 
Failing configurations:
- Fedora.23.Amd64
  - AnyCPU-Debug
  - AnyCPU-Release
</t>
  </si>
  <si>
    <t xml:space="preserve">Test failure: System.Net.NetworkInformation.Tests.NetworkInterfaceBasicTest/BasicTest_AccessInstanceProperties_NoExceptions_Linux Opened on behalf of @jiangzeng
The test 
Failing configurations:
- Fedora.23.Amd64
  - AnyCPU-Debug
  - AnyCPU-Release
</t>
  </si>
  <si>
    <t>TryGetAddrInfo_HostName_TryGetNameInfo test failing on Linux</t>
  </si>
  <si>
    <t xml:space="preserve">TryGetAddrInfo_HostName_TryGetNameInfo test failing on Linux 
</t>
  </si>
  <si>
    <t>Exception thrown when trying to encrypt an EnvelopedCms with a Diffie-Hellman certificate if it uses AES as the symmetric cipher</t>
  </si>
  <si>
    <t xml:space="preserve">Currently the only test that there is using a Diffie-Hellman certificate for encryption is using the default cipher Triple DES CBC. However if the cipher used is changed to any of the AES variants the Windows implementation throws Internal.Cryptography.CryptoThrowHelper+WindowsCryptographicException : The parameter is incorrect. within method Internal.Cryptography.Pal.Windows.PkcsPalWindows.EncodeHelpers.CreateCryptMsgHandleToEncode
</t>
  </si>
  <si>
    <t xml:space="preserve">Exception thrown when trying to encrypt an EnvelopedCms with a Diffie-Hellman certificate if it uses AES as the symmetric cipher Currently the only test that there is using a Diffie-Hellman certificate for encryption is using the default cipher Triple DES CBC. However if the cipher used is changed to any of the AES variants the Windows implementation throws Internal.Cryptography.CryptoThrowHelper+WindowsCryptographicException : The parameter is incorrect. within method Internal.Cryptography.Pal.Windows.PkcsPalWindows.EncodeHelpers.CreateCryptMsgHandleToEncode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</si>
</sst>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0" fontId="0" fillId="0" borderId="0" xfId="0" applyAlignment="1"/>
    <xf numFmtId="22"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76"/>
  <sheetViews>
    <sheetView tabSelected="1" workbookViewId="0">
      <selection sqref="A1:XFD1048576"/>
    </sheetView>
  </sheetViews>
  <sheetFormatPr defaultRowHeight="15" x14ac:dyDescent="0.25"/>
  <cols>
    <col min="1" max="16384" width="9.140625" style="1"/>
  </cols>
  <sheetData>
    <row r="1" spans="1:8" x14ac:dyDescent="0.25">
      <c r="A1" s="1" t="s">
        <v>0</v>
      </c>
      <c r="B1" s="1" t="s">
        <v>1</v>
      </c>
      <c r="C1" s="1" t="s">
        <v>2</v>
      </c>
      <c r="D1" s="1" t="s">
        <v>3</v>
      </c>
      <c r="E1" s="1" t="s">
        <v>4</v>
      </c>
      <c r="F1" s="1" t="s">
        <v>5</v>
      </c>
      <c r="G1" s="1" t="s">
        <v>6</v>
      </c>
      <c r="H1" s="1" t="s">
        <v>7</v>
      </c>
    </row>
    <row r="2" spans="1:8" x14ac:dyDescent="0.25">
      <c r="A2" s="1">
        <v>165</v>
      </c>
      <c r="B2" s="1" t="s">
        <v>8</v>
      </c>
      <c r="C2" s="1" t="s">
        <v>9</v>
      </c>
      <c r="D2" s="1" t="s">
        <v>10</v>
      </c>
      <c r="F2" s="1" t="s">
        <v>11</v>
      </c>
    </row>
    <row r="3" spans="1:8" x14ac:dyDescent="0.25">
      <c r="A3" s="1">
        <v>164</v>
      </c>
      <c r="B3" s="1" t="s">
        <v>12</v>
      </c>
      <c r="C3" s="1" t="s">
        <v>13</v>
      </c>
      <c r="D3" s="1" t="s">
        <v>14</v>
      </c>
      <c r="E3" s="1" t="s">
        <v>15</v>
      </c>
      <c r="F3" s="1" t="s">
        <v>16</v>
      </c>
    </row>
    <row r="4" spans="1:8" x14ac:dyDescent="0.25">
      <c r="A4" s="1">
        <v>163</v>
      </c>
      <c r="B4" s="1" t="s">
        <v>17</v>
      </c>
      <c r="C4" s="1" t="s">
        <v>18</v>
      </c>
      <c r="D4" s="1" t="s">
        <v>19</v>
      </c>
      <c r="E4" s="1" t="s">
        <v>20</v>
      </c>
      <c r="F4" s="1" t="s">
        <v>21</v>
      </c>
    </row>
    <row r="5" spans="1:8" x14ac:dyDescent="0.25">
      <c r="A5" s="1">
        <v>162</v>
      </c>
      <c r="B5" s="1" t="s">
        <v>22</v>
      </c>
      <c r="C5" s="1" t="s">
        <v>23</v>
      </c>
      <c r="D5" s="1" t="s">
        <v>24</v>
      </c>
      <c r="E5" s="1" t="s">
        <v>20</v>
      </c>
      <c r="F5" s="1" t="s">
        <v>25</v>
      </c>
    </row>
    <row r="6" spans="1:8" x14ac:dyDescent="0.25">
      <c r="A6" s="1">
        <v>161</v>
      </c>
      <c r="B6" s="1" t="s">
        <v>26</v>
      </c>
      <c r="C6" s="1" t="s">
        <v>27</v>
      </c>
      <c r="D6" s="1" t="s">
        <v>28</v>
      </c>
      <c r="E6" s="1" t="s">
        <v>20</v>
      </c>
      <c r="F6" s="1" t="s">
        <v>25</v>
      </c>
    </row>
    <row r="7" spans="1:8" x14ac:dyDescent="0.25">
      <c r="A7" s="1">
        <v>159</v>
      </c>
      <c r="B7" s="1" t="s">
        <v>29</v>
      </c>
      <c r="C7" s="1" t="s">
        <v>30</v>
      </c>
      <c r="D7" s="1" t="s">
        <v>31</v>
      </c>
      <c r="E7" s="1" t="s">
        <v>32</v>
      </c>
      <c r="F7" s="1" t="s">
        <v>33</v>
      </c>
    </row>
    <row r="8" spans="1:8" x14ac:dyDescent="0.25">
      <c r="A8" s="1">
        <v>158</v>
      </c>
      <c r="B8" s="1" t="s">
        <v>34</v>
      </c>
      <c r="C8" s="1" t="s">
        <v>35</v>
      </c>
      <c r="D8" s="1" t="s">
        <v>36</v>
      </c>
      <c r="F8" s="1" t="s">
        <v>21</v>
      </c>
    </row>
    <row r="9" spans="1:8" x14ac:dyDescent="0.25">
      <c r="A9" s="1">
        <v>157</v>
      </c>
      <c r="B9" s="1" t="s">
        <v>37</v>
      </c>
      <c r="C9" s="1" t="s">
        <v>38</v>
      </c>
      <c r="D9" s="1" t="s">
        <v>39</v>
      </c>
      <c r="E9" s="1" t="s">
        <v>40</v>
      </c>
      <c r="F9" s="1" t="s">
        <v>41</v>
      </c>
    </row>
    <row r="10" spans="1:8" x14ac:dyDescent="0.25">
      <c r="A10" s="1">
        <v>156</v>
      </c>
      <c r="B10" s="1" t="s">
        <v>42</v>
      </c>
      <c r="C10" s="1" t="s">
        <v>43</v>
      </c>
      <c r="D10" s="1" t="s">
        <v>44</v>
      </c>
      <c r="E10" s="1" t="s">
        <v>45</v>
      </c>
      <c r="F10" s="1" t="s">
        <v>46</v>
      </c>
    </row>
    <row r="11" spans="1:8" x14ac:dyDescent="0.25">
      <c r="A11" s="1">
        <v>155</v>
      </c>
      <c r="B11" s="1" t="s">
        <v>47</v>
      </c>
      <c r="C11" s="1" t="s">
        <v>48</v>
      </c>
      <c r="D11" s="1" t="s">
        <v>49</v>
      </c>
      <c r="E11" s="1" t="s">
        <v>50</v>
      </c>
      <c r="F11" s="1" t="s">
        <v>16</v>
      </c>
      <c r="G11" s="2">
        <v>41968.506944444445</v>
      </c>
      <c r="H11" s="2">
        <v>41976.36041666667</v>
      </c>
    </row>
    <row r="12" spans="1:8" x14ac:dyDescent="0.25">
      <c r="A12" s="1">
        <v>154</v>
      </c>
      <c r="B12" s="1" t="s">
        <v>51</v>
      </c>
      <c r="C12" s="1" t="s">
        <v>52</v>
      </c>
      <c r="D12" s="1" t="s">
        <v>53</v>
      </c>
      <c r="E12" s="1" t="s">
        <v>20</v>
      </c>
      <c r="F12" s="1" t="s">
        <v>16</v>
      </c>
    </row>
    <row r="13" spans="1:8" x14ac:dyDescent="0.25">
      <c r="A13" s="1">
        <v>149</v>
      </c>
      <c r="B13" s="1" t="s">
        <v>54</v>
      </c>
      <c r="C13" s="1" t="s">
        <v>55</v>
      </c>
      <c r="D13" s="1" t="s">
        <v>56</v>
      </c>
      <c r="E13" s="1" t="s">
        <v>57</v>
      </c>
      <c r="F13" s="1" t="s">
        <v>58</v>
      </c>
    </row>
    <row r="14" spans="1:8" x14ac:dyDescent="0.25">
      <c r="A14" s="1">
        <v>148</v>
      </c>
      <c r="B14" s="1" t="s">
        <v>59</v>
      </c>
      <c r="C14" s="1" t="e">
        <f>- Rename private fields to _name
- Explicitly specify private keyword for private fields.</f>
        <v>#NAME?</v>
      </c>
      <c r="D14" s="1" t="s">
        <v>60</v>
      </c>
      <c r="E14" s="1" t="s">
        <v>15</v>
      </c>
      <c r="F14" s="1" t="s">
        <v>61</v>
      </c>
    </row>
    <row r="15" spans="1:8" x14ac:dyDescent="0.25">
      <c r="A15" s="1">
        <v>147</v>
      </c>
      <c r="B15" s="1" t="s">
        <v>62</v>
      </c>
      <c r="C15" s="1" t="s">
        <v>63</v>
      </c>
      <c r="D15" s="1" t="s">
        <v>64</v>
      </c>
      <c r="E15" s="1" t="s">
        <v>15</v>
      </c>
      <c r="F15" s="1" t="s">
        <v>16</v>
      </c>
      <c r="G15" s="2">
        <v>41967.545138888891</v>
      </c>
      <c r="H15" s="2">
        <v>42014.725694444445</v>
      </c>
    </row>
    <row r="16" spans="1:8" x14ac:dyDescent="0.25">
      <c r="A16" s="1">
        <v>144</v>
      </c>
      <c r="B16" s="1" t="s">
        <v>65</v>
      </c>
      <c r="C16" s="1" t="s">
        <v>66</v>
      </c>
      <c r="D16" s="1" t="s">
        <v>67</v>
      </c>
      <c r="E16" s="1" t="s">
        <v>68</v>
      </c>
      <c r="F16" s="1" t="s">
        <v>69</v>
      </c>
    </row>
    <row r="17" spans="1:8" x14ac:dyDescent="0.25">
      <c r="A17" s="1">
        <v>142</v>
      </c>
      <c r="B17" s="1" t="s">
        <v>70</v>
      </c>
      <c r="C17" s="1" t="s">
        <v>71</v>
      </c>
      <c r="D17" s="1" t="s">
        <v>72</v>
      </c>
      <c r="E17" s="1" t="s">
        <v>20</v>
      </c>
      <c r="F17" s="1" t="s">
        <v>46</v>
      </c>
    </row>
    <row r="18" spans="1:8" x14ac:dyDescent="0.25">
      <c r="A18" s="1">
        <v>141</v>
      </c>
      <c r="B18" s="1" t="s">
        <v>73</v>
      </c>
      <c r="C18" s="1" t="s">
        <v>74</v>
      </c>
      <c r="D18" s="1" t="s">
        <v>75</v>
      </c>
      <c r="E18" s="1" t="s">
        <v>45</v>
      </c>
      <c r="F18" s="1" t="s">
        <v>76</v>
      </c>
      <c r="G18" s="2">
        <v>41966.15625</v>
      </c>
      <c r="H18" s="2">
        <v>41968.131944444445</v>
      </c>
    </row>
    <row r="19" spans="1:8" x14ac:dyDescent="0.25">
      <c r="A19" s="1">
        <v>140</v>
      </c>
      <c r="B19" s="1" t="s">
        <v>77</v>
      </c>
      <c r="C19" s="1" t="s">
        <v>78</v>
      </c>
      <c r="D19" s="1" t="s">
        <v>79</v>
      </c>
      <c r="E19" s="1" t="s">
        <v>80</v>
      </c>
      <c r="F19" s="1" t="s">
        <v>21</v>
      </c>
    </row>
    <row r="20" spans="1:8" x14ac:dyDescent="0.25">
      <c r="A20" s="1">
        <v>136</v>
      </c>
      <c r="B20" s="1" t="s">
        <v>81</v>
      </c>
      <c r="C20" s="1" t="s">
        <v>82</v>
      </c>
      <c r="D20" s="1" t="s">
        <v>83</v>
      </c>
      <c r="E20" s="1" t="s">
        <v>57</v>
      </c>
      <c r="F20" s="1" t="s">
        <v>58</v>
      </c>
    </row>
    <row r="21" spans="1:8" x14ac:dyDescent="0.25">
      <c r="A21" s="1">
        <v>129</v>
      </c>
      <c r="B21" s="1" t="s">
        <v>84</v>
      </c>
      <c r="C21" s="1" t="s">
        <v>85</v>
      </c>
      <c r="D21" s="1" t="s">
        <v>86</v>
      </c>
      <c r="E21" s="1" t="s">
        <v>57</v>
      </c>
      <c r="F21" s="1" t="s">
        <v>58</v>
      </c>
    </row>
    <row r="22" spans="1:8" x14ac:dyDescent="0.25">
      <c r="A22" s="1">
        <v>121</v>
      </c>
      <c r="B22" s="1" t="s">
        <v>87</v>
      </c>
      <c r="C22" s="1" t="s">
        <v>88</v>
      </c>
      <c r="D22" s="1" t="s">
        <v>89</v>
      </c>
      <c r="E22" s="1" t="s">
        <v>20</v>
      </c>
      <c r="F22" s="1" t="s">
        <v>46</v>
      </c>
    </row>
    <row r="23" spans="1:8" x14ac:dyDescent="0.25">
      <c r="A23" s="1">
        <v>119</v>
      </c>
      <c r="B23" s="1" t="s">
        <v>90</v>
      </c>
      <c r="C23" s="1" t="s">
        <v>91</v>
      </c>
      <c r="D23" s="1" t="s">
        <v>92</v>
      </c>
      <c r="E23" s="1" t="s">
        <v>45</v>
      </c>
      <c r="F23" s="1" t="s">
        <v>76</v>
      </c>
      <c r="G23" s="2">
        <v>41961.980555555558</v>
      </c>
      <c r="H23" s="2">
        <v>41964.397916666669</v>
      </c>
    </row>
    <row r="24" spans="1:8" x14ac:dyDescent="0.25">
      <c r="A24" s="1">
        <v>118</v>
      </c>
      <c r="B24" s="1" t="s">
        <v>87</v>
      </c>
      <c r="C24" s="1" t="s">
        <v>93</v>
      </c>
      <c r="D24" s="1" t="s">
        <v>94</v>
      </c>
      <c r="E24" s="1" t="s">
        <v>20</v>
      </c>
      <c r="F24" s="1" t="s">
        <v>46</v>
      </c>
    </row>
    <row r="25" spans="1:8" x14ac:dyDescent="0.25">
      <c r="A25" s="1">
        <v>116</v>
      </c>
      <c r="B25" s="1" t="s">
        <v>95</v>
      </c>
      <c r="C25" s="1" t="s">
        <v>96</v>
      </c>
      <c r="D25" s="1" t="s">
        <v>97</v>
      </c>
      <c r="E25" s="1" t="s">
        <v>45</v>
      </c>
      <c r="F25" s="1" t="s">
        <v>46</v>
      </c>
    </row>
    <row r="26" spans="1:8" x14ac:dyDescent="0.25">
      <c r="A26" s="1">
        <v>112</v>
      </c>
      <c r="B26" s="1" t="s">
        <v>98</v>
      </c>
      <c r="C26" s="1" t="s">
        <v>99</v>
      </c>
      <c r="D26" s="1" t="s">
        <v>100</v>
      </c>
      <c r="E26" s="1" t="s">
        <v>15</v>
      </c>
      <c r="F26" s="1" t="s">
        <v>101</v>
      </c>
      <c r="G26" s="2">
        <v>41961.271527777775</v>
      </c>
      <c r="H26" s="2">
        <v>41982.600694444445</v>
      </c>
    </row>
    <row r="27" spans="1:8" x14ac:dyDescent="0.25">
      <c r="A27" s="1">
        <v>110</v>
      </c>
      <c r="B27" s="1" t="s">
        <v>102</v>
      </c>
      <c r="C27" s="1" t="s">
        <v>103</v>
      </c>
      <c r="D27" s="1" t="s">
        <v>104</v>
      </c>
      <c r="E27" s="1" t="s">
        <v>20</v>
      </c>
      <c r="F27" s="1" t="s">
        <v>69</v>
      </c>
    </row>
    <row r="28" spans="1:8" x14ac:dyDescent="0.25">
      <c r="A28" s="1">
        <v>102</v>
      </c>
      <c r="B28" s="1" t="s">
        <v>105</v>
      </c>
      <c r="C28" s="1" t="s">
        <v>106</v>
      </c>
      <c r="D28" s="1" t="s">
        <v>107</v>
      </c>
      <c r="E28" s="1" t="s">
        <v>80</v>
      </c>
      <c r="F28" s="1" t="s">
        <v>25</v>
      </c>
    </row>
    <row r="29" spans="1:8" x14ac:dyDescent="0.25">
      <c r="A29" s="1">
        <v>96</v>
      </c>
      <c r="B29" s="1" t="s">
        <v>108</v>
      </c>
      <c r="C29" s="1" t="s">
        <v>109</v>
      </c>
      <c r="D29" s="1" t="s">
        <v>110</v>
      </c>
      <c r="F29" s="1" t="s">
        <v>61</v>
      </c>
    </row>
    <row r="30" spans="1:8" x14ac:dyDescent="0.25">
      <c r="A30" s="1">
        <v>94</v>
      </c>
      <c r="B30" s="1" t="s">
        <v>111</v>
      </c>
      <c r="C30" s="1" t="s">
        <v>112</v>
      </c>
      <c r="D30" s="1" t="s">
        <v>113</v>
      </c>
      <c r="E30" s="1" t="s">
        <v>114</v>
      </c>
      <c r="F30" s="1" t="s">
        <v>76</v>
      </c>
    </row>
    <row r="31" spans="1:8" x14ac:dyDescent="0.25">
      <c r="A31" s="1">
        <v>92</v>
      </c>
      <c r="B31" s="1" t="s">
        <v>115</v>
      </c>
      <c r="C31" s="1" t="s">
        <v>116</v>
      </c>
      <c r="D31" s="1" t="s">
        <v>117</v>
      </c>
      <c r="E31" s="1" t="s">
        <v>15</v>
      </c>
      <c r="F31" s="1" t="s">
        <v>118</v>
      </c>
      <c r="G31" s="2">
        <v>41959.147916666669</v>
      </c>
      <c r="H31" s="2">
        <v>41959.197916666664</v>
      </c>
    </row>
    <row r="32" spans="1:8" x14ac:dyDescent="0.25">
      <c r="A32" s="1">
        <v>86</v>
      </c>
      <c r="B32" s="1" t="s">
        <v>119</v>
      </c>
      <c r="C32" s="1" t="s">
        <v>120</v>
      </c>
      <c r="D32" s="1" t="s">
        <v>121</v>
      </c>
      <c r="F32" s="1" t="s">
        <v>122</v>
      </c>
    </row>
    <row r="33" spans="1:8" x14ac:dyDescent="0.25">
      <c r="A33" s="1">
        <v>85</v>
      </c>
      <c r="B33" s="1" t="s">
        <v>123</v>
      </c>
      <c r="C33" s="1" t="s">
        <v>124</v>
      </c>
      <c r="D33" s="1" t="s">
        <v>125</v>
      </c>
      <c r="F33" s="1" t="s">
        <v>61</v>
      </c>
    </row>
    <row r="34" spans="1:8" x14ac:dyDescent="0.25">
      <c r="A34" s="1">
        <v>83</v>
      </c>
      <c r="B34" s="1" t="s">
        <v>126</v>
      </c>
      <c r="C34" s="1" t="s">
        <v>127</v>
      </c>
      <c r="D34" s="1" t="s">
        <v>128</v>
      </c>
      <c r="E34" s="1" t="s">
        <v>129</v>
      </c>
      <c r="F34" s="1" t="s">
        <v>130</v>
      </c>
      <c r="G34" s="2">
        <v>41957.686805555553</v>
      </c>
      <c r="H34" s="2">
        <v>41958.740277777775</v>
      </c>
    </row>
    <row r="35" spans="1:8" x14ac:dyDescent="0.25">
      <c r="A35" s="1">
        <v>81</v>
      </c>
      <c r="B35" s="1" t="s">
        <v>131</v>
      </c>
      <c r="C35" s="1" t="e">
        <f>- Adding test coverage for XPath implementations (XPath.XPathDocument XPath.XmlDocument XPath.XDocument)
- Adding some tests for XDocument (more coming later)</f>
        <v>#NAME?</v>
      </c>
      <c r="D35" s="1" t="s">
        <v>132</v>
      </c>
      <c r="E35" s="1" t="s">
        <v>57</v>
      </c>
      <c r="F35" s="1" t="s">
        <v>58</v>
      </c>
    </row>
    <row r="36" spans="1:8" x14ac:dyDescent="0.25">
      <c r="A36" s="1">
        <v>77</v>
      </c>
      <c r="B36" s="1" t="s">
        <v>133</v>
      </c>
      <c r="C36" s="1" t="s">
        <v>134</v>
      </c>
      <c r="D36" s="1" t="s">
        <v>135</v>
      </c>
      <c r="E36" s="1" t="s">
        <v>57</v>
      </c>
      <c r="F36" s="1" t="s">
        <v>130</v>
      </c>
      <c r="G36" s="2">
        <v>41957.465277777781</v>
      </c>
      <c r="H36" s="2">
        <v>43013.529166666667</v>
      </c>
    </row>
    <row r="37" spans="1:8" x14ac:dyDescent="0.25">
      <c r="A37" s="1">
        <v>75</v>
      </c>
      <c r="B37" s="1" t="s">
        <v>136</v>
      </c>
      <c r="C37" s="1" t="s">
        <v>137</v>
      </c>
      <c r="D37" s="1" t="s">
        <v>138</v>
      </c>
      <c r="F37" s="1" t="s">
        <v>76</v>
      </c>
    </row>
    <row r="38" spans="1:8" x14ac:dyDescent="0.25">
      <c r="A38" s="1">
        <v>72</v>
      </c>
      <c r="B38" s="1" t="s">
        <v>139</v>
      </c>
      <c r="C38" s="1" t="s">
        <v>140</v>
      </c>
      <c r="E38" s="1" t="s">
        <v>45</v>
      </c>
      <c r="F38" s="1" t="s">
        <v>46</v>
      </c>
    </row>
    <row r="39" spans="1:8" x14ac:dyDescent="0.25">
      <c r="A39" s="1">
        <v>71</v>
      </c>
      <c r="B39" s="1" t="s">
        <v>141</v>
      </c>
      <c r="C39" s="1" t="s">
        <v>142</v>
      </c>
      <c r="D39" s="1" t="s">
        <v>143</v>
      </c>
      <c r="E39" s="1" t="s">
        <v>45</v>
      </c>
      <c r="F39" s="1" t="s">
        <v>46</v>
      </c>
    </row>
    <row r="40" spans="1:8" x14ac:dyDescent="0.25">
      <c r="A40" s="1">
        <v>70</v>
      </c>
      <c r="B40" s="1" t="s">
        <v>144</v>
      </c>
      <c r="C40" s="1" t="s">
        <v>145</v>
      </c>
      <c r="D40" s="1" t="s">
        <v>146</v>
      </c>
      <c r="E40" s="1" t="s">
        <v>114</v>
      </c>
      <c r="F40" s="1" t="s">
        <v>76</v>
      </c>
    </row>
    <row r="41" spans="1:8" x14ac:dyDescent="0.25">
      <c r="A41" s="1">
        <v>69</v>
      </c>
      <c r="B41" s="1" t="s">
        <v>147</v>
      </c>
      <c r="C41" s="1" t="s">
        <v>148</v>
      </c>
      <c r="D41" s="1" t="s">
        <v>149</v>
      </c>
      <c r="E41" s="1" t="s">
        <v>68</v>
      </c>
      <c r="F41" s="1" t="s">
        <v>76</v>
      </c>
      <c r="G41" s="2">
        <v>41957.15347222222</v>
      </c>
      <c r="H41" s="2">
        <v>42284.32708333333</v>
      </c>
    </row>
    <row r="42" spans="1:8" x14ac:dyDescent="0.25">
      <c r="A42" s="1">
        <v>68</v>
      </c>
      <c r="B42" s="1" t="s">
        <v>150</v>
      </c>
      <c r="C42" s="1" t="s">
        <v>151</v>
      </c>
      <c r="D42" s="1" t="s">
        <v>152</v>
      </c>
      <c r="F42" s="1" t="s">
        <v>153</v>
      </c>
    </row>
    <row r="43" spans="1:8" x14ac:dyDescent="0.25">
      <c r="A43" s="1">
        <v>67</v>
      </c>
      <c r="B43" s="1" t="s">
        <v>154</v>
      </c>
      <c r="C43" s="1" t="s">
        <v>155</v>
      </c>
      <c r="D43" s="1" t="s">
        <v>156</v>
      </c>
      <c r="F43" s="1" t="s">
        <v>16</v>
      </c>
    </row>
    <row r="44" spans="1:8" x14ac:dyDescent="0.25">
      <c r="A44" s="1">
        <v>65</v>
      </c>
      <c r="B44" s="1" t="s">
        <v>157</v>
      </c>
      <c r="C44" s="1" t="s">
        <v>158</v>
      </c>
      <c r="D44" s="1" t="s">
        <v>159</v>
      </c>
      <c r="F44" s="1" t="s">
        <v>153</v>
      </c>
    </row>
    <row r="45" spans="1:8" x14ac:dyDescent="0.25">
      <c r="A45" s="1">
        <v>64</v>
      </c>
      <c r="B45" s="1" t="s">
        <v>160</v>
      </c>
      <c r="C45" s="1" t="s">
        <v>161</v>
      </c>
      <c r="D45" s="1" t="s">
        <v>162</v>
      </c>
      <c r="F45" s="1" t="s">
        <v>61</v>
      </c>
    </row>
    <row r="46" spans="1:8" x14ac:dyDescent="0.25">
      <c r="A46" s="1">
        <v>63</v>
      </c>
      <c r="B46" s="1" t="s">
        <v>163</v>
      </c>
      <c r="C46" s="1" t="s">
        <v>164</v>
      </c>
      <c r="D46" s="1" t="s">
        <v>165</v>
      </c>
      <c r="F46" s="1" t="s">
        <v>61</v>
      </c>
    </row>
    <row r="47" spans="1:8" x14ac:dyDescent="0.25">
      <c r="A47" s="1">
        <v>62</v>
      </c>
      <c r="B47" s="1" t="s">
        <v>166</v>
      </c>
      <c r="C47" s="1" t="s">
        <v>167</v>
      </c>
      <c r="D47" s="1" t="s">
        <v>168</v>
      </c>
      <c r="F47" s="1" t="s">
        <v>16</v>
      </c>
    </row>
    <row r="48" spans="1:8" x14ac:dyDescent="0.25">
      <c r="A48" s="1">
        <v>61</v>
      </c>
      <c r="B48" s="1" t="s">
        <v>169</v>
      </c>
      <c r="C48" s="1" t="s">
        <v>170</v>
      </c>
      <c r="D48" s="1" t="s">
        <v>171</v>
      </c>
      <c r="F48" s="1" t="s">
        <v>122</v>
      </c>
    </row>
    <row r="49" spans="1:8" x14ac:dyDescent="0.25">
      <c r="A49" s="1">
        <v>60</v>
      </c>
      <c r="B49" s="1" t="s">
        <v>172</v>
      </c>
      <c r="C49" s="1" t="s">
        <v>173</v>
      </c>
      <c r="D49" s="1" t="s">
        <v>174</v>
      </c>
      <c r="E49" s="1" t="s">
        <v>129</v>
      </c>
      <c r="F49" s="1" t="s">
        <v>175</v>
      </c>
      <c r="G49" s="2">
        <v>41956.661805555559</v>
      </c>
      <c r="H49" s="2">
        <v>41979.245833333334</v>
      </c>
    </row>
    <row r="50" spans="1:8" x14ac:dyDescent="0.25">
      <c r="A50" s="1">
        <v>59</v>
      </c>
      <c r="B50" s="1" t="s">
        <v>176</v>
      </c>
      <c r="C50" s="1" t="s">
        <v>177</v>
      </c>
      <c r="D50" s="1" t="s">
        <v>178</v>
      </c>
      <c r="F50" s="1" t="s">
        <v>69</v>
      </c>
    </row>
    <row r="51" spans="1:8" x14ac:dyDescent="0.25">
      <c r="A51" s="1">
        <v>58</v>
      </c>
      <c r="B51" s="1" t="s">
        <v>179</v>
      </c>
      <c r="C51" s="1" t="s">
        <v>180</v>
      </c>
      <c r="D51" s="1" t="s">
        <v>181</v>
      </c>
      <c r="E51" s="1" t="s">
        <v>57</v>
      </c>
      <c r="F51" s="1" t="s">
        <v>69</v>
      </c>
    </row>
    <row r="52" spans="1:8" x14ac:dyDescent="0.25">
      <c r="A52" s="1">
        <v>57</v>
      </c>
      <c r="B52" s="1" t="s">
        <v>182</v>
      </c>
      <c r="C52" s="1" t="s">
        <v>183</v>
      </c>
      <c r="D52" s="1" t="s">
        <v>184</v>
      </c>
      <c r="E52" s="1" t="s">
        <v>80</v>
      </c>
      <c r="F52" s="1" t="s">
        <v>61</v>
      </c>
    </row>
    <row r="53" spans="1:8" x14ac:dyDescent="0.25">
      <c r="A53" s="1">
        <v>56</v>
      </c>
      <c r="B53" s="1" t="s">
        <v>185</v>
      </c>
      <c r="C53" s="1" t="s">
        <v>186</v>
      </c>
      <c r="D53" s="1" t="s">
        <v>187</v>
      </c>
      <c r="F53" s="1" t="s">
        <v>61</v>
      </c>
    </row>
    <row r="54" spans="1:8" x14ac:dyDescent="0.25">
      <c r="A54" s="1">
        <v>55</v>
      </c>
      <c r="B54" s="1" t="s">
        <v>188</v>
      </c>
      <c r="C54" s="1" t="s">
        <v>189</v>
      </c>
      <c r="D54" s="1" t="s">
        <v>190</v>
      </c>
      <c r="E54" s="1" t="s">
        <v>57</v>
      </c>
      <c r="F54" s="1" t="s">
        <v>153</v>
      </c>
    </row>
    <row r="55" spans="1:8" x14ac:dyDescent="0.25">
      <c r="A55" s="1">
        <v>54</v>
      </c>
      <c r="B55" s="1" t="s">
        <v>191</v>
      </c>
      <c r="C55" s="1" t="s">
        <v>192</v>
      </c>
      <c r="D55" s="1" t="s">
        <v>193</v>
      </c>
      <c r="E55" s="1" t="s">
        <v>57</v>
      </c>
      <c r="F55" s="1" t="s">
        <v>194</v>
      </c>
    </row>
    <row r="56" spans="1:8" x14ac:dyDescent="0.25">
      <c r="A56" s="1">
        <v>53</v>
      </c>
      <c r="B56" s="1" t="s">
        <v>195</v>
      </c>
      <c r="C56" s="1" t="s">
        <v>196</v>
      </c>
      <c r="D56" s="1" t="s">
        <v>197</v>
      </c>
      <c r="F56" s="1" t="s">
        <v>46</v>
      </c>
    </row>
    <row r="57" spans="1:8" x14ac:dyDescent="0.25">
      <c r="A57" s="1">
        <v>52</v>
      </c>
      <c r="B57" s="1" t="s">
        <v>198</v>
      </c>
      <c r="C57" s="1" t="s">
        <v>199</v>
      </c>
      <c r="D57" s="1" t="s">
        <v>200</v>
      </c>
      <c r="E57" s="1" t="s">
        <v>114</v>
      </c>
      <c r="F57" s="1" t="s">
        <v>201</v>
      </c>
    </row>
    <row r="58" spans="1:8" x14ac:dyDescent="0.25">
      <c r="A58" s="1">
        <v>50</v>
      </c>
      <c r="B58" s="1" t="s">
        <v>202</v>
      </c>
      <c r="C58" s="1" t="s">
        <v>203</v>
      </c>
      <c r="D58" s="1" t="s">
        <v>204</v>
      </c>
      <c r="E58" s="1" t="s">
        <v>45</v>
      </c>
      <c r="F58" s="1" t="s">
        <v>46</v>
      </c>
    </row>
    <row r="59" spans="1:8" x14ac:dyDescent="0.25">
      <c r="A59" s="1">
        <v>49</v>
      </c>
      <c r="B59" s="1" t="s">
        <v>205</v>
      </c>
      <c r="C59" s="1" t="s">
        <v>206</v>
      </c>
      <c r="D59" s="1" t="s">
        <v>207</v>
      </c>
      <c r="E59" s="1" t="s">
        <v>68</v>
      </c>
      <c r="F59" s="1" t="s">
        <v>33</v>
      </c>
    </row>
    <row r="60" spans="1:8" x14ac:dyDescent="0.25">
      <c r="A60" s="1">
        <v>48</v>
      </c>
      <c r="B60" s="1" t="s">
        <v>208</v>
      </c>
      <c r="C60" s="1" t="s">
        <v>209</v>
      </c>
      <c r="D60" s="1" t="s">
        <v>210</v>
      </c>
      <c r="F60" s="1" t="s">
        <v>118</v>
      </c>
    </row>
    <row r="61" spans="1:8" x14ac:dyDescent="0.25">
      <c r="A61" s="1">
        <v>47</v>
      </c>
      <c r="B61" s="1" t="s">
        <v>211</v>
      </c>
      <c r="C61" s="1" t="s">
        <v>212</v>
      </c>
      <c r="D61" s="1" t="s">
        <v>213</v>
      </c>
      <c r="F61" s="1" t="s">
        <v>46</v>
      </c>
    </row>
    <row r="62" spans="1:8" x14ac:dyDescent="0.25">
      <c r="A62" s="1">
        <v>45</v>
      </c>
      <c r="B62" s="1" t="s">
        <v>214</v>
      </c>
      <c r="D62" s="1" t="s">
        <v>215</v>
      </c>
      <c r="F62" s="1" t="s">
        <v>25</v>
      </c>
    </row>
    <row r="63" spans="1:8" x14ac:dyDescent="0.25">
      <c r="A63" s="1">
        <v>43</v>
      </c>
      <c r="B63" s="1" t="s">
        <v>216</v>
      </c>
      <c r="C63" s="1" t="s">
        <v>217</v>
      </c>
      <c r="D63" s="1" t="s">
        <v>218</v>
      </c>
      <c r="F63" s="1" t="s">
        <v>46</v>
      </c>
    </row>
    <row r="64" spans="1:8" x14ac:dyDescent="0.25">
      <c r="A64" s="1">
        <v>42</v>
      </c>
      <c r="B64" s="1" t="s">
        <v>219</v>
      </c>
      <c r="C64" s="1" t="s">
        <v>220</v>
      </c>
      <c r="D64" s="1" t="s">
        <v>221</v>
      </c>
      <c r="F64" s="1" t="s">
        <v>58</v>
      </c>
    </row>
    <row r="65" spans="1:8" x14ac:dyDescent="0.25">
      <c r="A65" s="1">
        <v>41</v>
      </c>
      <c r="B65" s="1" t="s">
        <v>222</v>
      </c>
      <c r="C65" s="1" t="s">
        <v>223</v>
      </c>
      <c r="D65" s="1" t="s">
        <v>224</v>
      </c>
      <c r="E65" s="1" t="s">
        <v>45</v>
      </c>
      <c r="F65" s="1" t="s">
        <v>46</v>
      </c>
    </row>
    <row r="66" spans="1:8" x14ac:dyDescent="0.25">
      <c r="A66" s="1">
        <v>38</v>
      </c>
      <c r="B66" s="1" t="s">
        <v>225</v>
      </c>
      <c r="C66" s="1" t="s">
        <v>226</v>
      </c>
      <c r="D66" s="1" t="s">
        <v>227</v>
      </c>
      <c r="F66" s="1" t="s">
        <v>130</v>
      </c>
    </row>
    <row r="67" spans="1:8" x14ac:dyDescent="0.25">
      <c r="A67" s="1">
        <v>37</v>
      </c>
      <c r="B67" s="1" t="s">
        <v>228</v>
      </c>
      <c r="C67" s="1" t="s">
        <v>229</v>
      </c>
      <c r="D67" s="1" t="s">
        <v>230</v>
      </c>
      <c r="F67" s="1" t="s">
        <v>58</v>
      </c>
    </row>
    <row r="68" spans="1:8" x14ac:dyDescent="0.25">
      <c r="A68" s="1">
        <v>36</v>
      </c>
      <c r="B68" s="1" t="s">
        <v>231</v>
      </c>
      <c r="C68" s="1" t="s">
        <v>232</v>
      </c>
      <c r="D68" s="1" t="s">
        <v>233</v>
      </c>
      <c r="E68" s="1" t="s">
        <v>45</v>
      </c>
      <c r="F68" s="1" t="s">
        <v>46</v>
      </c>
    </row>
    <row r="69" spans="1:8" x14ac:dyDescent="0.25">
      <c r="A69" s="1">
        <v>34</v>
      </c>
      <c r="B69" s="1" t="s">
        <v>234</v>
      </c>
      <c r="C69" s="1" t="s">
        <v>235</v>
      </c>
      <c r="D69" s="1" t="s">
        <v>236</v>
      </c>
      <c r="F69" s="1" t="s">
        <v>25</v>
      </c>
    </row>
    <row r="70" spans="1:8" x14ac:dyDescent="0.25">
      <c r="A70" s="1">
        <v>32</v>
      </c>
      <c r="B70" s="1" t="s">
        <v>237</v>
      </c>
      <c r="C70" s="1" t="s">
        <v>238</v>
      </c>
      <c r="D70" s="1" t="s">
        <v>239</v>
      </c>
      <c r="F70" s="1" t="s">
        <v>46</v>
      </c>
    </row>
    <row r="71" spans="1:8" x14ac:dyDescent="0.25">
      <c r="A71" s="1">
        <v>27</v>
      </c>
      <c r="B71" s="1" t="s">
        <v>240</v>
      </c>
      <c r="C71" s="1" t="e">
        <f>- Fixed System.Xml.XPath.XDocument implementation
- Adding tests for System.Xml.XDocument System.Xml.XPath.XDocument System.Xml.XPath (XPathDocument) System.Xml.XPath.XmlDocument</f>
        <v>#NAME?</v>
      </c>
      <c r="D71" s="1" t="s">
        <v>241</v>
      </c>
      <c r="F71" s="1" t="s">
        <v>58</v>
      </c>
    </row>
    <row r="72" spans="1:8" x14ac:dyDescent="0.25">
      <c r="A72" s="1">
        <v>26</v>
      </c>
      <c r="B72" s="1" t="s">
        <v>242</v>
      </c>
      <c r="C72" s="1" t="s">
        <v>243</v>
      </c>
      <c r="D72" s="1" t="s">
        <v>244</v>
      </c>
      <c r="E72" s="1" t="s">
        <v>80</v>
      </c>
      <c r="F72" s="1" t="s">
        <v>25</v>
      </c>
    </row>
    <row r="73" spans="1:8" x14ac:dyDescent="0.25">
      <c r="A73" s="1">
        <v>22</v>
      </c>
      <c r="B73" s="1" t="s">
        <v>245</v>
      </c>
      <c r="C73" s="1" t="s">
        <v>246</v>
      </c>
      <c r="D73" s="1" t="s">
        <v>247</v>
      </c>
      <c r="E73" s="1" t="s">
        <v>45</v>
      </c>
      <c r="F73" s="1" t="s">
        <v>46</v>
      </c>
    </row>
    <row r="74" spans="1:8" x14ac:dyDescent="0.25">
      <c r="A74" s="1">
        <v>20</v>
      </c>
      <c r="B74" s="1" t="s">
        <v>248</v>
      </c>
      <c r="C74" s="1" t="s">
        <v>249</v>
      </c>
      <c r="D74" s="1" t="s">
        <v>250</v>
      </c>
      <c r="E74" s="1" t="s">
        <v>57</v>
      </c>
      <c r="F74" s="1" t="s">
        <v>58</v>
      </c>
    </row>
    <row r="75" spans="1:8" x14ac:dyDescent="0.25">
      <c r="A75" s="1">
        <v>19</v>
      </c>
      <c r="B75" s="1" t="s">
        <v>251</v>
      </c>
      <c r="C75" s="1" t="s">
        <v>252</v>
      </c>
      <c r="D75" s="1" t="s">
        <v>253</v>
      </c>
      <c r="F75" s="1" t="s">
        <v>61</v>
      </c>
    </row>
    <row r="76" spans="1:8" x14ac:dyDescent="0.25">
      <c r="A76" s="1">
        <v>18</v>
      </c>
      <c r="B76" s="1" t="s">
        <v>254</v>
      </c>
      <c r="C76" s="1" t="s">
        <v>255</v>
      </c>
      <c r="D76" s="1" t="s">
        <v>256</v>
      </c>
      <c r="F76" s="1" t="s">
        <v>58</v>
      </c>
    </row>
    <row r="77" spans="1:8" x14ac:dyDescent="0.25">
      <c r="A77" s="1">
        <v>17</v>
      </c>
      <c r="B77" s="1" t="s">
        <v>257</v>
      </c>
      <c r="C77" s="1" t="s">
        <v>258</v>
      </c>
      <c r="D77" s="1" t="s">
        <v>259</v>
      </c>
      <c r="E77" s="1" t="s">
        <v>57</v>
      </c>
      <c r="F77" s="1" t="s">
        <v>58</v>
      </c>
    </row>
    <row r="78" spans="1:8" x14ac:dyDescent="0.25">
      <c r="A78" s="1">
        <v>16</v>
      </c>
      <c r="B78" s="1" t="s">
        <v>260</v>
      </c>
      <c r="D78" s="1" t="s">
        <v>261</v>
      </c>
      <c r="F78" s="1" t="s">
        <v>61</v>
      </c>
    </row>
    <row r="79" spans="1:8" x14ac:dyDescent="0.25">
      <c r="A79" s="1">
        <v>13</v>
      </c>
      <c r="B79" s="1" t="s">
        <v>262</v>
      </c>
      <c r="C79" s="1" t="s">
        <v>263</v>
      </c>
      <c r="D79" s="1" t="s">
        <v>264</v>
      </c>
      <c r="E79" s="1" t="s">
        <v>265</v>
      </c>
      <c r="F79" s="1" t="s">
        <v>46</v>
      </c>
      <c r="G79" s="2">
        <v>41955.240277777775</v>
      </c>
      <c r="H79" s="2">
        <v>41955.414583333331</v>
      </c>
    </row>
    <row r="80" spans="1:8" x14ac:dyDescent="0.25">
      <c r="A80" s="1">
        <v>12</v>
      </c>
      <c r="B80" s="1" t="s">
        <v>266</v>
      </c>
      <c r="C80" s="1" t="s">
        <v>267</v>
      </c>
      <c r="D80" s="1" t="s">
        <v>268</v>
      </c>
      <c r="E80" s="1" t="s">
        <v>265</v>
      </c>
      <c r="F80" s="1" t="s">
        <v>69</v>
      </c>
      <c r="G80" s="2">
        <v>41955.229861111111</v>
      </c>
      <c r="H80" s="2">
        <v>41955.23333333333</v>
      </c>
    </row>
    <row r="81" spans="1:8" x14ac:dyDescent="0.25">
      <c r="A81" s="1">
        <v>7</v>
      </c>
      <c r="B81" s="1" t="s">
        <v>269</v>
      </c>
      <c r="D81" s="1" t="s">
        <v>270</v>
      </c>
      <c r="E81" s="1" t="s">
        <v>265</v>
      </c>
      <c r="F81" s="1" t="s">
        <v>271</v>
      </c>
      <c r="G81" s="2">
        <v>41954.618750000001</v>
      </c>
      <c r="H81" s="2">
        <v>41955.393055555556</v>
      </c>
    </row>
    <row r="82" spans="1:8" x14ac:dyDescent="0.25">
      <c r="A82" s="1">
        <v>335</v>
      </c>
      <c r="B82" s="1" t="s">
        <v>272</v>
      </c>
      <c r="C82" s="1" t="s">
        <v>273</v>
      </c>
      <c r="D82" s="1" t="s">
        <v>274</v>
      </c>
      <c r="F82" s="1" t="s">
        <v>25</v>
      </c>
    </row>
    <row r="83" spans="1:8" x14ac:dyDescent="0.25">
      <c r="A83" s="1">
        <v>334</v>
      </c>
      <c r="B83" s="1" t="s">
        <v>275</v>
      </c>
      <c r="C83" s="1" t="s">
        <v>276</v>
      </c>
      <c r="D83" s="1" t="s">
        <v>277</v>
      </c>
      <c r="F83" s="1" t="s">
        <v>21</v>
      </c>
    </row>
    <row r="84" spans="1:8" x14ac:dyDescent="0.25">
      <c r="A84" s="1">
        <v>329</v>
      </c>
      <c r="B84" s="1" t="s">
        <v>278</v>
      </c>
      <c r="C84" s="1" t="s">
        <v>279</v>
      </c>
      <c r="D84" s="1" t="s">
        <v>280</v>
      </c>
      <c r="E84" s="1" t="s">
        <v>68</v>
      </c>
      <c r="F84" s="1" t="s">
        <v>76</v>
      </c>
    </row>
    <row r="85" spans="1:8" x14ac:dyDescent="0.25">
      <c r="A85" s="1">
        <v>327</v>
      </c>
      <c r="B85" s="1" t="s">
        <v>281</v>
      </c>
      <c r="C85" s="1" t="s">
        <v>282</v>
      </c>
      <c r="D85" s="1" t="s">
        <v>283</v>
      </c>
      <c r="E85" s="1" t="s">
        <v>284</v>
      </c>
      <c r="F85" s="1" t="s">
        <v>76</v>
      </c>
      <c r="G85" s="2">
        <v>41997.929166666669</v>
      </c>
      <c r="H85" s="2">
        <v>42002.81527777778</v>
      </c>
    </row>
    <row r="86" spans="1:8" x14ac:dyDescent="0.25">
      <c r="A86" s="1">
        <v>326</v>
      </c>
      <c r="B86" s="1" t="s">
        <v>285</v>
      </c>
      <c r="C86" s="1" t="s">
        <v>286</v>
      </c>
      <c r="D86" s="1" t="s">
        <v>287</v>
      </c>
      <c r="E86" s="1" t="s">
        <v>114</v>
      </c>
      <c r="F86" s="1" t="s">
        <v>288</v>
      </c>
    </row>
    <row r="87" spans="1:8" x14ac:dyDescent="0.25">
      <c r="A87" s="1">
        <v>325</v>
      </c>
      <c r="B87" s="1" t="s">
        <v>289</v>
      </c>
      <c r="C87" s="1" t="s">
        <v>290</v>
      </c>
      <c r="D87" s="1" t="s">
        <v>291</v>
      </c>
      <c r="E87" s="1" t="s">
        <v>45</v>
      </c>
      <c r="F87" s="1" t="s">
        <v>69</v>
      </c>
      <c r="G87" s="2">
        <v>41997.626388888886</v>
      </c>
      <c r="H87" s="2">
        <v>42001.50277777778</v>
      </c>
    </row>
    <row r="88" spans="1:8" x14ac:dyDescent="0.25">
      <c r="A88" s="1">
        <v>323</v>
      </c>
      <c r="B88" s="1" t="s">
        <v>292</v>
      </c>
      <c r="C88" s="1" t="s">
        <v>293</v>
      </c>
      <c r="D88" s="1" t="s">
        <v>294</v>
      </c>
      <c r="E88" s="1" t="s">
        <v>295</v>
      </c>
      <c r="F88" s="1" t="s">
        <v>21</v>
      </c>
    </row>
    <row r="89" spans="1:8" x14ac:dyDescent="0.25">
      <c r="A89" s="1">
        <v>322</v>
      </c>
      <c r="B89" s="1" t="s">
        <v>296</v>
      </c>
      <c r="C89" s="1" t="s">
        <v>297</v>
      </c>
      <c r="D89" s="1" t="s">
        <v>298</v>
      </c>
      <c r="E89" s="1" t="s">
        <v>114</v>
      </c>
      <c r="F89" s="1" t="s">
        <v>130</v>
      </c>
    </row>
    <row r="90" spans="1:8" x14ac:dyDescent="0.25">
      <c r="A90" s="1">
        <v>321</v>
      </c>
      <c r="B90" s="1" t="s">
        <v>299</v>
      </c>
      <c r="C90" s="1" t="s">
        <v>300</v>
      </c>
      <c r="D90" s="1" t="s">
        <v>301</v>
      </c>
      <c r="E90" s="1" t="s">
        <v>20</v>
      </c>
      <c r="F90" s="1" t="s">
        <v>302</v>
      </c>
      <c r="G90" s="2">
        <v>41997.049305555556</v>
      </c>
      <c r="H90" s="2">
        <v>41997.466666666667</v>
      </c>
    </row>
    <row r="91" spans="1:8" x14ac:dyDescent="0.25">
      <c r="A91" s="1">
        <v>320</v>
      </c>
      <c r="B91" s="1" t="s">
        <v>303</v>
      </c>
      <c r="C91" s="1" t="s">
        <v>304</v>
      </c>
      <c r="D91" s="1" t="s">
        <v>305</v>
      </c>
      <c r="E91" s="1" t="s">
        <v>80</v>
      </c>
      <c r="F91" s="1" t="s">
        <v>25</v>
      </c>
    </row>
    <row r="92" spans="1:8" x14ac:dyDescent="0.25">
      <c r="A92" s="1">
        <v>318</v>
      </c>
      <c r="B92" s="1" t="s">
        <v>306</v>
      </c>
      <c r="C92" s="1" t="s">
        <v>307</v>
      </c>
      <c r="D92" s="1" t="s">
        <v>308</v>
      </c>
      <c r="E92" s="1" t="s">
        <v>40</v>
      </c>
      <c r="F92" s="1" t="s">
        <v>16</v>
      </c>
    </row>
    <row r="93" spans="1:8" x14ac:dyDescent="0.25">
      <c r="A93" s="1">
        <v>317</v>
      </c>
      <c r="B93" s="1" t="s">
        <v>309</v>
      </c>
      <c r="C93" s="1" t="s">
        <v>310</v>
      </c>
      <c r="D93" s="1" t="s">
        <v>311</v>
      </c>
      <c r="E93" s="1" t="s">
        <v>295</v>
      </c>
      <c r="F93" s="1" t="s">
        <v>69</v>
      </c>
      <c r="G93" s="2">
        <v>41994.881249999999</v>
      </c>
      <c r="H93" s="2">
        <v>42013.719444444447</v>
      </c>
    </row>
    <row r="94" spans="1:8" x14ac:dyDescent="0.25">
      <c r="A94" s="1">
        <v>316</v>
      </c>
      <c r="B94" s="1" t="s">
        <v>312</v>
      </c>
      <c r="C94" s="1" t="s">
        <v>313</v>
      </c>
      <c r="D94" s="1" t="s">
        <v>314</v>
      </c>
      <c r="E94" s="1" t="s">
        <v>20</v>
      </c>
      <c r="F94" s="1" t="s">
        <v>315</v>
      </c>
    </row>
    <row r="95" spans="1:8" x14ac:dyDescent="0.25">
      <c r="A95" s="1">
        <v>313</v>
      </c>
      <c r="B95" s="1" t="s">
        <v>316</v>
      </c>
      <c r="C95" s="1" t="s">
        <v>317</v>
      </c>
      <c r="D95" s="1" t="s">
        <v>318</v>
      </c>
      <c r="E95" s="1" t="s">
        <v>45</v>
      </c>
      <c r="F95" s="1" t="s">
        <v>46</v>
      </c>
    </row>
    <row r="96" spans="1:8" x14ac:dyDescent="0.25">
      <c r="A96" s="1">
        <v>312</v>
      </c>
      <c r="B96" s="1" t="s">
        <v>319</v>
      </c>
      <c r="C96" s="1" t="s">
        <v>320</v>
      </c>
      <c r="D96" s="1" t="s">
        <v>321</v>
      </c>
      <c r="E96" s="1" t="s">
        <v>20</v>
      </c>
      <c r="F96" s="1" t="s">
        <v>322</v>
      </c>
      <c r="G96" s="2">
        <v>41994.488888888889</v>
      </c>
    </row>
    <row r="97" spans="1:8" x14ac:dyDescent="0.25">
      <c r="A97" s="1">
        <v>311</v>
      </c>
      <c r="B97" s="1" t="s">
        <v>323</v>
      </c>
      <c r="C97" s="1" t="s">
        <v>324</v>
      </c>
      <c r="D97" s="1" t="s">
        <v>325</v>
      </c>
      <c r="E97" s="1" t="s">
        <v>20</v>
      </c>
      <c r="F97" s="1" t="s">
        <v>21</v>
      </c>
    </row>
    <row r="98" spans="1:8" x14ac:dyDescent="0.25">
      <c r="A98" s="1">
        <v>307</v>
      </c>
      <c r="B98" s="1" t="s">
        <v>326</v>
      </c>
      <c r="C98" s="1" t="s">
        <v>327</v>
      </c>
      <c r="D98" s="1" t="s">
        <v>328</v>
      </c>
      <c r="E98" s="1" t="s">
        <v>114</v>
      </c>
      <c r="F98" s="1" t="s">
        <v>76</v>
      </c>
    </row>
    <row r="99" spans="1:8" x14ac:dyDescent="0.25">
      <c r="A99" s="1">
        <v>306</v>
      </c>
      <c r="B99" s="1" t="s">
        <v>329</v>
      </c>
      <c r="C99" s="1" t="s">
        <v>330</v>
      </c>
      <c r="D99" s="1" t="s">
        <v>331</v>
      </c>
      <c r="E99" s="1" t="s">
        <v>20</v>
      </c>
      <c r="F99" s="1" t="s">
        <v>153</v>
      </c>
      <c r="G99" s="2">
        <v>41993.364583333336</v>
      </c>
    </row>
    <row r="100" spans="1:8" x14ac:dyDescent="0.25">
      <c r="A100" s="1">
        <v>304</v>
      </c>
      <c r="B100" s="1" t="s">
        <v>332</v>
      </c>
      <c r="C100" s="1" t="s">
        <v>333</v>
      </c>
      <c r="D100" s="1" t="s">
        <v>334</v>
      </c>
      <c r="E100" s="1" t="s">
        <v>20</v>
      </c>
      <c r="F100" s="1" t="s">
        <v>61</v>
      </c>
    </row>
    <row r="101" spans="1:8" x14ac:dyDescent="0.25">
      <c r="A101" s="1">
        <v>303</v>
      </c>
      <c r="B101" s="1" t="s">
        <v>335</v>
      </c>
      <c r="C101" s="1" t="s">
        <v>336</v>
      </c>
      <c r="D101" s="1" t="s">
        <v>337</v>
      </c>
      <c r="E101" s="1" t="s">
        <v>80</v>
      </c>
      <c r="F101" s="1" t="s">
        <v>69</v>
      </c>
      <c r="G101" s="2">
        <v>41993.317361111112</v>
      </c>
      <c r="H101" s="2">
        <v>42045.395138888889</v>
      </c>
    </row>
    <row r="102" spans="1:8" x14ac:dyDescent="0.25">
      <c r="A102" s="1">
        <v>302</v>
      </c>
      <c r="B102" s="1" t="s">
        <v>338</v>
      </c>
      <c r="C102" s="1" t="s">
        <v>339</v>
      </c>
      <c r="D102" s="1" t="s">
        <v>340</v>
      </c>
      <c r="E102" s="1" t="s">
        <v>80</v>
      </c>
      <c r="F102" s="1" t="s">
        <v>153</v>
      </c>
      <c r="G102" s="2">
        <v>41993.3125</v>
      </c>
      <c r="H102" s="2">
        <v>42045.395138888889</v>
      </c>
    </row>
    <row r="103" spans="1:8" x14ac:dyDescent="0.25">
      <c r="A103" s="1">
        <v>301</v>
      </c>
      <c r="B103" s="1" t="s">
        <v>341</v>
      </c>
      <c r="C103" s="1" t="s">
        <v>342</v>
      </c>
      <c r="D103" s="1" t="s">
        <v>343</v>
      </c>
      <c r="E103" s="1" t="s">
        <v>344</v>
      </c>
      <c r="F103" s="1" t="s">
        <v>46</v>
      </c>
      <c r="G103" s="2">
        <v>41993.30972222222</v>
      </c>
      <c r="H103" s="2">
        <v>41993.449305555558</v>
      </c>
    </row>
    <row r="104" spans="1:8" x14ac:dyDescent="0.25">
      <c r="A104" s="1">
        <v>300</v>
      </c>
      <c r="B104" s="1" t="s">
        <v>345</v>
      </c>
      <c r="C104" s="1" t="s">
        <v>346</v>
      </c>
      <c r="D104" s="1" t="s">
        <v>347</v>
      </c>
      <c r="E104" s="1" t="s">
        <v>20</v>
      </c>
      <c r="F104" s="1" t="s">
        <v>153</v>
      </c>
    </row>
    <row r="105" spans="1:8" x14ac:dyDescent="0.25">
      <c r="A105" s="1">
        <v>299</v>
      </c>
      <c r="B105" s="1" t="s">
        <v>348</v>
      </c>
      <c r="C105" s="1" t="s">
        <v>349</v>
      </c>
      <c r="D105" s="1" t="s">
        <v>350</v>
      </c>
      <c r="E105" s="1" t="s">
        <v>114</v>
      </c>
      <c r="F105" s="1" t="s">
        <v>153</v>
      </c>
    </row>
    <row r="106" spans="1:8" x14ac:dyDescent="0.25">
      <c r="A106" s="1">
        <v>298</v>
      </c>
      <c r="B106" s="1" t="s">
        <v>351</v>
      </c>
      <c r="C106" s="1" t="s">
        <v>352</v>
      </c>
      <c r="D106" s="1" t="s">
        <v>353</v>
      </c>
      <c r="E106" s="1" t="s">
        <v>57</v>
      </c>
      <c r="F106" s="1" t="s">
        <v>69</v>
      </c>
      <c r="G106" s="2">
        <v>41993.040972222225</v>
      </c>
      <c r="H106" s="2">
        <v>41993.143750000003</v>
      </c>
    </row>
    <row r="107" spans="1:8" x14ac:dyDescent="0.25">
      <c r="A107" s="1">
        <v>296</v>
      </c>
      <c r="B107" s="1" t="s">
        <v>354</v>
      </c>
      <c r="D107" s="1" t="s">
        <v>355</v>
      </c>
      <c r="F107" s="1" t="s">
        <v>33</v>
      </c>
    </row>
    <row r="108" spans="1:8" x14ac:dyDescent="0.25">
      <c r="A108" s="1">
        <v>295</v>
      </c>
      <c r="B108" s="1" t="s">
        <v>356</v>
      </c>
      <c r="C108" s="1" t="s">
        <v>357</v>
      </c>
      <c r="D108" s="1" t="s">
        <v>358</v>
      </c>
      <c r="E108" s="1" t="s">
        <v>344</v>
      </c>
      <c r="F108" s="1" t="s">
        <v>69</v>
      </c>
      <c r="G108" s="2">
        <v>41992.950694444444</v>
      </c>
      <c r="H108" s="2">
        <v>41992.96597222222</v>
      </c>
    </row>
    <row r="109" spans="1:8" x14ac:dyDescent="0.25">
      <c r="A109" s="1">
        <v>294</v>
      </c>
      <c r="B109" s="1" t="s">
        <v>359</v>
      </c>
      <c r="C109" s="1" t="s">
        <v>360</v>
      </c>
      <c r="D109" s="1" t="s">
        <v>361</v>
      </c>
      <c r="E109" s="1" t="s">
        <v>114</v>
      </c>
      <c r="F109" s="1" t="s">
        <v>76</v>
      </c>
      <c r="G109" s="2">
        <v>41992.531944444447</v>
      </c>
      <c r="H109" s="2">
        <v>42013.518750000003</v>
      </c>
    </row>
    <row r="110" spans="1:8" x14ac:dyDescent="0.25">
      <c r="A110" s="1">
        <v>293</v>
      </c>
      <c r="B110" s="1" t="s">
        <v>362</v>
      </c>
      <c r="C110" s="1" t="s">
        <v>363</v>
      </c>
      <c r="D110" s="1" t="s">
        <v>364</v>
      </c>
      <c r="E110" s="1" t="s">
        <v>344</v>
      </c>
      <c r="F110" s="1" t="s">
        <v>69</v>
      </c>
      <c r="G110" s="2">
        <v>41992.472222222219</v>
      </c>
      <c r="H110" s="2">
        <v>41993.394444444442</v>
      </c>
    </row>
    <row r="111" spans="1:8" x14ac:dyDescent="0.25">
      <c r="A111" s="1">
        <v>292</v>
      </c>
      <c r="B111" s="1" t="s">
        <v>365</v>
      </c>
      <c r="C111" s="1" t="s">
        <v>366</v>
      </c>
      <c r="D111" s="1" t="s">
        <v>367</v>
      </c>
      <c r="E111" s="1" t="s">
        <v>295</v>
      </c>
      <c r="F111" s="1" t="s">
        <v>69</v>
      </c>
      <c r="G111" s="2">
        <v>41992.398611111108</v>
      </c>
      <c r="H111" s="2">
        <v>41993.375</v>
      </c>
    </row>
    <row r="112" spans="1:8" x14ac:dyDescent="0.25">
      <c r="A112" s="1">
        <v>287</v>
      </c>
      <c r="B112" s="1" t="s">
        <v>368</v>
      </c>
      <c r="C112" s="1" t="s">
        <v>369</v>
      </c>
      <c r="D112" s="1" t="s">
        <v>370</v>
      </c>
      <c r="E112" s="1" t="s">
        <v>371</v>
      </c>
      <c r="F112" s="1" t="s">
        <v>153</v>
      </c>
    </row>
    <row r="113" spans="1:8" x14ac:dyDescent="0.25">
      <c r="A113" s="1">
        <v>284</v>
      </c>
      <c r="B113" s="1" t="s">
        <v>372</v>
      </c>
      <c r="C113" s="1" t="s">
        <v>373</v>
      </c>
      <c r="D113" s="1" t="s">
        <v>374</v>
      </c>
      <c r="E113" s="1" t="s">
        <v>57</v>
      </c>
      <c r="F113" s="1" t="s">
        <v>58</v>
      </c>
    </row>
    <row r="114" spans="1:8" x14ac:dyDescent="0.25">
      <c r="A114" s="1">
        <v>283</v>
      </c>
      <c r="B114" s="1" t="s">
        <v>375</v>
      </c>
      <c r="C114" s="1" t="s">
        <v>376</v>
      </c>
      <c r="D114" s="1" t="s">
        <v>377</v>
      </c>
      <c r="E114" s="1" t="s">
        <v>378</v>
      </c>
      <c r="F114" s="1" t="s">
        <v>175</v>
      </c>
    </row>
    <row r="115" spans="1:8" x14ac:dyDescent="0.25">
      <c r="A115" s="1">
        <v>281</v>
      </c>
      <c r="B115" s="1" t="s">
        <v>379</v>
      </c>
      <c r="C115" s="1" t="s">
        <v>380</v>
      </c>
      <c r="D115" s="1" t="s">
        <v>381</v>
      </c>
      <c r="E115" s="1" t="s">
        <v>344</v>
      </c>
      <c r="F115" s="1" t="s">
        <v>382</v>
      </c>
    </row>
    <row r="116" spans="1:8" x14ac:dyDescent="0.25">
      <c r="A116" s="1">
        <v>277</v>
      </c>
      <c r="B116" s="1" t="s">
        <v>383</v>
      </c>
      <c r="C116" s="1" t="s">
        <v>384</v>
      </c>
      <c r="D116" s="1" t="s">
        <v>385</v>
      </c>
      <c r="E116" s="1" t="s">
        <v>20</v>
      </c>
      <c r="F116" s="1" t="s">
        <v>153</v>
      </c>
      <c r="G116" s="2">
        <v>41991.331250000003</v>
      </c>
      <c r="H116" s="2">
        <v>41992.677777777775</v>
      </c>
    </row>
    <row r="117" spans="1:8" x14ac:dyDescent="0.25">
      <c r="A117" s="1">
        <v>271</v>
      </c>
      <c r="B117" s="1" t="s">
        <v>386</v>
      </c>
      <c r="C117" s="1" t="s">
        <v>387</v>
      </c>
      <c r="D117" s="1" t="s">
        <v>388</v>
      </c>
      <c r="E117" s="1" t="s">
        <v>40</v>
      </c>
      <c r="F117" s="1" t="s">
        <v>76</v>
      </c>
    </row>
    <row r="118" spans="1:8" x14ac:dyDescent="0.25">
      <c r="A118" s="1">
        <v>267</v>
      </c>
      <c r="B118" s="1" t="s">
        <v>389</v>
      </c>
      <c r="C118" s="1" t="s">
        <v>390</v>
      </c>
      <c r="D118" s="1" t="s">
        <v>391</v>
      </c>
      <c r="E118" s="1" t="s">
        <v>295</v>
      </c>
      <c r="F118" s="1" t="s">
        <v>61</v>
      </c>
    </row>
    <row r="119" spans="1:8" x14ac:dyDescent="0.25">
      <c r="A119" s="1">
        <v>265</v>
      </c>
      <c r="B119" s="1" t="s">
        <v>392</v>
      </c>
      <c r="D119" s="1" t="s">
        <v>393</v>
      </c>
      <c r="E119" s="1" t="s">
        <v>371</v>
      </c>
      <c r="F119" s="1" t="s">
        <v>69</v>
      </c>
      <c r="G119" s="2">
        <v>41990.293749999997</v>
      </c>
      <c r="H119" s="2">
        <v>42017.567361111112</v>
      </c>
    </row>
    <row r="120" spans="1:8" x14ac:dyDescent="0.25">
      <c r="A120" s="1">
        <v>264</v>
      </c>
      <c r="B120" s="1" t="s">
        <v>394</v>
      </c>
      <c r="C120" s="1" t="s">
        <v>395</v>
      </c>
      <c r="D120" s="1" t="s">
        <v>396</v>
      </c>
      <c r="F120" s="1" t="s">
        <v>25</v>
      </c>
    </row>
    <row r="121" spans="1:8" x14ac:dyDescent="0.25">
      <c r="A121" s="1">
        <v>262</v>
      </c>
      <c r="B121" s="1" t="s">
        <v>397</v>
      </c>
      <c r="C121" s="1" t="s">
        <v>398</v>
      </c>
      <c r="D121" s="1" t="s">
        <v>399</v>
      </c>
      <c r="E121" s="1" t="s">
        <v>400</v>
      </c>
      <c r="F121" s="1" t="s">
        <v>25</v>
      </c>
    </row>
    <row r="122" spans="1:8" x14ac:dyDescent="0.25">
      <c r="A122" s="1">
        <v>260</v>
      </c>
      <c r="B122" s="1" t="s">
        <v>401</v>
      </c>
      <c r="C122" s="1" t="s">
        <v>402</v>
      </c>
      <c r="D122" s="1" t="s">
        <v>403</v>
      </c>
      <c r="E122" s="1" t="s">
        <v>284</v>
      </c>
      <c r="F122" s="1" t="s">
        <v>25</v>
      </c>
    </row>
    <row r="123" spans="1:8" x14ac:dyDescent="0.25">
      <c r="A123" s="1">
        <v>259</v>
      </c>
      <c r="B123" s="1" t="s">
        <v>404</v>
      </c>
      <c r="C123" s="1" t="s">
        <v>405</v>
      </c>
      <c r="D123" s="1" t="s">
        <v>406</v>
      </c>
      <c r="F123" s="1" t="s">
        <v>61</v>
      </c>
    </row>
    <row r="124" spans="1:8" x14ac:dyDescent="0.25">
      <c r="A124" s="1">
        <v>258</v>
      </c>
      <c r="B124" s="1" t="s">
        <v>407</v>
      </c>
      <c r="C124" s="1" t="s">
        <v>408</v>
      </c>
      <c r="D124" s="1" t="s">
        <v>409</v>
      </c>
      <c r="E124" s="1" t="s">
        <v>284</v>
      </c>
      <c r="F124" s="1" t="s">
        <v>25</v>
      </c>
    </row>
    <row r="125" spans="1:8" x14ac:dyDescent="0.25">
      <c r="A125" s="1">
        <v>257</v>
      </c>
      <c r="B125" s="1" t="s">
        <v>410</v>
      </c>
      <c r="C125" s="1" t="s">
        <v>408</v>
      </c>
      <c r="D125" s="1" t="s">
        <v>411</v>
      </c>
      <c r="E125" s="1" t="s">
        <v>284</v>
      </c>
      <c r="F125" s="1" t="s">
        <v>175</v>
      </c>
    </row>
    <row r="126" spans="1:8" x14ac:dyDescent="0.25">
      <c r="A126" s="1">
        <v>255</v>
      </c>
      <c r="B126" s="1" t="s">
        <v>412</v>
      </c>
      <c r="D126" s="1" t="s">
        <v>413</v>
      </c>
      <c r="E126" s="1" t="s">
        <v>295</v>
      </c>
      <c r="F126" s="1" t="s">
        <v>46</v>
      </c>
    </row>
    <row r="127" spans="1:8" x14ac:dyDescent="0.25">
      <c r="A127" s="1">
        <v>254</v>
      </c>
      <c r="B127" s="1" t="s">
        <v>412</v>
      </c>
      <c r="C127" s="1" t="s">
        <v>414</v>
      </c>
      <c r="D127" s="1" t="s">
        <v>415</v>
      </c>
      <c r="E127" s="1" t="s">
        <v>295</v>
      </c>
      <c r="F127" s="1" t="s">
        <v>46</v>
      </c>
    </row>
    <row r="128" spans="1:8" x14ac:dyDescent="0.25">
      <c r="A128" s="1">
        <v>253</v>
      </c>
      <c r="B128" s="1" t="s">
        <v>416</v>
      </c>
      <c r="C128" s="1" t="s">
        <v>417</v>
      </c>
      <c r="D128" s="1" t="s">
        <v>418</v>
      </c>
      <c r="E128" s="1" t="s">
        <v>295</v>
      </c>
      <c r="F128" s="1" t="s">
        <v>61</v>
      </c>
    </row>
    <row r="129" spans="1:8" x14ac:dyDescent="0.25">
      <c r="A129" s="1">
        <v>252</v>
      </c>
      <c r="B129" s="1" t="s">
        <v>419</v>
      </c>
      <c r="C129" s="1" t="s">
        <v>420</v>
      </c>
      <c r="D129" s="1" t="s">
        <v>421</v>
      </c>
      <c r="E129" s="1" t="s">
        <v>295</v>
      </c>
      <c r="F129" s="1" t="s">
        <v>58</v>
      </c>
    </row>
    <row r="130" spans="1:8" x14ac:dyDescent="0.25">
      <c r="A130" s="1">
        <v>251</v>
      </c>
      <c r="B130" s="1" t="s">
        <v>422</v>
      </c>
      <c r="C130" s="1" t="s">
        <v>423</v>
      </c>
      <c r="D130" s="1" t="s">
        <v>424</v>
      </c>
      <c r="E130" s="1" t="s">
        <v>295</v>
      </c>
      <c r="F130" s="1" t="s">
        <v>46</v>
      </c>
    </row>
    <row r="131" spans="1:8" x14ac:dyDescent="0.25">
      <c r="A131" s="1">
        <v>250</v>
      </c>
      <c r="B131" s="1" t="s">
        <v>425</v>
      </c>
      <c r="C131" s="1" t="s">
        <v>426</v>
      </c>
      <c r="D131" s="1" t="s">
        <v>427</v>
      </c>
      <c r="F131" s="1" t="s">
        <v>46</v>
      </c>
    </row>
    <row r="132" spans="1:8" x14ac:dyDescent="0.25">
      <c r="A132" s="1">
        <v>249</v>
      </c>
      <c r="B132" s="1" t="s">
        <v>428</v>
      </c>
      <c r="C132" s="1" t="s">
        <v>429</v>
      </c>
      <c r="D132" s="1" t="s">
        <v>430</v>
      </c>
      <c r="E132" s="1" t="s">
        <v>431</v>
      </c>
      <c r="F132" s="1" t="s">
        <v>16</v>
      </c>
      <c r="G132" s="2">
        <v>41988.363888888889</v>
      </c>
      <c r="H132" s="2">
        <v>42801.294444444444</v>
      </c>
    </row>
    <row r="133" spans="1:8" x14ac:dyDescent="0.25">
      <c r="A133" s="1">
        <v>248</v>
      </c>
      <c r="B133" s="1" t="s">
        <v>432</v>
      </c>
      <c r="C133" s="1" t="s">
        <v>433</v>
      </c>
      <c r="D133" s="1" t="s">
        <v>434</v>
      </c>
      <c r="E133" s="1" t="s">
        <v>50</v>
      </c>
      <c r="F133" s="1" t="s">
        <v>435</v>
      </c>
      <c r="G133" s="2">
        <v>41988.220138888886</v>
      </c>
      <c r="H133" s="2">
        <v>41991.352083333331</v>
      </c>
    </row>
    <row r="134" spans="1:8" x14ac:dyDescent="0.25">
      <c r="A134" s="1">
        <v>247</v>
      </c>
      <c r="B134" s="1" t="s">
        <v>436</v>
      </c>
      <c r="C134" s="1" t="s">
        <v>437</v>
      </c>
      <c r="D134" s="1" t="s">
        <v>438</v>
      </c>
      <c r="E134" s="1" t="s">
        <v>439</v>
      </c>
      <c r="F134" s="1" t="s">
        <v>21</v>
      </c>
    </row>
    <row r="135" spans="1:8" x14ac:dyDescent="0.25">
      <c r="A135" s="1">
        <v>245</v>
      </c>
      <c r="B135" s="1" t="s">
        <v>440</v>
      </c>
      <c r="C135" s="1" t="s">
        <v>441</v>
      </c>
      <c r="D135" s="1" t="s">
        <v>442</v>
      </c>
      <c r="F135" s="1" t="s">
        <v>443</v>
      </c>
    </row>
    <row r="136" spans="1:8" x14ac:dyDescent="0.25">
      <c r="A136" s="1">
        <v>243</v>
      </c>
      <c r="B136" s="1" t="s">
        <v>432</v>
      </c>
      <c r="C136" s="1" t="s">
        <v>444</v>
      </c>
      <c r="D136" s="1" t="s">
        <v>445</v>
      </c>
      <c r="E136" s="1" t="s">
        <v>50</v>
      </c>
      <c r="F136" s="1" t="s">
        <v>435</v>
      </c>
      <c r="G136" s="2">
        <v>41987.486805555556</v>
      </c>
      <c r="H136" s="2">
        <v>41991.352777777778</v>
      </c>
    </row>
    <row r="137" spans="1:8" x14ac:dyDescent="0.25">
      <c r="A137" s="1">
        <v>241</v>
      </c>
      <c r="B137" s="1" t="s">
        <v>446</v>
      </c>
      <c r="C137" s="1" t="s">
        <v>447</v>
      </c>
      <c r="D137" s="1" t="s">
        <v>448</v>
      </c>
      <c r="E137" s="1" t="s">
        <v>378</v>
      </c>
      <c r="F137" s="1" t="s">
        <v>58</v>
      </c>
      <c r="G137" s="2">
        <v>41987.027777777781</v>
      </c>
      <c r="H137" s="2">
        <v>41987.443749999999</v>
      </c>
    </row>
    <row r="138" spans="1:8" x14ac:dyDescent="0.25">
      <c r="A138" s="1">
        <v>240</v>
      </c>
      <c r="B138" s="1" t="s">
        <v>449</v>
      </c>
      <c r="C138" s="1" t="s">
        <v>450</v>
      </c>
      <c r="D138" s="1" t="s">
        <v>451</v>
      </c>
      <c r="E138" s="1" t="s">
        <v>378</v>
      </c>
      <c r="F138" s="1" t="s">
        <v>452</v>
      </c>
    </row>
    <row r="139" spans="1:8" x14ac:dyDescent="0.25">
      <c r="A139" s="1">
        <v>235</v>
      </c>
      <c r="B139" s="1" t="s">
        <v>453</v>
      </c>
      <c r="C139" s="1" t="s">
        <v>454</v>
      </c>
      <c r="D139" s="1" t="s">
        <v>455</v>
      </c>
      <c r="E139" s="1" t="s">
        <v>378</v>
      </c>
      <c r="F139" s="1" t="s">
        <v>452</v>
      </c>
    </row>
    <row r="140" spans="1:8" x14ac:dyDescent="0.25">
      <c r="A140" s="1">
        <v>234</v>
      </c>
      <c r="B140" s="1" t="s">
        <v>456</v>
      </c>
      <c r="C140" s="1" t="s">
        <v>457</v>
      </c>
      <c r="D140" s="1" t="s">
        <v>458</v>
      </c>
      <c r="E140" s="1" t="s">
        <v>45</v>
      </c>
      <c r="F140" s="1" t="s">
        <v>46</v>
      </c>
    </row>
    <row r="141" spans="1:8" x14ac:dyDescent="0.25">
      <c r="A141" s="1">
        <v>231</v>
      </c>
      <c r="B141" s="1" t="s">
        <v>459</v>
      </c>
      <c r="C141" s="1" t="s">
        <v>460</v>
      </c>
      <c r="D141" s="1" t="s">
        <v>461</v>
      </c>
      <c r="E141" s="1" t="s">
        <v>295</v>
      </c>
      <c r="F141" s="1" t="s">
        <v>69</v>
      </c>
      <c r="G141" s="2">
        <v>41986.102777777778</v>
      </c>
      <c r="H141" s="2">
        <v>41986.393055555556</v>
      </c>
    </row>
    <row r="142" spans="1:8" x14ac:dyDescent="0.25">
      <c r="A142" s="1">
        <v>230</v>
      </c>
      <c r="B142" s="1" t="s">
        <v>462</v>
      </c>
      <c r="C142" s="1" t="s">
        <v>463</v>
      </c>
      <c r="D142" s="1" t="s">
        <v>464</v>
      </c>
      <c r="E142" s="1" t="s">
        <v>114</v>
      </c>
      <c r="F142" s="1" t="s">
        <v>465</v>
      </c>
      <c r="G142" s="2">
        <v>41986.045138888891</v>
      </c>
      <c r="H142" s="2">
        <v>43014.154166666667</v>
      </c>
    </row>
    <row r="143" spans="1:8" x14ac:dyDescent="0.25">
      <c r="A143" s="1">
        <v>228</v>
      </c>
      <c r="B143" s="1" t="s">
        <v>466</v>
      </c>
      <c r="C143" s="1" t="s">
        <v>467</v>
      </c>
      <c r="D143" s="1" t="s">
        <v>468</v>
      </c>
      <c r="E143" s="1" t="s">
        <v>57</v>
      </c>
      <c r="F143" s="1" t="s">
        <v>58</v>
      </c>
    </row>
    <row r="144" spans="1:8" x14ac:dyDescent="0.25">
      <c r="A144" s="1">
        <v>227</v>
      </c>
      <c r="B144" s="1" t="s">
        <v>469</v>
      </c>
      <c r="C144" s="1" t="s">
        <v>470</v>
      </c>
      <c r="D144" s="1" t="s">
        <v>471</v>
      </c>
      <c r="E144" s="1" t="s">
        <v>295</v>
      </c>
      <c r="F144" s="1" t="s">
        <v>46</v>
      </c>
      <c r="G144" s="2">
        <v>41985.347916666666</v>
      </c>
      <c r="H144" s="2">
        <v>41985.380555555559</v>
      </c>
    </row>
    <row r="145" spans="1:8" x14ac:dyDescent="0.25">
      <c r="A145" s="1">
        <v>224</v>
      </c>
      <c r="B145" s="1" t="s">
        <v>472</v>
      </c>
      <c r="C145" s="1" t="s">
        <v>473</v>
      </c>
      <c r="D145" s="1" t="s">
        <v>474</v>
      </c>
      <c r="E145" s="1" t="s">
        <v>20</v>
      </c>
      <c r="F145" s="1" t="s">
        <v>475</v>
      </c>
      <c r="G145" s="2">
        <v>41984.991666666669</v>
      </c>
      <c r="H145" s="2">
        <v>41985.160416666666</v>
      </c>
    </row>
    <row r="146" spans="1:8" x14ac:dyDescent="0.25">
      <c r="A146" s="1">
        <v>223</v>
      </c>
      <c r="B146" s="1" t="s">
        <v>476</v>
      </c>
      <c r="C146" s="1" t="s">
        <v>477</v>
      </c>
      <c r="D146" s="1" t="s">
        <v>478</v>
      </c>
      <c r="E146" s="1" t="s">
        <v>50</v>
      </c>
      <c r="F146" s="1" t="s">
        <v>16</v>
      </c>
      <c r="G146" s="2">
        <v>41984.445833333331</v>
      </c>
      <c r="H146" s="2">
        <v>41985.248611111114</v>
      </c>
    </row>
    <row r="147" spans="1:8" x14ac:dyDescent="0.25">
      <c r="A147" s="1">
        <v>221</v>
      </c>
      <c r="B147" s="1" t="s">
        <v>479</v>
      </c>
      <c r="C147" s="1" t="s">
        <v>480</v>
      </c>
      <c r="D147" s="1" t="s">
        <v>481</v>
      </c>
      <c r="E147" s="1" t="s">
        <v>45</v>
      </c>
      <c r="F147" s="1" t="s">
        <v>69</v>
      </c>
      <c r="G147" s="2">
        <v>41984.03402777778</v>
      </c>
      <c r="H147" s="2">
        <v>41984.175000000003</v>
      </c>
    </row>
    <row r="148" spans="1:8" x14ac:dyDescent="0.25">
      <c r="A148" s="1">
        <v>220</v>
      </c>
      <c r="B148" s="1" t="s">
        <v>482</v>
      </c>
      <c r="C148" s="1" t="s">
        <v>483</v>
      </c>
      <c r="D148" s="1" t="s">
        <v>484</v>
      </c>
      <c r="E148" s="1" t="s">
        <v>485</v>
      </c>
      <c r="F148" s="1" t="s">
        <v>69</v>
      </c>
      <c r="G148" s="2">
        <v>41984.025694444441</v>
      </c>
      <c r="H148" s="2">
        <v>41984.258333333331</v>
      </c>
    </row>
    <row r="149" spans="1:8" x14ac:dyDescent="0.25">
      <c r="A149" s="1">
        <v>219</v>
      </c>
      <c r="B149" s="1" t="s">
        <v>486</v>
      </c>
      <c r="C149" s="1" t="s">
        <v>487</v>
      </c>
      <c r="D149" s="1" t="s">
        <v>488</v>
      </c>
      <c r="E149" s="1" t="s">
        <v>20</v>
      </c>
      <c r="F149" s="1" t="s">
        <v>130</v>
      </c>
      <c r="G149" s="2">
        <v>41983.546527777777</v>
      </c>
      <c r="H149" s="2">
        <v>43717.425000000003</v>
      </c>
    </row>
    <row r="150" spans="1:8" x14ac:dyDescent="0.25">
      <c r="A150" s="1">
        <v>218</v>
      </c>
      <c r="B150" s="1" t="s">
        <v>489</v>
      </c>
      <c r="D150" s="1" t="s">
        <v>490</v>
      </c>
      <c r="E150" s="1" t="s">
        <v>485</v>
      </c>
      <c r="F150" s="1" t="s">
        <v>491</v>
      </c>
    </row>
    <row r="151" spans="1:8" x14ac:dyDescent="0.25">
      <c r="A151" s="1">
        <v>214</v>
      </c>
      <c r="B151" s="1" t="s">
        <v>492</v>
      </c>
      <c r="C151" s="1" t="s">
        <v>493</v>
      </c>
      <c r="D151" s="1" t="s">
        <v>494</v>
      </c>
      <c r="E151" s="1" t="s">
        <v>129</v>
      </c>
      <c r="F151" s="1" t="s">
        <v>58</v>
      </c>
      <c r="G151" s="2">
        <v>41983.311805555553</v>
      </c>
      <c r="H151" s="2">
        <v>41983.354166666664</v>
      </c>
    </row>
    <row r="152" spans="1:8" x14ac:dyDescent="0.25">
      <c r="A152" s="1">
        <v>211</v>
      </c>
      <c r="B152" s="1" t="s">
        <v>495</v>
      </c>
      <c r="C152" s="1" t="s">
        <v>496</v>
      </c>
      <c r="D152" s="1" t="s">
        <v>497</v>
      </c>
      <c r="E152" s="1" t="s">
        <v>50</v>
      </c>
      <c r="F152" s="1" t="s">
        <v>16</v>
      </c>
    </row>
    <row r="153" spans="1:8" x14ac:dyDescent="0.25">
      <c r="A153" s="1">
        <v>208</v>
      </c>
      <c r="B153" s="1" t="s">
        <v>498</v>
      </c>
      <c r="C153" s="1" t="s">
        <v>499</v>
      </c>
      <c r="D153" s="1" t="s">
        <v>500</v>
      </c>
      <c r="E153" s="1" t="s">
        <v>15</v>
      </c>
      <c r="F153" s="1" t="s">
        <v>175</v>
      </c>
    </row>
    <row r="154" spans="1:8" x14ac:dyDescent="0.25">
      <c r="A154" s="1">
        <v>207</v>
      </c>
      <c r="B154" s="1" t="s">
        <v>501</v>
      </c>
      <c r="C154" s="1" t="s">
        <v>502</v>
      </c>
      <c r="D154" s="1" t="s">
        <v>503</v>
      </c>
      <c r="E154" s="1" t="s">
        <v>50</v>
      </c>
      <c r="F154" s="1" t="s">
        <v>16</v>
      </c>
      <c r="G154" s="2">
        <v>41981.488194444442</v>
      </c>
      <c r="H154" s="2">
        <v>41981.585416666669</v>
      </c>
    </row>
    <row r="155" spans="1:8" x14ac:dyDescent="0.25">
      <c r="A155" s="1">
        <v>206</v>
      </c>
      <c r="B155" s="1" t="s">
        <v>504</v>
      </c>
      <c r="C155" s="1" t="s">
        <v>505</v>
      </c>
      <c r="D155" s="1" t="s">
        <v>506</v>
      </c>
      <c r="E155" s="1" t="s">
        <v>80</v>
      </c>
      <c r="F155" s="1" t="s">
        <v>175</v>
      </c>
      <c r="G155" s="2">
        <v>41981.454861111109</v>
      </c>
      <c r="H155" s="2">
        <v>41984.15625</v>
      </c>
    </row>
    <row r="156" spans="1:8" x14ac:dyDescent="0.25">
      <c r="A156" s="1">
        <v>203</v>
      </c>
      <c r="B156" s="1" t="s">
        <v>507</v>
      </c>
      <c r="C156" s="1" t="s">
        <v>508</v>
      </c>
      <c r="D156" s="1" t="s">
        <v>509</v>
      </c>
      <c r="E156" s="1" t="s">
        <v>80</v>
      </c>
      <c r="F156" s="1" t="s">
        <v>69</v>
      </c>
    </row>
    <row r="157" spans="1:8" x14ac:dyDescent="0.25">
      <c r="A157" s="1">
        <v>202</v>
      </c>
      <c r="B157" s="1" t="s">
        <v>510</v>
      </c>
      <c r="C157" s="1" t="s">
        <v>511</v>
      </c>
      <c r="D157" s="1" t="s">
        <v>512</v>
      </c>
      <c r="E157" s="1" t="s">
        <v>80</v>
      </c>
      <c r="F157" s="1" t="s">
        <v>69</v>
      </c>
    </row>
    <row r="158" spans="1:8" x14ac:dyDescent="0.25">
      <c r="A158" s="1">
        <v>201</v>
      </c>
      <c r="B158" s="1" t="s">
        <v>513</v>
      </c>
      <c r="C158" s="1" t="s">
        <v>514</v>
      </c>
      <c r="D158" s="1" t="s">
        <v>515</v>
      </c>
      <c r="E158" s="1" t="s">
        <v>20</v>
      </c>
      <c r="F158" s="1" t="s">
        <v>153</v>
      </c>
      <c r="G158" s="2">
        <v>41980.220833333333</v>
      </c>
      <c r="H158" s="2">
        <v>41980.30972222222</v>
      </c>
    </row>
    <row r="159" spans="1:8" x14ac:dyDescent="0.25">
      <c r="A159" s="1">
        <v>195</v>
      </c>
      <c r="B159" s="1" t="s">
        <v>516</v>
      </c>
      <c r="C159" s="1" t="s">
        <v>517</v>
      </c>
      <c r="D159" s="1" t="s">
        <v>518</v>
      </c>
      <c r="E159" s="1" t="s">
        <v>57</v>
      </c>
      <c r="F159" s="1" t="s">
        <v>58</v>
      </c>
    </row>
    <row r="160" spans="1:8" x14ac:dyDescent="0.25">
      <c r="A160" s="1">
        <v>194</v>
      </c>
      <c r="B160" s="1" t="s">
        <v>519</v>
      </c>
      <c r="C160" s="1" t="s">
        <v>520</v>
      </c>
      <c r="D160" s="1" t="s">
        <v>521</v>
      </c>
      <c r="E160" s="1" t="s">
        <v>522</v>
      </c>
      <c r="F160" s="1" t="s">
        <v>175</v>
      </c>
      <c r="G160" s="2">
        <v>41979.459722222222</v>
      </c>
      <c r="H160" s="2">
        <v>42014.484722222223</v>
      </c>
    </row>
    <row r="161" spans="1:8" x14ac:dyDescent="0.25">
      <c r="A161" s="1">
        <v>193</v>
      </c>
      <c r="B161" s="1" t="s">
        <v>523</v>
      </c>
      <c r="C161" s="1" t="s">
        <v>524</v>
      </c>
      <c r="D161" s="1" t="s">
        <v>525</v>
      </c>
      <c r="F161" s="1" t="s">
        <v>58</v>
      </c>
    </row>
    <row r="162" spans="1:8" x14ac:dyDescent="0.25">
      <c r="A162" s="1">
        <v>191</v>
      </c>
      <c r="B162" s="1" t="s">
        <v>526</v>
      </c>
      <c r="C162" s="1" t="s">
        <v>527</v>
      </c>
      <c r="D162" s="1" t="s">
        <v>528</v>
      </c>
      <c r="E162" s="1" t="s">
        <v>80</v>
      </c>
      <c r="F162" s="1" t="s">
        <v>16</v>
      </c>
    </row>
    <row r="163" spans="1:8" x14ac:dyDescent="0.25">
      <c r="A163" s="1">
        <v>187</v>
      </c>
      <c r="B163" s="1" t="s">
        <v>529</v>
      </c>
      <c r="C163" s="1" t="s">
        <v>530</v>
      </c>
      <c r="D163" s="1" t="s">
        <v>531</v>
      </c>
      <c r="E163" s="1" t="s">
        <v>532</v>
      </c>
      <c r="F163" s="1" t="s">
        <v>382</v>
      </c>
    </row>
    <row r="164" spans="1:8" x14ac:dyDescent="0.25">
      <c r="A164" s="1">
        <v>181</v>
      </c>
      <c r="B164" s="1" t="s">
        <v>533</v>
      </c>
      <c r="C164" s="1" t="s">
        <v>534</v>
      </c>
      <c r="D164" s="1" t="s">
        <v>535</v>
      </c>
      <c r="E164" s="1" t="s">
        <v>378</v>
      </c>
      <c r="F164" s="1" t="s">
        <v>46</v>
      </c>
    </row>
    <row r="165" spans="1:8" x14ac:dyDescent="0.25">
      <c r="A165" s="1">
        <v>180</v>
      </c>
      <c r="B165" s="1" t="s">
        <v>536</v>
      </c>
      <c r="C165" s="1" t="s">
        <v>537</v>
      </c>
      <c r="D165" s="1" t="s">
        <v>538</v>
      </c>
      <c r="E165" s="1" t="s">
        <v>20</v>
      </c>
      <c r="F165" s="1" t="s">
        <v>16</v>
      </c>
      <c r="G165" s="2">
        <v>41977.34375</v>
      </c>
      <c r="H165" s="2">
        <v>42014.370833333334</v>
      </c>
    </row>
    <row r="166" spans="1:8" x14ac:dyDescent="0.25">
      <c r="A166" s="1">
        <v>179</v>
      </c>
      <c r="B166" s="1" t="s">
        <v>539</v>
      </c>
      <c r="C166" s="1" t="s">
        <v>540</v>
      </c>
      <c r="D166" s="1" t="s">
        <v>541</v>
      </c>
      <c r="F166" s="1" t="s">
        <v>16</v>
      </c>
    </row>
    <row r="167" spans="1:8" x14ac:dyDescent="0.25">
      <c r="A167" s="1">
        <v>178</v>
      </c>
      <c r="B167" s="1" t="s">
        <v>542</v>
      </c>
      <c r="C167" s="1" t="s">
        <v>543</v>
      </c>
      <c r="D167" s="1" t="s">
        <v>544</v>
      </c>
      <c r="E167" s="1" t="s">
        <v>15</v>
      </c>
      <c r="F167" s="1" t="s">
        <v>130</v>
      </c>
      <c r="G167" s="2">
        <v>41976.696527777778</v>
      </c>
      <c r="H167" s="2">
        <v>41982.384722222225</v>
      </c>
    </row>
    <row r="168" spans="1:8" x14ac:dyDescent="0.25">
      <c r="A168" s="1">
        <v>176</v>
      </c>
      <c r="B168" s="1" t="s">
        <v>545</v>
      </c>
      <c r="C168" s="1" t="s">
        <v>546</v>
      </c>
      <c r="D168" s="1" t="s">
        <v>547</v>
      </c>
      <c r="E168" s="1" t="s">
        <v>378</v>
      </c>
      <c r="F168" s="1" t="s">
        <v>452</v>
      </c>
    </row>
    <row r="169" spans="1:8" x14ac:dyDescent="0.25">
      <c r="A169" s="1">
        <v>172</v>
      </c>
      <c r="B169" s="1" t="s">
        <v>548</v>
      </c>
      <c r="C169" s="1" t="s">
        <v>549</v>
      </c>
      <c r="D169" s="1" t="s">
        <v>550</v>
      </c>
      <c r="E169" s="1" t="s">
        <v>50</v>
      </c>
      <c r="F169" s="1" t="s">
        <v>69</v>
      </c>
      <c r="G169" s="2">
        <v>41976.166666666664</v>
      </c>
      <c r="H169" s="2">
        <v>41976.787499999999</v>
      </c>
    </row>
    <row r="170" spans="1:8" x14ac:dyDescent="0.25">
      <c r="A170" s="1">
        <v>1305</v>
      </c>
      <c r="B170" s="1" t="s">
        <v>551</v>
      </c>
      <c r="C170" s="1" t="s">
        <v>552</v>
      </c>
      <c r="D170" s="1" t="s">
        <v>553</v>
      </c>
      <c r="E170" s="1" t="s">
        <v>57</v>
      </c>
      <c r="F170" s="1" t="s">
        <v>58</v>
      </c>
    </row>
    <row r="171" spans="1:8" x14ac:dyDescent="0.25">
      <c r="A171" s="1">
        <v>1303</v>
      </c>
      <c r="B171" s="1" t="s">
        <v>554</v>
      </c>
      <c r="C171" s="1" t="s">
        <v>555</v>
      </c>
      <c r="D171" s="1" t="s">
        <v>556</v>
      </c>
      <c r="E171" s="1" t="s">
        <v>80</v>
      </c>
      <c r="F171" s="1" t="s">
        <v>69</v>
      </c>
    </row>
    <row r="172" spans="1:8" x14ac:dyDescent="0.25">
      <c r="A172" s="1">
        <v>1298</v>
      </c>
      <c r="B172" s="1" t="s">
        <v>557</v>
      </c>
      <c r="C172" s="1" t="s">
        <v>558</v>
      </c>
      <c r="D172" s="1" t="s">
        <v>559</v>
      </c>
      <c r="E172" s="1" t="s">
        <v>560</v>
      </c>
      <c r="F172" s="1" t="s">
        <v>175</v>
      </c>
    </row>
    <row r="173" spans="1:8" x14ac:dyDescent="0.25">
      <c r="A173" s="1">
        <v>1297</v>
      </c>
      <c r="B173" s="1" t="s">
        <v>561</v>
      </c>
      <c r="C173" s="1" t="s">
        <v>562</v>
      </c>
      <c r="D173" s="1" t="s">
        <v>563</v>
      </c>
      <c r="E173" s="1" t="s">
        <v>378</v>
      </c>
      <c r="F173" s="1" t="s">
        <v>564</v>
      </c>
      <c r="G173" s="2">
        <v>42094.683333333334</v>
      </c>
      <c r="H173" s="2">
        <v>42139.601388888892</v>
      </c>
    </row>
    <row r="174" spans="1:8" x14ac:dyDescent="0.25">
      <c r="A174" s="1">
        <v>1293</v>
      </c>
      <c r="B174" s="1" t="s">
        <v>565</v>
      </c>
      <c r="C174" s="1" t="s">
        <v>566</v>
      </c>
      <c r="D174" s="1" t="s">
        <v>567</v>
      </c>
      <c r="F174" s="1" t="s">
        <v>46</v>
      </c>
    </row>
    <row r="175" spans="1:8" x14ac:dyDescent="0.25">
      <c r="A175" s="1">
        <v>1286</v>
      </c>
      <c r="B175" s="1" t="s">
        <v>568</v>
      </c>
      <c r="C175" s="1" t="s">
        <v>569</v>
      </c>
      <c r="D175" s="1" t="s">
        <v>570</v>
      </c>
      <c r="F175" s="1" t="s">
        <v>443</v>
      </c>
    </row>
    <row r="176" spans="1:8" x14ac:dyDescent="0.25">
      <c r="A176" s="1">
        <v>1285</v>
      </c>
      <c r="B176" s="1" t="s">
        <v>571</v>
      </c>
      <c r="D176" s="1" t="s">
        <v>572</v>
      </c>
      <c r="E176" s="1" t="s">
        <v>400</v>
      </c>
      <c r="F176" s="1" t="s">
        <v>25</v>
      </c>
      <c r="G176" s="2">
        <v>42093.611111111109</v>
      </c>
      <c r="H176" s="2">
        <v>42103.17291666667</v>
      </c>
    </row>
    <row r="177" spans="1:8" x14ac:dyDescent="0.25">
      <c r="A177" s="1">
        <v>1277</v>
      </c>
      <c r="B177" s="1" t="s">
        <v>573</v>
      </c>
      <c r="C177" s="1" t="s">
        <v>574</v>
      </c>
      <c r="D177" s="1" t="s">
        <v>575</v>
      </c>
      <c r="F177" s="1" t="s">
        <v>443</v>
      </c>
    </row>
    <row r="178" spans="1:8" x14ac:dyDescent="0.25">
      <c r="A178" s="1">
        <v>1275</v>
      </c>
      <c r="B178" s="1" t="s">
        <v>576</v>
      </c>
      <c r="C178" s="1" t="s">
        <v>577</v>
      </c>
      <c r="D178" s="1" t="s">
        <v>578</v>
      </c>
      <c r="F178" s="1" t="s">
        <v>443</v>
      </c>
    </row>
    <row r="179" spans="1:8" x14ac:dyDescent="0.25">
      <c r="A179" s="1">
        <v>1272</v>
      </c>
      <c r="B179" s="1" t="s">
        <v>579</v>
      </c>
      <c r="C179" s="1" t="s">
        <v>580</v>
      </c>
      <c r="D179" s="1" t="s">
        <v>581</v>
      </c>
      <c r="E179" s="1" t="s">
        <v>431</v>
      </c>
      <c r="F179" s="1" t="s">
        <v>582</v>
      </c>
      <c r="G179" s="2">
        <v>42091.040277777778</v>
      </c>
    </row>
    <row r="180" spans="1:8" x14ac:dyDescent="0.25">
      <c r="A180" s="1">
        <v>1271</v>
      </c>
      <c r="B180" s="1" t="s">
        <v>583</v>
      </c>
      <c r="C180" s="1" t="s">
        <v>584</v>
      </c>
      <c r="D180" s="1" t="s">
        <v>585</v>
      </c>
      <c r="E180" s="1" t="s">
        <v>40</v>
      </c>
      <c r="F180" s="1" t="s">
        <v>586</v>
      </c>
    </row>
    <row r="181" spans="1:8" x14ac:dyDescent="0.25">
      <c r="A181" s="1">
        <v>1263</v>
      </c>
      <c r="B181" s="1" t="s">
        <v>587</v>
      </c>
      <c r="C181" s="1" t="s">
        <v>588</v>
      </c>
      <c r="D181" s="1" t="s">
        <v>589</v>
      </c>
      <c r="E181" s="1" t="s">
        <v>80</v>
      </c>
      <c r="F181" s="1" t="s">
        <v>58</v>
      </c>
    </row>
    <row r="182" spans="1:8" x14ac:dyDescent="0.25">
      <c r="A182" s="1">
        <v>1259</v>
      </c>
      <c r="B182" s="1" t="s">
        <v>590</v>
      </c>
      <c r="D182" s="1" t="s">
        <v>591</v>
      </c>
      <c r="E182" s="1" t="s">
        <v>592</v>
      </c>
      <c r="F182" s="1" t="s">
        <v>130</v>
      </c>
      <c r="G182" s="2">
        <v>42090.361805555556</v>
      </c>
      <c r="H182" s="2">
        <v>42091.440972222219</v>
      </c>
    </row>
    <row r="183" spans="1:8" x14ac:dyDescent="0.25">
      <c r="A183" s="1">
        <v>1256</v>
      </c>
      <c r="B183" s="1" t="s">
        <v>593</v>
      </c>
      <c r="C183" s="1" t="s">
        <v>594</v>
      </c>
      <c r="D183" s="1" t="s">
        <v>595</v>
      </c>
      <c r="E183" s="1" t="s">
        <v>596</v>
      </c>
      <c r="F183" s="1" t="s">
        <v>597</v>
      </c>
    </row>
    <row r="184" spans="1:8" x14ac:dyDescent="0.25">
      <c r="A184" s="1">
        <v>1255</v>
      </c>
      <c r="B184" s="1" t="s">
        <v>598</v>
      </c>
      <c r="C184" s="1" t="s">
        <v>599</v>
      </c>
      <c r="D184" s="1" t="s">
        <v>600</v>
      </c>
      <c r="E184" s="1" t="s">
        <v>68</v>
      </c>
      <c r="F184" s="1" t="s">
        <v>33</v>
      </c>
    </row>
    <row r="185" spans="1:8" x14ac:dyDescent="0.25">
      <c r="A185" s="1">
        <v>1254</v>
      </c>
      <c r="B185" s="1" t="s">
        <v>601</v>
      </c>
      <c r="C185" s="1" t="s">
        <v>602</v>
      </c>
      <c r="D185" s="1" t="s">
        <v>603</v>
      </c>
      <c r="E185" s="1" t="s">
        <v>378</v>
      </c>
      <c r="F185" s="1" t="s">
        <v>604</v>
      </c>
    </row>
    <row r="186" spans="1:8" x14ac:dyDescent="0.25">
      <c r="A186" s="1">
        <v>1247</v>
      </c>
      <c r="B186" s="1" t="s">
        <v>605</v>
      </c>
      <c r="C186" s="1" t="s">
        <v>606</v>
      </c>
      <c r="D186" s="1" t="s">
        <v>607</v>
      </c>
      <c r="E186" s="1" t="s">
        <v>596</v>
      </c>
      <c r="F186" s="1" t="s">
        <v>597</v>
      </c>
    </row>
    <row r="187" spans="1:8" x14ac:dyDescent="0.25">
      <c r="A187" s="1">
        <v>1244</v>
      </c>
      <c r="B187" s="1" t="s">
        <v>608</v>
      </c>
      <c r="C187" s="1" t="s">
        <v>609</v>
      </c>
      <c r="D187" s="1" t="s">
        <v>610</v>
      </c>
      <c r="E187" s="1" t="s">
        <v>20</v>
      </c>
      <c r="F187" s="1" t="s">
        <v>288</v>
      </c>
      <c r="G187" s="2">
        <v>42089.199305555558</v>
      </c>
    </row>
    <row r="188" spans="1:8" x14ac:dyDescent="0.25">
      <c r="A188" s="1">
        <v>1243</v>
      </c>
      <c r="B188" s="1" t="s">
        <v>611</v>
      </c>
      <c r="C188" s="1" t="s">
        <v>612</v>
      </c>
      <c r="D188" s="1" t="s">
        <v>613</v>
      </c>
      <c r="E188" s="1" t="s">
        <v>68</v>
      </c>
      <c r="F188" s="1" t="s">
        <v>443</v>
      </c>
    </row>
    <row r="189" spans="1:8" x14ac:dyDescent="0.25">
      <c r="A189" s="1">
        <v>1241</v>
      </c>
      <c r="B189" s="1" t="s">
        <v>614</v>
      </c>
      <c r="C189" s="1" t="s">
        <v>615</v>
      </c>
      <c r="D189" s="1" t="s">
        <v>616</v>
      </c>
      <c r="E189" s="1" t="s">
        <v>378</v>
      </c>
      <c r="F189" s="1" t="s">
        <v>69</v>
      </c>
      <c r="G189" s="2">
        <v>42089.046527777777</v>
      </c>
      <c r="H189" s="2">
        <v>42118.914583333331</v>
      </c>
    </row>
    <row r="190" spans="1:8" x14ac:dyDescent="0.25">
      <c r="A190" s="1">
        <v>1238</v>
      </c>
      <c r="B190" s="1" t="s">
        <v>617</v>
      </c>
      <c r="C190" s="1" t="s">
        <v>618</v>
      </c>
      <c r="D190" s="1" t="s">
        <v>619</v>
      </c>
      <c r="F190" s="1" t="s">
        <v>25</v>
      </c>
    </row>
    <row r="191" spans="1:8" x14ac:dyDescent="0.25">
      <c r="A191" s="1">
        <v>1235</v>
      </c>
      <c r="B191" s="1" t="s">
        <v>620</v>
      </c>
      <c r="C191" s="1" t="s">
        <v>621</v>
      </c>
      <c r="D191" s="1" t="s">
        <v>622</v>
      </c>
      <c r="E191" s="1" t="s">
        <v>596</v>
      </c>
      <c r="F191" s="1" t="s">
        <v>130</v>
      </c>
      <c r="G191" s="2">
        <v>42088.367361111108</v>
      </c>
      <c r="H191" s="2">
        <v>42090.347222222219</v>
      </c>
    </row>
    <row r="192" spans="1:8" x14ac:dyDescent="0.25">
      <c r="A192" s="1">
        <v>1233</v>
      </c>
      <c r="B192" s="1" t="s">
        <v>623</v>
      </c>
      <c r="C192" s="1" t="s">
        <v>624</v>
      </c>
      <c r="D192" s="1" t="s">
        <v>625</v>
      </c>
      <c r="F192" s="1" t="s">
        <v>626</v>
      </c>
    </row>
    <row r="193" spans="1:8" x14ac:dyDescent="0.25">
      <c r="A193" s="1">
        <v>1230</v>
      </c>
      <c r="B193" s="1" t="s">
        <v>627</v>
      </c>
      <c r="D193" s="1" t="s">
        <v>628</v>
      </c>
      <c r="E193" s="1" t="s">
        <v>284</v>
      </c>
      <c r="F193" s="1" t="s">
        <v>69</v>
      </c>
    </row>
    <row r="194" spans="1:8" x14ac:dyDescent="0.25">
      <c r="A194" s="1">
        <v>1227</v>
      </c>
      <c r="B194" s="1" t="s">
        <v>629</v>
      </c>
      <c r="C194" s="1" t="s">
        <v>630</v>
      </c>
      <c r="D194" s="1" t="s">
        <v>631</v>
      </c>
      <c r="E194" s="1" t="s">
        <v>378</v>
      </c>
      <c r="F194" s="1" t="s">
        <v>564</v>
      </c>
      <c r="G194" s="2">
        <v>42087.464583333334</v>
      </c>
      <c r="H194" s="2">
        <v>42089.182638888888</v>
      </c>
    </row>
    <row r="195" spans="1:8" x14ac:dyDescent="0.25">
      <c r="A195" s="1">
        <v>1223</v>
      </c>
      <c r="B195" s="1" t="s">
        <v>632</v>
      </c>
      <c r="C195" s="1" t="s">
        <v>633</v>
      </c>
      <c r="D195" s="1" t="s">
        <v>634</v>
      </c>
      <c r="F195" s="1" t="s">
        <v>175</v>
      </c>
    </row>
    <row r="196" spans="1:8" x14ac:dyDescent="0.25">
      <c r="A196" s="1">
        <v>1222</v>
      </c>
      <c r="B196" s="1" t="s">
        <v>635</v>
      </c>
      <c r="C196" s="1" t="s">
        <v>636</v>
      </c>
      <c r="D196" s="1" t="s">
        <v>637</v>
      </c>
      <c r="F196" s="1" t="s">
        <v>175</v>
      </c>
    </row>
    <row r="197" spans="1:8" x14ac:dyDescent="0.25">
      <c r="A197" s="1">
        <v>1221</v>
      </c>
      <c r="B197" s="1" t="s">
        <v>638</v>
      </c>
      <c r="C197" s="1" t="s">
        <v>639</v>
      </c>
      <c r="D197" s="1" t="s">
        <v>640</v>
      </c>
      <c r="E197" s="1" t="s">
        <v>532</v>
      </c>
      <c r="F197" s="1" t="s">
        <v>175</v>
      </c>
      <c r="G197" s="2">
        <v>42087.357638888891</v>
      </c>
    </row>
    <row r="198" spans="1:8" x14ac:dyDescent="0.25">
      <c r="A198" s="1">
        <v>1220</v>
      </c>
      <c r="B198" s="1" t="s">
        <v>641</v>
      </c>
      <c r="C198" s="1" t="s">
        <v>642</v>
      </c>
      <c r="D198" s="1" t="s">
        <v>643</v>
      </c>
      <c r="E198" s="1" t="s">
        <v>68</v>
      </c>
      <c r="F198" s="1" t="s">
        <v>61</v>
      </c>
    </row>
    <row r="199" spans="1:8" x14ac:dyDescent="0.25">
      <c r="A199" s="1">
        <v>1218</v>
      </c>
      <c r="B199" s="1" t="s">
        <v>644</v>
      </c>
      <c r="C199" s="1" t="s">
        <v>645</v>
      </c>
      <c r="D199" s="1" t="s">
        <v>646</v>
      </c>
      <c r="E199" s="1" t="s">
        <v>20</v>
      </c>
      <c r="F199" s="1" t="s">
        <v>21</v>
      </c>
      <c r="G199" s="2">
        <v>42087.280555555553</v>
      </c>
    </row>
    <row r="200" spans="1:8" x14ac:dyDescent="0.25">
      <c r="A200" s="1">
        <v>1217</v>
      </c>
      <c r="B200" s="1" t="s">
        <v>647</v>
      </c>
      <c r="C200" s="1" t="s">
        <v>648</v>
      </c>
      <c r="D200" s="1" t="s">
        <v>649</v>
      </c>
      <c r="F200" s="1" t="s">
        <v>130</v>
      </c>
    </row>
    <row r="201" spans="1:8" x14ac:dyDescent="0.25">
      <c r="A201" s="1">
        <v>1215</v>
      </c>
      <c r="B201" s="1" t="s">
        <v>650</v>
      </c>
      <c r="C201" s="1" t="s">
        <v>651</v>
      </c>
      <c r="D201" s="1" t="s">
        <v>651</v>
      </c>
      <c r="F201" s="1" t="s">
        <v>452</v>
      </c>
    </row>
    <row r="202" spans="1:8" x14ac:dyDescent="0.25">
      <c r="A202" s="1">
        <v>1212</v>
      </c>
      <c r="B202" s="1" t="s">
        <v>652</v>
      </c>
      <c r="C202" s="1" t="s">
        <v>653</v>
      </c>
      <c r="D202" s="1" t="s">
        <v>654</v>
      </c>
      <c r="F202" s="1" t="s">
        <v>452</v>
      </c>
    </row>
    <row r="203" spans="1:8" x14ac:dyDescent="0.25">
      <c r="A203" s="1">
        <v>1211</v>
      </c>
      <c r="B203" s="1" t="s">
        <v>655</v>
      </c>
      <c r="C203" s="1" t="s">
        <v>656</v>
      </c>
      <c r="D203" s="1" t="s">
        <v>657</v>
      </c>
      <c r="E203" s="1" t="s">
        <v>129</v>
      </c>
      <c r="F203" s="1" t="s">
        <v>122</v>
      </c>
      <c r="G203" s="2">
        <v>42086.256944444445</v>
      </c>
      <c r="H203" s="2">
        <v>42087.510416666664</v>
      </c>
    </row>
    <row r="204" spans="1:8" x14ac:dyDescent="0.25">
      <c r="A204" s="1">
        <v>1208</v>
      </c>
      <c r="B204" s="1" t="s">
        <v>658</v>
      </c>
      <c r="C204" s="1" t="s">
        <v>659</v>
      </c>
      <c r="D204" s="1" t="s">
        <v>660</v>
      </c>
      <c r="F204" s="1" t="s">
        <v>597</v>
      </c>
    </row>
    <row r="205" spans="1:8" x14ac:dyDescent="0.25">
      <c r="A205" s="1">
        <v>1206</v>
      </c>
      <c r="B205" s="1" t="s">
        <v>661</v>
      </c>
      <c r="C205" s="1" t="s">
        <v>662</v>
      </c>
      <c r="D205" s="1" t="s">
        <v>663</v>
      </c>
      <c r="F205" s="1" t="s">
        <v>46</v>
      </c>
    </row>
    <row r="206" spans="1:8" x14ac:dyDescent="0.25">
      <c r="A206" s="1">
        <v>1205</v>
      </c>
      <c r="B206" s="1" t="s">
        <v>664</v>
      </c>
      <c r="D206" s="1" t="s">
        <v>665</v>
      </c>
      <c r="E206" s="1" t="s">
        <v>284</v>
      </c>
      <c r="F206" s="1" t="s">
        <v>21</v>
      </c>
    </row>
    <row r="207" spans="1:8" x14ac:dyDescent="0.25">
      <c r="A207" s="1">
        <v>1199</v>
      </c>
      <c r="B207" s="1" t="s">
        <v>666</v>
      </c>
      <c r="C207" s="1" t="s">
        <v>667</v>
      </c>
      <c r="D207" s="1" t="s">
        <v>668</v>
      </c>
      <c r="E207" s="1" t="s">
        <v>596</v>
      </c>
      <c r="F207" s="1" t="s">
        <v>69</v>
      </c>
      <c r="G207" s="2">
        <v>42084.46597222222</v>
      </c>
      <c r="H207" s="2">
        <v>43042.159722222219</v>
      </c>
    </row>
    <row r="208" spans="1:8" x14ac:dyDescent="0.25">
      <c r="A208" s="1">
        <v>1198</v>
      </c>
      <c r="B208" s="1" t="s">
        <v>669</v>
      </c>
      <c r="C208" s="1" t="s">
        <v>670</v>
      </c>
      <c r="D208" s="1" t="s">
        <v>671</v>
      </c>
      <c r="E208" s="1" t="s">
        <v>672</v>
      </c>
      <c r="F208" s="1" t="s">
        <v>69</v>
      </c>
      <c r="G208" s="2">
        <v>42084.464583333334</v>
      </c>
      <c r="H208" s="2">
        <v>42693.008333333331</v>
      </c>
    </row>
    <row r="209" spans="1:8" x14ac:dyDescent="0.25">
      <c r="A209" s="1">
        <v>1196</v>
      </c>
      <c r="B209" s="1" t="s">
        <v>673</v>
      </c>
      <c r="C209" s="1" t="s">
        <v>674</v>
      </c>
      <c r="D209" s="1" t="s">
        <v>675</v>
      </c>
      <c r="E209" s="1" t="s">
        <v>15</v>
      </c>
      <c r="F209" s="1" t="s">
        <v>676</v>
      </c>
    </row>
    <row r="210" spans="1:8" x14ac:dyDescent="0.25">
      <c r="A210" s="1">
        <v>1190</v>
      </c>
      <c r="B210" s="1" t="s">
        <v>677</v>
      </c>
      <c r="C210" s="1" t="s">
        <v>678</v>
      </c>
      <c r="D210" s="1" t="s">
        <v>679</v>
      </c>
      <c r="F210" s="1" t="s">
        <v>626</v>
      </c>
    </row>
    <row r="211" spans="1:8" x14ac:dyDescent="0.25">
      <c r="A211" s="1">
        <v>1189</v>
      </c>
      <c r="B211" s="1" t="s">
        <v>680</v>
      </c>
      <c r="C211" s="1" t="s">
        <v>681</v>
      </c>
      <c r="D211" s="1" t="s">
        <v>682</v>
      </c>
      <c r="E211" s="1" t="s">
        <v>683</v>
      </c>
      <c r="F211" s="1" t="s">
        <v>597</v>
      </c>
      <c r="G211" s="2">
        <v>42083.744444444441</v>
      </c>
      <c r="H211" s="2">
        <v>42084.380555555559</v>
      </c>
    </row>
    <row r="212" spans="1:8" x14ac:dyDescent="0.25">
      <c r="A212" s="1">
        <v>1187</v>
      </c>
      <c r="B212" s="1" t="s">
        <v>684</v>
      </c>
      <c r="C212" s="1" t="s">
        <v>685</v>
      </c>
      <c r="D212" s="1" t="s">
        <v>686</v>
      </c>
      <c r="E212" s="1" t="s">
        <v>431</v>
      </c>
      <c r="F212" s="1" t="s">
        <v>153</v>
      </c>
      <c r="G212" s="2">
        <v>42083.63958333333</v>
      </c>
      <c r="H212" s="2">
        <v>42245.940972222219</v>
      </c>
    </row>
    <row r="213" spans="1:8" x14ac:dyDescent="0.25">
      <c r="A213" s="1">
        <v>1185</v>
      </c>
      <c r="B213" s="1" t="s">
        <v>687</v>
      </c>
      <c r="C213" s="1" t="s">
        <v>688</v>
      </c>
      <c r="D213" s="1" t="s">
        <v>689</v>
      </c>
      <c r="F213" s="1" t="s">
        <v>626</v>
      </c>
    </row>
    <row r="214" spans="1:8" x14ac:dyDescent="0.25">
      <c r="A214" s="1">
        <v>1182</v>
      </c>
      <c r="B214" s="1" t="s">
        <v>690</v>
      </c>
      <c r="C214" s="1" t="s">
        <v>691</v>
      </c>
      <c r="D214" s="1" t="s">
        <v>692</v>
      </c>
      <c r="E214" s="1" t="s">
        <v>693</v>
      </c>
      <c r="F214" s="1" t="s">
        <v>69</v>
      </c>
    </row>
    <row r="215" spans="1:8" x14ac:dyDescent="0.25">
      <c r="A215" s="1">
        <v>1181</v>
      </c>
      <c r="B215" s="1" t="s">
        <v>694</v>
      </c>
      <c r="C215" s="1" t="s">
        <v>695</v>
      </c>
      <c r="D215" s="1" t="s">
        <v>696</v>
      </c>
      <c r="F215" s="1" t="s">
        <v>626</v>
      </c>
    </row>
    <row r="216" spans="1:8" x14ac:dyDescent="0.25">
      <c r="A216" s="1">
        <v>1178</v>
      </c>
      <c r="B216" s="1" t="s">
        <v>697</v>
      </c>
      <c r="D216" s="1" t="s">
        <v>698</v>
      </c>
      <c r="E216" s="1" t="s">
        <v>378</v>
      </c>
      <c r="F216" s="1" t="s">
        <v>130</v>
      </c>
      <c r="G216" s="2">
        <v>42083.256249999999</v>
      </c>
      <c r="H216" s="2">
        <v>42084.35833333333</v>
      </c>
    </row>
    <row r="217" spans="1:8" x14ac:dyDescent="0.25">
      <c r="A217" s="1">
        <v>1171</v>
      </c>
      <c r="B217" s="1" t="s">
        <v>699</v>
      </c>
      <c r="C217" s="1" t="s">
        <v>700</v>
      </c>
      <c r="D217" s="1" t="s">
        <v>701</v>
      </c>
      <c r="E217" s="1" t="s">
        <v>431</v>
      </c>
      <c r="F217" s="1" t="s">
        <v>702</v>
      </c>
    </row>
    <row r="218" spans="1:8" x14ac:dyDescent="0.25">
      <c r="A218" s="1">
        <v>1170</v>
      </c>
      <c r="B218" s="1" t="s">
        <v>703</v>
      </c>
      <c r="C218" s="1" t="s">
        <v>704</v>
      </c>
      <c r="D218" s="1" t="s">
        <v>705</v>
      </c>
      <c r="E218" s="1" t="s">
        <v>431</v>
      </c>
      <c r="F218" s="1" t="s">
        <v>706</v>
      </c>
    </row>
    <row r="219" spans="1:8" x14ac:dyDescent="0.25">
      <c r="A219" s="1">
        <v>1168</v>
      </c>
      <c r="B219" s="1" t="s">
        <v>707</v>
      </c>
      <c r="C219" s="1" t="s">
        <v>708</v>
      </c>
      <c r="D219" s="1" t="s">
        <v>709</v>
      </c>
      <c r="E219" s="1" t="s">
        <v>20</v>
      </c>
      <c r="F219" s="1" t="s">
        <v>46</v>
      </c>
      <c r="G219" s="2">
        <v>42082.190972222219</v>
      </c>
    </row>
    <row r="220" spans="1:8" x14ac:dyDescent="0.25">
      <c r="A220" s="1">
        <v>1165</v>
      </c>
      <c r="B220" s="1" t="s">
        <v>710</v>
      </c>
      <c r="C220" s="1" t="s">
        <v>711</v>
      </c>
      <c r="D220" s="1" t="s">
        <v>712</v>
      </c>
      <c r="E220" s="1" t="s">
        <v>532</v>
      </c>
      <c r="F220" s="1" t="s">
        <v>713</v>
      </c>
    </row>
    <row r="221" spans="1:8" x14ac:dyDescent="0.25">
      <c r="A221" s="1">
        <v>1160</v>
      </c>
      <c r="B221" s="1" t="s">
        <v>714</v>
      </c>
      <c r="D221" s="1" t="s">
        <v>715</v>
      </c>
      <c r="F221" s="1" t="s">
        <v>69</v>
      </c>
    </row>
    <row r="222" spans="1:8" x14ac:dyDescent="0.25">
      <c r="A222" s="1">
        <v>1159</v>
      </c>
      <c r="B222" s="1" t="s">
        <v>716</v>
      </c>
      <c r="C222" s="1" t="s">
        <v>717</v>
      </c>
      <c r="D222" s="1" t="s">
        <v>718</v>
      </c>
      <c r="E222" s="1" t="s">
        <v>284</v>
      </c>
      <c r="F222" s="1" t="s">
        <v>719</v>
      </c>
      <c r="G222" s="2">
        <v>42081.179166666669</v>
      </c>
      <c r="H222" s="2">
        <v>42087.507638888892</v>
      </c>
    </row>
    <row r="223" spans="1:8" x14ac:dyDescent="0.25">
      <c r="A223" s="1">
        <v>1158</v>
      </c>
      <c r="B223" s="1" t="s">
        <v>720</v>
      </c>
      <c r="C223" s="1" t="s">
        <v>721</v>
      </c>
      <c r="D223" s="1" t="s">
        <v>722</v>
      </c>
      <c r="E223" s="1" t="s">
        <v>284</v>
      </c>
      <c r="F223" s="1" t="s">
        <v>175</v>
      </c>
      <c r="G223" s="2">
        <v>42081.173611111109</v>
      </c>
      <c r="H223" s="2">
        <v>42119.117361111108</v>
      </c>
    </row>
    <row r="224" spans="1:8" x14ac:dyDescent="0.25">
      <c r="A224" s="1">
        <v>1156</v>
      </c>
      <c r="B224" s="1" t="s">
        <v>723</v>
      </c>
      <c r="C224" s="1" t="s">
        <v>724</v>
      </c>
      <c r="D224" s="1" t="s">
        <v>725</v>
      </c>
      <c r="F224" s="1" t="s">
        <v>69</v>
      </c>
    </row>
    <row r="225" spans="1:8" x14ac:dyDescent="0.25">
      <c r="A225" s="1">
        <v>1155</v>
      </c>
      <c r="B225" s="1" t="s">
        <v>726</v>
      </c>
      <c r="C225" s="1" t="s">
        <v>727</v>
      </c>
      <c r="D225" s="1" t="s">
        <v>728</v>
      </c>
      <c r="E225" s="1" t="s">
        <v>729</v>
      </c>
      <c r="F225" s="1" t="s">
        <v>730</v>
      </c>
    </row>
    <row r="226" spans="1:8" x14ac:dyDescent="0.25">
      <c r="A226" s="1">
        <v>1153</v>
      </c>
      <c r="B226" s="1" t="s">
        <v>731</v>
      </c>
      <c r="C226" s="1" t="s">
        <v>732</v>
      </c>
      <c r="D226" s="1" t="s">
        <v>733</v>
      </c>
      <c r="E226" s="1" t="s">
        <v>20</v>
      </c>
      <c r="F226" s="1" t="s">
        <v>21</v>
      </c>
      <c r="G226" s="2">
        <v>42080.364583333336</v>
      </c>
      <c r="H226" s="2">
        <v>42299.297222222223</v>
      </c>
    </row>
    <row r="227" spans="1:8" x14ac:dyDescent="0.25">
      <c r="A227" s="1">
        <v>1151</v>
      </c>
      <c r="B227" s="1" t="s">
        <v>734</v>
      </c>
      <c r="C227" s="1" t="s">
        <v>735</v>
      </c>
      <c r="D227" s="1" t="s">
        <v>736</v>
      </c>
      <c r="E227" s="1" t="s">
        <v>40</v>
      </c>
      <c r="F227" s="1" t="s">
        <v>737</v>
      </c>
    </row>
    <row r="228" spans="1:8" x14ac:dyDescent="0.25">
      <c r="A228" s="1">
        <v>1149</v>
      </c>
      <c r="B228" s="1" t="s">
        <v>738</v>
      </c>
      <c r="C228" s="1" t="s">
        <v>739</v>
      </c>
      <c r="D228" s="1" t="s">
        <v>740</v>
      </c>
      <c r="E228" s="1" t="s">
        <v>378</v>
      </c>
      <c r="F228" s="1" t="s">
        <v>741</v>
      </c>
    </row>
    <row r="229" spans="1:8" x14ac:dyDescent="0.25">
      <c r="A229" s="1">
        <v>1148</v>
      </c>
      <c r="B229" s="1" t="s">
        <v>742</v>
      </c>
      <c r="C229" s="1" t="s">
        <v>743</v>
      </c>
      <c r="D229" s="1" t="s">
        <v>744</v>
      </c>
      <c r="F229" s="1" t="s">
        <v>443</v>
      </c>
    </row>
    <row r="230" spans="1:8" x14ac:dyDescent="0.25">
      <c r="A230" s="1">
        <v>1147</v>
      </c>
      <c r="B230" s="1" t="s">
        <v>745</v>
      </c>
      <c r="C230" s="1" t="s">
        <v>746</v>
      </c>
      <c r="D230" s="1" t="s">
        <v>747</v>
      </c>
      <c r="F230" s="1" t="s">
        <v>21</v>
      </c>
    </row>
    <row r="231" spans="1:8" x14ac:dyDescent="0.25">
      <c r="A231" s="1">
        <v>1139</v>
      </c>
      <c r="B231" s="1" t="s">
        <v>748</v>
      </c>
      <c r="C231" s="1" t="s">
        <v>749</v>
      </c>
      <c r="D231" s="1" t="s">
        <v>750</v>
      </c>
      <c r="F231" s="1" t="s">
        <v>69</v>
      </c>
    </row>
    <row r="232" spans="1:8" x14ac:dyDescent="0.25">
      <c r="A232" s="1">
        <v>1136</v>
      </c>
      <c r="B232" s="1" t="s">
        <v>751</v>
      </c>
      <c r="C232" s="1" t="s">
        <v>752</v>
      </c>
      <c r="D232" s="1" t="s">
        <v>753</v>
      </c>
      <c r="E232" s="1" t="s">
        <v>431</v>
      </c>
      <c r="F232" s="1" t="s">
        <v>713</v>
      </c>
    </row>
    <row r="233" spans="1:8" x14ac:dyDescent="0.25">
      <c r="A233" s="1">
        <v>1133</v>
      </c>
      <c r="B233" s="1" t="s">
        <v>754</v>
      </c>
      <c r="D233" s="1" t="s">
        <v>755</v>
      </c>
      <c r="E233" s="1" t="s">
        <v>378</v>
      </c>
      <c r="F233" s="1" t="s">
        <v>130</v>
      </c>
      <c r="G233" s="2">
        <v>42077.369444444441</v>
      </c>
      <c r="H233" s="2">
        <v>42080.323611111111</v>
      </c>
    </row>
    <row r="234" spans="1:8" x14ac:dyDescent="0.25">
      <c r="A234" s="1">
        <v>1132</v>
      </c>
      <c r="B234" s="1" t="s">
        <v>756</v>
      </c>
      <c r="C234" s="1" t="s">
        <v>757</v>
      </c>
      <c r="D234" s="1" t="s">
        <v>758</v>
      </c>
      <c r="E234" s="1" t="s">
        <v>759</v>
      </c>
      <c r="F234" s="1" t="s">
        <v>21</v>
      </c>
      <c r="G234" s="2">
        <v>42077.180555555555</v>
      </c>
      <c r="H234" s="2">
        <v>42836.107638888891</v>
      </c>
    </row>
    <row r="235" spans="1:8" x14ac:dyDescent="0.25">
      <c r="A235" s="1">
        <v>1131</v>
      </c>
      <c r="B235" s="1" t="s">
        <v>760</v>
      </c>
      <c r="D235" s="1" t="s">
        <v>761</v>
      </c>
      <c r="E235" s="1" t="s">
        <v>378</v>
      </c>
      <c r="F235" s="1" t="s">
        <v>130</v>
      </c>
      <c r="G235" s="2">
        <v>42076.661111111112</v>
      </c>
      <c r="H235" s="2">
        <v>42077.256944444445</v>
      </c>
    </row>
    <row r="236" spans="1:8" x14ac:dyDescent="0.25">
      <c r="A236" s="1">
        <v>1129</v>
      </c>
      <c r="B236" s="1" t="s">
        <v>762</v>
      </c>
      <c r="C236" s="1" t="s">
        <v>763</v>
      </c>
      <c r="D236" s="1" t="s">
        <v>764</v>
      </c>
      <c r="E236" s="1" t="s">
        <v>20</v>
      </c>
      <c r="F236" s="1" t="s">
        <v>46</v>
      </c>
      <c r="G236" s="2">
        <v>42076.486111111109</v>
      </c>
      <c r="H236" s="2">
        <v>42680.186805555553</v>
      </c>
    </row>
    <row r="237" spans="1:8" x14ac:dyDescent="0.25">
      <c r="A237" s="1">
        <v>1128</v>
      </c>
      <c r="B237" s="1" t="s">
        <v>765</v>
      </c>
      <c r="D237" s="1" t="s">
        <v>766</v>
      </c>
      <c r="E237" s="1" t="s">
        <v>767</v>
      </c>
      <c r="F237" s="1" t="s">
        <v>130</v>
      </c>
      <c r="G237" s="2">
        <v>42076.377083333333</v>
      </c>
      <c r="H237" s="2">
        <v>42077.154166666667</v>
      </c>
    </row>
    <row r="238" spans="1:8" x14ac:dyDescent="0.25">
      <c r="A238" s="1">
        <v>1127</v>
      </c>
      <c r="B238" s="1" t="s">
        <v>768</v>
      </c>
      <c r="C238" s="1" t="s">
        <v>769</v>
      </c>
      <c r="D238" s="1" t="s">
        <v>770</v>
      </c>
      <c r="E238" s="1" t="s">
        <v>20</v>
      </c>
      <c r="F238" s="1" t="s">
        <v>76</v>
      </c>
    </row>
    <row r="239" spans="1:8" x14ac:dyDescent="0.25">
      <c r="A239" s="1">
        <v>1124</v>
      </c>
      <c r="B239" s="1" t="s">
        <v>771</v>
      </c>
      <c r="C239" s="1" t="s">
        <v>772</v>
      </c>
      <c r="D239" s="1" t="s">
        <v>773</v>
      </c>
      <c r="F239" s="1" t="s">
        <v>774</v>
      </c>
    </row>
    <row r="240" spans="1:8" x14ac:dyDescent="0.25">
      <c r="A240" s="1">
        <v>1121</v>
      </c>
      <c r="B240" s="1" t="s">
        <v>775</v>
      </c>
      <c r="C240" s="1" t="s">
        <v>776</v>
      </c>
      <c r="D240" s="1" t="s">
        <v>777</v>
      </c>
      <c r="E240" s="1" t="s">
        <v>378</v>
      </c>
      <c r="F240" s="1" t="s">
        <v>58</v>
      </c>
    </row>
    <row r="241" spans="1:8" x14ac:dyDescent="0.25">
      <c r="A241" s="1">
        <v>1120</v>
      </c>
      <c r="B241" s="1" t="s">
        <v>778</v>
      </c>
      <c r="C241" s="1" t="s">
        <v>779</v>
      </c>
      <c r="D241" s="1" t="s">
        <v>780</v>
      </c>
      <c r="F241" s="1" t="s">
        <v>69</v>
      </c>
    </row>
    <row r="242" spans="1:8" x14ac:dyDescent="0.25">
      <c r="A242" s="1">
        <v>1118</v>
      </c>
      <c r="B242" s="1" t="s">
        <v>781</v>
      </c>
      <c r="C242" s="1" t="s">
        <v>782</v>
      </c>
      <c r="D242" s="1" t="s">
        <v>783</v>
      </c>
      <c r="E242" s="1" t="s">
        <v>20</v>
      </c>
      <c r="F242" s="1" t="s">
        <v>21</v>
      </c>
      <c r="G242" s="2">
        <v>42074.527083333334</v>
      </c>
    </row>
    <row r="243" spans="1:8" x14ac:dyDescent="0.25">
      <c r="A243" s="1">
        <v>1115</v>
      </c>
      <c r="B243" s="1" t="s">
        <v>784</v>
      </c>
      <c r="C243" s="1" t="s">
        <v>785</v>
      </c>
      <c r="D243" s="1" t="s">
        <v>786</v>
      </c>
      <c r="E243" s="1" t="s">
        <v>80</v>
      </c>
      <c r="F243" s="1" t="s">
        <v>626</v>
      </c>
    </row>
    <row r="244" spans="1:8" x14ac:dyDescent="0.25">
      <c r="A244" s="1">
        <v>1110</v>
      </c>
      <c r="B244" s="1" t="s">
        <v>787</v>
      </c>
      <c r="C244" s="1" t="s">
        <v>788</v>
      </c>
      <c r="D244" s="1" t="s">
        <v>789</v>
      </c>
      <c r="E244" s="1" t="s">
        <v>68</v>
      </c>
      <c r="F244" s="1" t="s">
        <v>288</v>
      </c>
    </row>
    <row r="245" spans="1:8" x14ac:dyDescent="0.25">
      <c r="A245" s="1">
        <v>1107</v>
      </c>
      <c r="B245" s="1" t="s">
        <v>790</v>
      </c>
      <c r="C245" s="1" t="s">
        <v>791</v>
      </c>
      <c r="D245" s="1" t="s">
        <v>792</v>
      </c>
      <c r="E245" s="1" t="s">
        <v>68</v>
      </c>
      <c r="F245" s="1" t="s">
        <v>793</v>
      </c>
      <c r="G245" s="2">
        <v>42073.34097222222</v>
      </c>
      <c r="H245" s="2">
        <v>43081.500694444447</v>
      </c>
    </row>
    <row r="246" spans="1:8" x14ac:dyDescent="0.25">
      <c r="A246" s="1">
        <v>1105</v>
      </c>
      <c r="B246" s="1" t="s">
        <v>794</v>
      </c>
      <c r="C246" s="1" t="s">
        <v>795</v>
      </c>
      <c r="D246" s="1" t="s">
        <v>796</v>
      </c>
      <c r="E246" s="1" t="s">
        <v>68</v>
      </c>
      <c r="F246" s="1" t="s">
        <v>443</v>
      </c>
    </row>
    <row r="247" spans="1:8" x14ac:dyDescent="0.25">
      <c r="A247" s="1">
        <v>1103</v>
      </c>
      <c r="B247" s="1" t="s">
        <v>797</v>
      </c>
      <c r="C247" s="1" t="s">
        <v>798</v>
      </c>
      <c r="D247" s="1" t="s">
        <v>799</v>
      </c>
      <c r="E247" s="1" t="s">
        <v>68</v>
      </c>
      <c r="F247" s="1" t="s">
        <v>69</v>
      </c>
    </row>
    <row r="248" spans="1:8" x14ac:dyDescent="0.25">
      <c r="A248" s="1">
        <v>1102</v>
      </c>
      <c r="B248" s="1" t="s">
        <v>800</v>
      </c>
      <c r="C248" s="1" t="s">
        <v>801</v>
      </c>
      <c r="D248" s="1" t="s">
        <v>802</v>
      </c>
      <c r="E248" s="1" t="s">
        <v>45</v>
      </c>
      <c r="F248" s="1" t="s">
        <v>46</v>
      </c>
    </row>
    <row r="249" spans="1:8" x14ac:dyDescent="0.25">
      <c r="A249" s="1">
        <v>1101</v>
      </c>
      <c r="B249" s="1" t="s">
        <v>803</v>
      </c>
      <c r="C249" s="1" t="s">
        <v>804</v>
      </c>
      <c r="D249" s="1" t="s">
        <v>805</v>
      </c>
      <c r="E249" s="1" t="s">
        <v>400</v>
      </c>
      <c r="F249" s="1" t="s">
        <v>25</v>
      </c>
    </row>
    <row r="250" spans="1:8" x14ac:dyDescent="0.25">
      <c r="A250" s="1">
        <v>1100</v>
      </c>
      <c r="B250" s="1" t="s">
        <v>806</v>
      </c>
      <c r="C250" s="1" t="s">
        <v>807</v>
      </c>
      <c r="D250" s="1" t="s">
        <v>808</v>
      </c>
      <c r="E250" s="1" t="s">
        <v>344</v>
      </c>
      <c r="F250" s="1" t="s">
        <v>719</v>
      </c>
    </row>
    <row r="251" spans="1:8" x14ac:dyDescent="0.25">
      <c r="A251" s="1">
        <v>1099</v>
      </c>
      <c r="B251" s="1" t="s">
        <v>809</v>
      </c>
      <c r="C251" s="1" t="s">
        <v>810</v>
      </c>
      <c r="D251" s="1" t="s">
        <v>811</v>
      </c>
      <c r="E251" s="1" t="s">
        <v>68</v>
      </c>
      <c r="F251" s="1" t="s">
        <v>812</v>
      </c>
    </row>
    <row r="252" spans="1:8" x14ac:dyDescent="0.25">
      <c r="A252" s="1">
        <v>1098</v>
      </c>
      <c r="B252" s="1" t="s">
        <v>813</v>
      </c>
      <c r="C252" s="1" t="s">
        <v>814</v>
      </c>
      <c r="D252" s="1" t="s">
        <v>815</v>
      </c>
      <c r="F252" s="1" t="s">
        <v>21</v>
      </c>
    </row>
    <row r="253" spans="1:8" x14ac:dyDescent="0.25">
      <c r="A253" s="1">
        <v>1097</v>
      </c>
      <c r="B253" s="1" t="s">
        <v>816</v>
      </c>
      <c r="C253" s="1" t="s">
        <v>817</v>
      </c>
      <c r="D253" s="1" t="s">
        <v>818</v>
      </c>
      <c r="E253" s="1" t="s">
        <v>80</v>
      </c>
      <c r="F253" s="1" t="s">
        <v>21</v>
      </c>
    </row>
    <row r="254" spans="1:8" x14ac:dyDescent="0.25">
      <c r="A254" s="1">
        <v>1093</v>
      </c>
      <c r="B254" s="1" t="s">
        <v>819</v>
      </c>
      <c r="C254" s="1" t="s">
        <v>820</v>
      </c>
      <c r="D254" s="1" t="s">
        <v>821</v>
      </c>
      <c r="E254" s="1" t="s">
        <v>68</v>
      </c>
      <c r="F254" s="1" t="s">
        <v>822</v>
      </c>
    </row>
    <row r="255" spans="1:8" x14ac:dyDescent="0.25">
      <c r="A255" s="1">
        <v>1091</v>
      </c>
      <c r="B255" s="1" t="s">
        <v>823</v>
      </c>
      <c r="C255" s="1" t="s">
        <v>824</v>
      </c>
      <c r="D255" s="1" t="s">
        <v>825</v>
      </c>
      <c r="E255" s="1" t="s">
        <v>68</v>
      </c>
      <c r="F255" s="1" t="s">
        <v>443</v>
      </c>
    </row>
    <row r="256" spans="1:8" x14ac:dyDescent="0.25">
      <c r="A256" s="1">
        <v>1089</v>
      </c>
      <c r="B256" s="1" t="s">
        <v>826</v>
      </c>
      <c r="C256" s="1" t="s">
        <v>827</v>
      </c>
      <c r="D256" s="1" t="s">
        <v>828</v>
      </c>
      <c r="E256" s="1" t="s">
        <v>80</v>
      </c>
      <c r="F256" s="1" t="s">
        <v>21</v>
      </c>
      <c r="G256" s="2">
        <v>42068.722222222219</v>
      </c>
      <c r="H256" s="2">
        <v>42287.301388888889</v>
      </c>
    </row>
    <row r="257" spans="1:8" x14ac:dyDescent="0.25">
      <c r="A257" s="1">
        <v>1088</v>
      </c>
      <c r="B257" s="1" t="s">
        <v>829</v>
      </c>
      <c r="C257" s="1" t="s">
        <v>830</v>
      </c>
      <c r="D257" s="1" t="s">
        <v>831</v>
      </c>
      <c r="E257" s="1" t="s">
        <v>57</v>
      </c>
      <c r="F257" s="1" t="s">
        <v>76</v>
      </c>
      <c r="G257" s="2">
        <v>42068.287499999999</v>
      </c>
      <c r="H257" s="2">
        <v>42068.329861111109</v>
      </c>
    </row>
    <row r="258" spans="1:8" x14ac:dyDescent="0.25">
      <c r="A258" s="1">
        <v>1086</v>
      </c>
      <c r="B258" s="1" t="s">
        <v>832</v>
      </c>
      <c r="C258" s="1" t="s">
        <v>833</v>
      </c>
      <c r="D258" s="1" t="s">
        <v>834</v>
      </c>
      <c r="E258" s="1" t="s">
        <v>20</v>
      </c>
      <c r="F258" s="1" t="s">
        <v>21</v>
      </c>
      <c r="G258" s="2">
        <v>42067.629861111112</v>
      </c>
    </row>
    <row r="259" spans="1:8" x14ac:dyDescent="0.25">
      <c r="A259" s="1">
        <v>1085</v>
      </c>
      <c r="B259" s="1" t="s">
        <v>835</v>
      </c>
      <c r="C259" s="1" t="s">
        <v>836</v>
      </c>
      <c r="D259" s="1" t="s">
        <v>837</v>
      </c>
      <c r="E259" s="1" t="s">
        <v>838</v>
      </c>
      <c r="F259" s="1" t="s">
        <v>25</v>
      </c>
    </row>
    <row r="260" spans="1:8" x14ac:dyDescent="0.25">
      <c r="A260" s="1">
        <v>1082</v>
      </c>
      <c r="B260" s="1" t="s">
        <v>839</v>
      </c>
      <c r="C260" s="1" t="s">
        <v>840</v>
      </c>
      <c r="D260" s="1" t="s">
        <v>841</v>
      </c>
      <c r="F260" s="1" t="s">
        <v>69</v>
      </c>
    </row>
    <row r="261" spans="1:8" x14ac:dyDescent="0.25">
      <c r="A261" s="1">
        <v>1081</v>
      </c>
      <c r="B261" s="1" t="s">
        <v>842</v>
      </c>
      <c r="C261" s="1" t="s">
        <v>843</v>
      </c>
      <c r="D261" s="1" t="s">
        <v>844</v>
      </c>
      <c r="E261" s="1" t="s">
        <v>20</v>
      </c>
      <c r="F261" s="1" t="s">
        <v>21</v>
      </c>
      <c r="G261" s="2">
        <v>42067.284722222219</v>
      </c>
    </row>
    <row r="262" spans="1:8" x14ac:dyDescent="0.25">
      <c r="A262" s="1">
        <v>1079</v>
      </c>
      <c r="B262" s="1" t="s">
        <v>845</v>
      </c>
      <c r="C262" s="1" t="s">
        <v>846</v>
      </c>
      <c r="D262" s="1" t="s">
        <v>847</v>
      </c>
      <c r="E262" s="1" t="s">
        <v>40</v>
      </c>
      <c r="F262" s="1" t="s">
        <v>21</v>
      </c>
      <c r="G262" s="2">
        <v>42066.809027777781</v>
      </c>
      <c r="H262" s="2">
        <v>42661.316666666666</v>
      </c>
    </row>
    <row r="263" spans="1:8" x14ac:dyDescent="0.25">
      <c r="A263" s="1">
        <v>1073</v>
      </c>
      <c r="B263" s="1" t="s">
        <v>848</v>
      </c>
      <c r="C263" s="1" t="s">
        <v>849</v>
      </c>
      <c r="D263" s="1" t="s">
        <v>850</v>
      </c>
      <c r="E263" s="1" t="s">
        <v>68</v>
      </c>
      <c r="F263" s="1" t="s">
        <v>58</v>
      </c>
    </row>
    <row r="264" spans="1:8" x14ac:dyDescent="0.25">
      <c r="A264" s="1">
        <v>1072</v>
      </c>
      <c r="B264" s="1" t="s">
        <v>851</v>
      </c>
      <c r="C264" s="1" t="s">
        <v>852</v>
      </c>
      <c r="D264" s="1" t="s">
        <v>853</v>
      </c>
      <c r="E264" s="1" t="s">
        <v>431</v>
      </c>
      <c r="F264" s="1" t="s">
        <v>76</v>
      </c>
      <c r="G264" s="2">
        <v>42066.28125</v>
      </c>
      <c r="H264" s="2">
        <v>42066.554861111108</v>
      </c>
    </row>
    <row r="265" spans="1:8" x14ac:dyDescent="0.25">
      <c r="A265" s="1">
        <v>1071</v>
      </c>
      <c r="B265" s="1" t="s">
        <v>854</v>
      </c>
      <c r="C265" s="1" t="s">
        <v>855</v>
      </c>
      <c r="D265" s="1" t="s">
        <v>856</v>
      </c>
      <c r="E265" s="1" t="s">
        <v>400</v>
      </c>
      <c r="F265" s="1" t="s">
        <v>857</v>
      </c>
      <c r="G265" s="2">
        <v>42066.267361111109</v>
      </c>
      <c r="H265" s="2">
        <v>42066.272916666669</v>
      </c>
    </row>
    <row r="266" spans="1:8" x14ac:dyDescent="0.25">
      <c r="A266" s="1">
        <v>1070</v>
      </c>
      <c r="B266" s="1" t="s">
        <v>858</v>
      </c>
      <c r="C266" s="1" t="s">
        <v>859</v>
      </c>
      <c r="D266" s="1" t="s">
        <v>860</v>
      </c>
      <c r="E266" s="1" t="s">
        <v>15</v>
      </c>
      <c r="F266" s="1" t="s">
        <v>61</v>
      </c>
    </row>
    <row r="267" spans="1:8" x14ac:dyDescent="0.25">
      <c r="A267" s="1">
        <v>1068</v>
      </c>
      <c r="B267" s="1" t="s">
        <v>861</v>
      </c>
      <c r="C267" s="1" t="s">
        <v>862</v>
      </c>
      <c r="D267" s="1" t="s">
        <v>863</v>
      </c>
      <c r="E267" s="1" t="s">
        <v>400</v>
      </c>
      <c r="F267" s="1" t="s">
        <v>25</v>
      </c>
      <c r="G267" s="2">
        <v>42066.217361111114</v>
      </c>
      <c r="H267" s="2">
        <v>42180.425694444442</v>
      </c>
    </row>
    <row r="268" spans="1:8" x14ac:dyDescent="0.25">
      <c r="A268" s="1">
        <v>1063</v>
      </c>
      <c r="B268" s="1" t="s">
        <v>864</v>
      </c>
      <c r="C268" s="1" t="s">
        <v>865</v>
      </c>
      <c r="D268" s="1" t="s">
        <v>866</v>
      </c>
      <c r="E268" s="1" t="s">
        <v>114</v>
      </c>
      <c r="F268" s="1" t="s">
        <v>76</v>
      </c>
    </row>
    <row r="269" spans="1:8" x14ac:dyDescent="0.25">
      <c r="A269" s="1">
        <v>1061</v>
      </c>
      <c r="B269" s="1" t="s">
        <v>867</v>
      </c>
      <c r="D269" s="1" t="s">
        <v>868</v>
      </c>
      <c r="E269" s="1" t="s">
        <v>284</v>
      </c>
      <c r="F269" s="1" t="s">
        <v>69</v>
      </c>
      <c r="G269" s="2">
        <v>42064.993750000001</v>
      </c>
      <c r="H269" s="2">
        <v>42225.158333333333</v>
      </c>
    </row>
    <row r="270" spans="1:8" x14ac:dyDescent="0.25">
      <c r="A270" s="1">
        <v>1059</v>
      </c>
      <c r="B270" s="1" t="s">
        <v>869</v>
      </c>
      <c r="C270" s="1" t="s">
        <v>870</v>
      </c>
      <c r="D270" s="1" t="s">
        <v>871</v>
      </c>
      <c r="F270" s="1" t="s">
        <v>46</v>
      </c>
    </row>
    <row r="271" spans="1:8" x14ac:dyDescent="0.25">
      <c r="A271" s="1">
        <v>1058</v>
      </c>
      <c r="B271" s="1" t="s">
        <v>872</v>
      </c>
      <c r="C271" s="1" t="s">
        <v>873</v>
      </c>
      <c r="D271" s="1" t="s">
        <v>874</v>
      </c>
      <c r="E271" s="1" t="s">
        <v>68</v>
      </c>
      <c r="F271" s="1" t="s">
        <v>21</v>
      </c>
    </row>
    <row r="272" spans="1:8" x14ac:dyDescent="0.25">
      <c r="A272" s="1">
        <v>1057</v>
      </c>
      <c r="B272" s="1" t="s">
        <v>875</v>
      </c>
      <c r="C272" s="1" t="s">
        <v>876</v>
      </c>
      <c r="D272" s="1" t="s">
        <v>877</v>
      </c>
      <c r="E272" s="1" t="s">
        <v>284</v>
      </c>
      <c r="F272" s="1" t="s">
        <v>69</v>
      </c>
    </row>
    <row r="273" spans="1:8" x14ac:dyDescent="0.25">
      <c r="A273" s="1">
        <v>1056</v>
      </c>
      <c r="B273" s="1" t="s">
        <v>878</v>
      </c>
      <c r="C273" s="1" t="s">
        <v>879</v>
      </c>
      <c r="D273" s="1" t="s">
        <v>880</v>
      </c>
      <c r="E273" s="1" t="s">
        <v>32</v>
      </c>
      <c r="F273" s="1" t="s">
        <v>21</v>
      </c>
      <c r="G273" s="2">
        <v>42064.539583333331</v>
      </c>
      <c r="H273" s="2">
        <v>42068.640277777777</v>
      </c>
    </row>
    <row r="274" spans="1:8" x14ac:dyDescent="0.25">
      <c r="A274" s="1">
        <v>1055</v>
      </c>
      <c r="B274" s="1" t="s">
        <v>881</v>
      </c>
      <c r="C274" s="1" t="s">
        <v>882</v>
      </c>
      <c r="D274" s="1" t="s">
        <v>883</v>
      </c>
      <c r="F274" s="1" t="s">
        <v>288</v>
      </c>
    </row>
    <row r="275" spans="1:8" x14ac:dyDescent="0.25">
      <c r="A275" s="1">
        <v>1054</v>
      </c>
      <c r="B275" s="1" t="s">
        <v>884</v>
      </c>
      <c r="C275" s="1" t="s">
        <v>885</v>
      </c>
      <c r="D275" s="1" t="s">
        <v>886</v>
      </c>
      <c r="E275" s="1" t="s">
        <v>68</v>
      </c>
      <c r="F275" s="1" t="s">
        <v>793</v>
      </c>
    </row>
    <row r="276" spans="1:8" x14ac:dyDescent="0.25">
      <c r="A276" s="1">
        <v>1053</v>
      </c>
      <c r="B276" s="1" t="s">
        <v>887</v>
      </c>
      <c r="C276" s="1" t="s">
        <v>888</v>
      </c>
      <c r="D276" s="1" t="s">
        <v>889</v>
      </c>
      <c r="E276" s="1" t="s">
        <v>20</v>
      </c>
      <c r="F276" s="1" t="s">
        <v>890</v>
      </c>
    </row>
    <row r="277" spans="1:8" x14ac:dyDescent="0.25">
      <c r="A277" s="1">
        <v>1052</v>
      </c>
      <c r="B277" s="1" t="s">
        <v>891</v>
      </c>
      <c r="C277" s="1" t="s">
        <v>892</v>
      </c>
      <c r="D277" s="1" t="s">
        <v>893</v>
      </c>
      <c r="E277" s="1" t="s">
        <v>532</v>
      </c>
      <c r="F277" s="1" t="s">
        <v>894</v>
      </c>
    </row>
    <row r="278" spans="1:8" x14ac:dyDescent="0.25">
      <c r="A278" s="1">
        <v>1051</v>
      </c>
      <c r="B278" s="1" t="s">
        <v>895</v>
      </c>
      <c r="C278" s="1" t="s">
        <v>896</v>
      </c>
      <c r="D278" s="1" t="s">
        <v>897</v>
      </c>
      <c r="E278" s="1" t="s">
        <v>20</v>
      </c>
      <c r="F278" s="1" t="s">
        <v>61</v>
      </c>
    </row>
    <row r="279" spans="1:8" x14ac:dyDescent="0.25">
      <c r="A279" s="1">
        <v>1050</v>
      </c>
      <c r="B279" s="1" t="s">
        <v>898</v>
      </c>
      <c r="C279" s="1" t="s">
        <v>899</v>
      </c>
      <c r="D279" s="1" t="s">
        <v>900</v>
      </c>
      <c r="E279" s="1" t="s">
        <v>400</v>
      </c>
      <c r="F279" s="1" t="s">
        <v>25</v>
      </c>
      <c r="G279" s="2">
        <v>42063.258333333331</v>
      </c>
      <c r="H279" s="2">
        <v>42840.15625</v>
      </c>
    </row>
    <row r="280" spans="1:8" x14ac:dyDescent="0.25">
      <c r="A280" s="1">
        <v>1048</v>
      </c>
      <c r="B280" s="1" t="s">
        <v>901</v>
      </c>
      <c r="C280" s="1" t="s">
        <v>902</v>
      </c>
      <c r="D280" s="1" t="s">
        <v>903</v>
      </c>
      <c r="E280" s="1" t="s">
        <v>50</v>
      </c>
      <c r="F280" s="1" t="s">
        <v>904</v>
      </c>
      <c r="G280" s="2">
        <v>42063.220833333333</v>
      </c>
      <c r="H280" s="2">
        <v>42108.310416666667</v>
      </c>
    </row>
    <row r="281" spans="1:8" x14ac:dyDescent="0.25">
      <c r="A281" s="1">
        <v>1045</v>
      </c>
      <c r="B281" s="1" t="s">
        <v>905</v>
      </c>
      <c r="C281" s="1" t="s">
        <v>906</v>
      </c>
      <c r="D281" s="1" t="s">
        <v>907</v>
      </c>
      <c r="E281" s="1" t="s">
        <v>57</v>
      </c>
      <c r="F281" s="1" t="s">
        <v>58</v>
      </c>
    </row>
    <row r="282" spans="1:8" x14ac:dyDescent="0.25">
      <c r="A282" s="1">
        <v>1044</v>
      </c>
      <c r="B282" s="1" t="s">
        <v>908</v>
      </c>
      <c r="C282" s="1" t="s">
        <v>909</v>
      </c>
      <c r="D282" s="1" t="s">
        <v>910</v>
      </c>
      <c r="E282" s="1" t="s">
        <v>68</v>
      </c>
      <c r="F282" s="1" t="s">
        <v>25</v>
      </c>
    </row>
    <row r="283" spans="1:8" x14ac:dyDescent="0.25">
      <c r="A283" s="1">
        <v>1043</v>
      </c>
      <c r="B283" s="1" t="s">
        <v>911</v>
      </c>
      <c r="C283" s="1" t="s">
        <v>912</v>
      </c>
      <c r="D283" s="1" t="s">
        <v>913</v>
      </c>
      <c r="F283" s="1" t="s">
        <v>33</v>
      </c>
    </row>
    <row r="284" spans="1:8" x14ac:dyDescent="0.25">
      <c r="A284" s="1">
        <v>1040</v>
      </c>
      <c r="B284" s="1" t="s">
        <v>914</v>
      </c>
      <c r="C284" s="1" t="s">
        <v>915</v>
      </c>
      <c r="D284" s="1" t="s">
        <v>916</v>
      </c>
      <c r="F284" s="1" t="s">
        <v>46</v>
      </c>
    </row>
    <row r="285" spans="1:8" x14ac:dyDescent="0.25">
      <c r="A285" s="1">
        <v>1039</v>
      </c>
      <c r="B285" s="1" t="s">
        <v>917</v>
      </c>
      <c r="C285" s="1" t="s">
        <v>918</v>
      </c>
      <c r="D285" s="1" t="s">
        <v>919</v>
      </c>
      <c r="E285" s="1" t="s">
        <v>20</v>
      </c>
      <c r="F285" s="1" t="s">
        <v>920</v>
      </c>
    </row>
    <row r="286" spans="1:8" x14ac:dyDescent="0.25">
      <c r="A286" s="1">
        <v>1037</v>
      </c>
      <c r="B286" s="1" t="s">
        <v>921</v>
      </c>
      <c r="C286" s="1" t="s">
        <v>922</v>
      </c>
      <c r="D286" s="1" t="s">
        <v>923</v>
      </c>
      <c r="E286" s="1" t="s">
        <v>344</v>
      </c>
      <c r="F286" s="1" t="s">
        <v>21</v>
      </c>
    </row>
    <row r="287" spans="1:8" x14ac:dyDescent="0.25">
      <c r="A287" s="1">
        <v>1035</v>
      </c>
      <c r="B287" s="1" t="s">
        <v>924</v>
      </c>
      <c r="C287" s="1" t="s">
        <v>925</v>
      </c>
      <c r="D287" s="1" t="s">
        <v>926</v>
      </c>
      <c r="F287" s="1" t="s">
        <v>382</v>
      </c>
    </row>
    <row r="288" spans="1:8" x14ac:dyDescent="0.25">
      <c r="A288" s="1">
        <v>1034</v>
      </c>
      <c r="B288" s="1" t="s">
        <v>927</v>
      </c>
      <c r="C288" s="1" t="s">
        <v>928</v>
      </c>
      <c r="D288" s="1" t="s">
        <v>929</v>
      </c>
      <c r="E288" s="1" t="s">
        <v>114</v>
      </c>
      <c r="F288" s="1" t="s">
        <v>33</v>
      </c>
    </row>
    <row r="289" spans="1:8" x14ac:dyDescent="0.25">
      <c r="A289" s="1">
        <v>1033</v>
      </c>
      <c r="B289" s="1" t="s">
        <v>930</v>
      </c>
      <c r="C289" s="1" t="s">
        <v>931</v>
      </c>
      <c r="D289" s="1" t="s">
        <v>932</v>
      </c>
      <c r="E289" s="1" t="s">
        <v>400</v>
      </c>
      <c r="F289" s="1" t="s">
        <v>25</v>
      </c>
      <c r="G289" s="2">
        <v>42062.42083333333</v>
      </c>
      <c r="H289" s="2">
        <v>42062.433333333334</v>
      </c>
    </row>
    <row r="290" spans="1:8" x14ac:dyDescent="0.25">
      <c r="A290" s="1">
        <v>1032</v>
      </c>
      <c r="B290" s="1" t="s">
        <v>933</v>
      </c>
      <c r="C290" s="1" t="s">
        <v>934</v>
      </c>
      <c r="D290" s="1" t="s">
        <v>935</v>
      </c>
      <c r="E290" s="1" t="s">
        <v>50</v>
      </c>
      <c r="F290" s="1" t="s">
        <v>69</v>
      </c>
    </row>
    <row r="291" spans="1:8" x14ac:dyDescent="0.25">
      <c r="A291" s="1">
        <v>1029</v>
      </c>
      <c r="B291" s="1" t="s">
        <v>936</v>
      </c>
      <c r="C291" s="1" t="s">
        <v>937</v>
      </c>
      <c r="D291" s="1" t="s">
        <v>938</v>
      </c>
      <c r="E291" s="1" t="s">
        <v>20</v>
      </c>
      <c r="F291" s="1" t="s">
        <v>76</v>
      </c>
    </row>
    <row r="292" spans="1:8" x14ac:dyDescent="0.25">
      <c r="A292" s="1">
        <v>1022</v>
      </c>
      <c r="B292" s="1" t="s">
        <v>939</v>
      </c>
      <c r="C292" s="1" t="s">
        <v>940</v>
      </c>
      <c r="D292" s="1" t="s">
        <v>941</v>
      </c>
      <c r="E292" s="1" t="s">
        <v>68</v>
      </c>
      <c r="F292" s="1" t="s">
        <v>443</v>
      </c>
    </row>
    <row r="293" spans="1:8" x14ac:dyDescent="0.25">
      <c r="A293" s="1">
        <v>1021</v>
      </c>
      <c r="B293" s="1" t="s">
        <v>942</v>
      </c>
      <c r="C293" s="1" t="s">
        <v>943</v>
      </c>
      <c r="D293" s="1" t="s">
        <v>944</v>
      </c>
      <c r="E293" s="1" t="s">
        <v>68</v>
      </c>
      <c r="F293" s="1" t="s">
        <v>452</v>
      </c>
    </row>
    <row r="294" spans="1:8" x14ac:dyDescent="0.25">
      <c r="A294" s="1">
        <v>1019</v>
      </c>
      <c r="B294" s="1" t="s">
        <v>945</v>
      </c>
      <c r="C294" s="1" t="s">
        <v>946</v>
      </c>
      <c r="D294" s="1" t="s">
        <v>947</v>
      </c>
      <c r="E294" s="1" t="s">
        <v>114</v>
      </c>
      <c r="F294" s="1" t="s">
        <v>288</v>
      </c>
    </row>
    <row r="295" spans="1:8" x14ac:dyDescent="0.25">
      <c r="A295" s="1">
        <v>1017</v>
      </c>
      <c r="B295" s="1" t="s">
        <v>948</v>
      </c>
      <c r="C295" s="1" t="s">
        <v>949</v>
      </c>
      <c r="D295" s="1" t="s">
        <v>950</v>
      </c>
      <c r="E295" s="1" t="s">
        <v>20</v>
      </c>
      <c r="F295" s="1" t="s">
        <v>61</v>
      </c>
    </row>
    <row r="296" spans="1:8" x14ac:dyDescent="0.25">
      <c r="A296" s="1">
        <v>1016</v>
      </c>
      <c r="B296" s="1" t="s">
        <v>951</v>
      </c>
      <c r="D296" s="1" t="s">
        <v>952</v>
      </c>
      <c r="E296" s="1" t="s">
        <v>57</v>
      </c>
      <c r="F296" s="1" t="s">
        <v>719</v>
      </c>
    </row>
    <row r="297" spans="1:8" x14ac:dyDescent="0.25">
      <c r="A297" s="1">
        <v>1011</v>
      </c>
      <c r="B297" s="1" t="s">
        <v>953</v>
      </c>
      <c r="C297" s="1" t="s">
        <v>954</v>
      </c>
      <c r="D297" s="1" t="s">
        <v>955</v>
      </c>
      <c r="E297" s="1" t="s">
        <v>80</v>
      </c>
      <c r="F297" s="1" t="s">
        <v>46</v>
      </c>
    </row>
    <row r="298" spans="1:8" x14ac:dyDescent="0.25">
      <c r="A298" s="1">
        <v>1010</v>
      </c>
      <c r="B298" s="1" t="s">
        <v>956</v>
      </c>
      <c r="C298" s="1" t="s">
        <v>957</v>
      </c>
      <c r="D298" s="1" t="s">
        <v>958</v>
      </c>
      <c r="E298" s="1" t="s">
        <v>20</v>
      </c>
      <c r="F298" s="1" t="s">
        <v>46</v>
      </c>
      <c r="G298" s="2">
        <v>42060.32708333333</v>
      </c>
    </row>
    <row r="299" spans="1:8" x14ac:dyDescent="0.25">
      <c r="A299" s="1">
        <v>1009</v>
      </c>
      <c r="B299" s="1" t="s">
        <v>959</v>
      </c>
      <c r="C299" s="1" t="s">
        <v>960</v>
      </c>
      <c r="D299" s="1" t="s">
        <v>961</v>
      </c>
      <c r="E299" s="1" t="s">
        <v>68</v>
      </c>
      <c r="F299" s="1" t="s">
        <v>21</v>
      </c>
      <c r="G299" s="2">
        <v>42060.231249999997</v>
      </c>
      <c r="H299" s="2">
        <v>42306.310416666667</v>
      </c>
    </row>
    <row r="300" spans="1:8" x14ac:dyDescent="0.25">
      <c r="A300" s="1">
        <v>1008</v>
      </c>
      <c r="B300" s="1" t="s">
        <v>962</v>
      </c>
      <c r="C300" s="1" t="s">
        <v>963</v>
      </c>
      <c r="D300" s="1" t="s">
        <v>964</v>
      </c>
      <c r="E300" s="1" t="s">
        <v>20</v>
      </c>
      <c r="F300" s="1" t="s">
        <v>21</v>
      </c>
      <c r="G300" s="2">
        <v>42060.054166666669</v>
      </c>
      <c r="H300" s="2">
        <v>42692.451388888891</v>
      </c>
    </row>
    <row r="301" spans="1:8" x14ac:dyDescent="0.25">
      <c r="A301" s="1">
        <v>1006</v>
      </c>
      <c r="B301" s="1" t="s">
        <v>965</v>
      </c>
      <c r="C301" s="1" t="s">
        <v>966</v>
      </c>
      <c r="D301" s="1" t="s">
        <v>967</v>
      </c>
      <c r="E301" s="1" t="s">
        <v>968</v>
      </c>
      <c r="F301" s="1" t="s">
        <v>122</v>
      </c>
      <c r="G301" s="2">
        <v>42059.761111111111</v>
      </c>
      <c r="H301" s="2">
        <v>42632.051388888889</v>
      </c>
    </row>
    <row r="302" spans="1:8" x14ac:dyDescent="0.25">
      <c r="A302" s="1">
        <v>1002</v>
      </c>
      <c r="B302" s="1" t="s">
        <v>969</v>
      </c>
      <c r="C302" s="1" t="s">
        <v>970</v>
      </c>
      <c r="D302" s="1" t="s">
        <v>971</v>
      </c>
      <c r="E302" s="1" t="s">
        <v>284</v>
      </c>
      <c r="F302" s="1" t="s">
        <v>46</v>
      </c>
    </row>
    <row r="303" spans="1:8" x14ac:dyDescent="0.25">
      <c r="A303" s="1">
        <v>1001</v>
      </c>
      <c r="B303" s="1" t="s">
        <v>972</v>
      </c>
      <c r="C303" s="1" t="s">
        <v>973</v>
      </c>
      <c r="D303" s="1" t="s">
        <v>974</v>
      </c>
      <c r="E303" s="1" t="s">
        <v>129</v>
      </c>
      <c r="F303" s="1" t="s">
        <v>25</v>
      </c>
    </row>
    <row r="304" spans="1:8" x14ac:dyDescent="0.25">
      <c r="A304" s="1">
        <v>1000</v>
      </c>
      <c r="B304" s="1" t="s">
        <v>975</v>
      </c>
      <c r="C304" s="1" t="s">
        <v>976</v>
      </c>
      <c r="D304" s="1" t="s">
        <v>977</v>
      </c>
      <c r="E304" s="1" t="s">
        <v>344</v>
      </c>
      <c r="F304" s="1" t="s">
        <v>69</v>
      </c>
    </row>
    <row r="305" spans="1:8" x14ac:dyDescent="0.25">
      <c r="A305" s="1">
        <v>999</v>
      </c>
      <c r="B305" s="1" t="s">
        <v>978</v>
      </c>
      <c r="C305" s="1" t="s">
        <v>979</v>
      </c>
      <c r="D305" s="1" t="s">
        <v>980</v>
      </c>
      <c r="E305" s="1" t="s">
        <v>20</v>
      </c>
      <c r="F305" s="1" t="s">
        <v>61</v>
      </c>
    </row>
    <row r="306" spans="1:8" x14ac:dyDescent="0.25">
      <c r="A306" s="1">
        <v>998</v>
      </c>
      <c r="B306" s="1" t="s">
        <v>981</v>
      </c>
      <c r="C306" s="1" t="s">
        <v>982</v>
      </c>
      <c r="D306" s="1" t="s">
        <v>983</v>
      </c>
      <c r="E306" s="1" t="s">
        <v>68</v>
      </c>
      <c r="F306" s="1" t="s">
        <v>702</v>
      </c>
    </row>
    <row r="307" spans="1:8" x14ac:dyDescent="0.25">
      <c r="A307" s="1">
        <v>997</v>
      </c>
      <c r="B307" s="1" t="s">
        <v>984</v>
      </c>
      <c r="C307" s="1" t="s">
        <v>985</v>
      </c>
      <c r="D307" s="1" t="s">
        <v>986</v>
      </c>
      <c r="F307" s="1" t="s">
        <v>33</v>
      </c>
    </row>
    <row r="308" spans="1:8" x14ac:dyDescent="0.25">
      <c r="A308" s="1">
        <v>996</v>
      </c>
      <c r="B308" s="1" t="s">
        <v>987</v>
      </c>
      <c r="C308" s="1" t="s">
        <v>988</v>
      </c>
      <c r="D308" s="1" t="s">
        <v>989</v>
      </c>
      <c r="E308" s="1" t="s">
        <v>68</v>
      </c>
      <c r="F308" s="1" t="s">
        <v>702</v>
      </c>
    </row>
    <row r="309" spans="1:8" x14ac:dyDescent="0.25">
      <c r="A309" s="1">
        <v>993</v>
      </c>
      <c r="B309" s="1" t="s">
        <v>990</v>
      </c>
      <c r="C309" s="1" t="s">
        <v>991</v>
      </c>
      <c r="D309" s="1" t="s">
        <v>992</v>
      </c>
      <c r="E309" s="1" t="s">
        <v>20</v>
      </c>
      <c r="F309" s="1" t="s">
        <v>46</v>
      </c>
      <c r="G309" s="2">
        <v>42059.240972222222</v>
      </c>
      <c r="H309" s="2">
        <v>42640.302777777775</v>
      </c>
    </row>
    <row r="310" spans="1:8" x14ac:dyDescent="0.25">
      <c r="A310" s="1">
        <v>992</v>
      </c>
      <c r="B310" s="1" t="s">
        <v>993</v>
      </c>
      <c r="C310" s="1" t="s">
        <v>994</v>
      </c>
      <c r="D310" s="1" t="s">
        <v>995</v>
      </c>
      <c r="E310" s="1" t="s">
        <v>20</v>
      </c>
      <c r="F310" s="1" t="s">
        <v>46</v>
      </c>
      <c r="G310" s="2">
        <v>42059.232638888891</v>
      </c>
    </row>
    <row r="311" spans="1:8" x14ac:dyDescent="0.25">
      <c r="A311" s="1">
        <v>991</v>
      </c>
      <c r="B311" s="1" t="s">
        <v>996</v>
      </c>
      <c r="C311" s="1" t="s">
        <v>997</v>
      </c>
      <c r="D311" s="1" t="s">
        <v>998</v>
      </c>
      <c r="E311" s="1" t="s">
        <v>68</v>
      </c>
      <c r="F311" s="1" t="s">
        <v>33</v>
      </c>
    </row>
    <row r="312" spans="1:8" x14ac:dyDescent="0.25">
      <c r="A312" s="1">
        <v>990</v>
      </c>
      <c r="B312" s="1" t="s">
        <v>999</v>
      </c>
      <c r="C312" s="1" t="s">
        <v>1000</v>
      </c>
      <c r="D312" s="1" t="s">
        <v>1001</v>
      </c>
      <c r="F312" s="1" t="s">
        <v>702</v>
      </c>
    </row>
    <row r="313" spans="1:8" x14ac:dyDescent="0.25">
      <c r="A313" s="1">
        <v>987</v>
      </c>
      <c r="B313" s="1" t="s">
        <v>1002</v>
      </c>
      <c r="C313" s="1" t="s">
        <v>1003</v>
      </c>
      <c r="D313" s="1" t="s">
        <v>1004</v>
      </c>
      <c r="E313" s="1" t="s">
        <v>400</v>
      </c>
      <c r="F313" s="1" t="s">
        <v>894</v>
      </c>
      <c r="G313" s="2">
        <v>42058.925000000003</v>
      </c>
    </row>
    <row r="314" spans="1:8" x14ac:dyDescent="0.25">
      <c r="A314" s="1">
        <v>986</v>
      </c>
      <c r="B314" s="1" t="s">
        <v>1005</v>
      </c>
      <c r="C314" s="1" t="s">
        <v>1006</v>
      </c>
      <c r="D314" s="1" t="s">
        <v>1007</v>
      </c>
      <c r="F314" s="1" t="s">
        <v>626</v>
      </c>
    </row>
    <row r="315" spans="1:8" x14ac:dyDescent="0.25">
      <c r="A315" s="1">
        <v>984</v>
      </c>
      <c r="B315" s="1" t="s">
        <v>1008</v>
      </c>
      <c r="C315" s="1" t="s">
        <v>1009</v>
      </c>
      <c r="D315" s="1" t="s">
        <v>1010</v>
      </c>
      <c r="E315" s="1" t="s">
        <v>532</v>
      </c>
      <c r="F315" s="1" t="s">
        <v>58</v>
      </c>
    </row>
    <row r="316" spans="1:8" x14ac:dyDescent="0.25">
      <c r="A316" s="1">
        <v>980</v>
      </c>
      <c r="B316" s="1" t="s">
        <v>1011</v>
      </c>
      <c r="C316" s="1" t="s">
        <v>1012</v>
      </c>
      <c r="D316" s="1" t="s">
        <v>1013</v>
      </c>
      <c r="E316" s="1" t="s">
        <v>68</v>
      </c>
      <c r="F316" s="1" t="s">
        <v>69</v>
      </c>
      <c r="G316" s="2">
        <v>42057.025694444441</v>
      </c>
      <c r="H316" s="2">
        <v>42058.281944444447</v>
      </c>
    </row>
    <row r="317" spans="1:8" x14ac:dyDescent="0.25">
      <c r="A317" s="1">
        <v>978</v>
      </c>
      <c r="B317" s="1" t="s">
        <v>1014</v>
      </c>
      <c r="C317" s="1" t="s">
        <v>1015</v>
      </c>
      <c r="D317" s="1" t="s">
        <v>1016</v>
      </c>
      <c r="E317" s="1" t="s">
        <v>68</v>
      </c>
      <c r="F317" s="1" t="s">
        <v>702</v>
      </c>
    </row>
    <row r="318" spans="1:8" x14ac:dyDescent="0.25">
      <c r="A318" s="1">
        <v>976</v>
      </c>
      <c r="B318" s="1" t="s">
        <v>1017</v>
      </c>
      <c r="C318" s="1" t="s">
        <v>1018</v>
      </c>
      <c r="D318" s="1" t="s">
        <v>1019</v>
      </c>
      <c r="F318" s="1" t="s">
        <v>58</v>
      </c>
    </row>
    <row r="319" spans="1:8" x14ac:dyDescent="0.25">
      <c r="A319" s="1">
        <v>975</v>
      </c>
      <c r="B319" s="1" t="s">
        <v>1020</v>
      </c>
      <c r="C319" s="1" t="s">
        <v>1021</v>
      </c>
      <c r="D319" s="1" t="s">
        <v>1022</v>
      </c>
      <c r="E319" s="1" t="s">
        <v>1023</v>
      </c>
      <c r="F319" s="1" t="s">
        <v>1024</v>
      </c>
      <c r="G319" s="2">
        <v>42056.261805555558</v>
      </c>
      <c r="H319" s="2">
        <v>42059.339583333334</v>
      </c>
    </row>
    <row r="320" spans="1:8" x14ac:dyDescent="0.25">
      <c r="A320" s="1">
        <v>973</v>
      </c>
      <c r="B320" s="1" t="s">
        <v>1025</v>
      </c>
      <c r="C320" s="1" t="s">
        <v>1026</v>
      </c>
      <c r="D320" s="1" t="s">
        <v>1027</v>
      </c>
      <c r="E320" s="1" t="s">
        <v>114</v>
      </c>
      <c r="F320" s="1" t="s">
        <v>11</v>
      </c>
    </row>
    <row r="321" spans="1:8" x14ac:dyDescent="0.25">
      <c r="A321" s="1">
        <v>972</v>
      </c>
      <c r="B321" s="1" t="s">
        <v>1028</v>
      </c>
      <c r="C321" s="1" t="s">
        <v>1029</v>
      </c>
      <c r="D321" s="1" t="s">
        <v>1030</v>
      </c>
      <c r="E321" s="1" t="s">
        <v>532</v>
      </c>
      <c r="F321" s="1" t="s">
        <v>894</v>
      </c>
    </row>
    <row r="322" spans="1:8" x14ac:dyDescent="0.25">
      <c r="A322" s="1">
        <v>970</v>
      </c>
      <c r="B322" s="1" t="s">
        <v>1031</v>
      </c>
      <c r="C322" s="1" t="s">
        <v>1032</v>
      </c>
      <c r="D322" s="1" t="s">
        <v>1033</v>
      </c>
      <c r="E322" s="1" t="s">
        <v>20</v>
      </c>
      <c r="F322" s="1" t="s">
        <v>153</v>
      </c>
      <c r="G322" s="2">
        <v>42055.711805555555</v>
      </c>
    </row>
    <row r="323" spans="1:8" x14ac:dyDescent="0.25">
      <c r="A323" s="1">
        <v>966</v>
      </c>
      <c r="B323" s="1" t="s">
        <v>1034</v>
      </c>
      <c r="C323" s="1" t="s">
        <v>1035</v>
      </c>
      <c r="D323" s="1" t="s">
        <v>1036</v>
      </c>
      <c r="E323" s="1" t="s">
        <v>683</v>
      </c>
      <c r="F323" s="1" t="s">
        <v>153</v>
      </c>
      <c r="G323" s="2">
        <v>42055.65625</v>
      </c>
      <c r="H323" s="2">
        <v>42130.507638888892</v>
      </c>
    </row>
    <row r="324" spans="1:8" x14ac:dyDescent="0.25">
      <c r="A324" s="1">
        <v>963</v>
      </c>
      <c r="B324" s="1" t="s">
        <v>1037</v>
      </c>
      <c r="C324" s="1" t="s">
        <v>1038</v>
      </c>
      <c r="D324" s="1" t="s">
        <v>1039</v>
      </c>
      <c r="E324" s="1" t="s">
        <v>68</v>
      </c>
      <c r="F324" s="1" t="s">
        <v>443</v>
      </c>
    </row>
    <row r="325" spans="1:8" x14ac:dyDescent="0.25">
      <c r="A325" s="1">
        <v>962</v>
      </c>
      <c r="B325" s="1" t="s">
        <v>1040</v>
      </c>
      <c r="C325" s="1" t="s">
        <v>1041</v>
      </c>
      <c r="D325" s="1" t="s">
        <v>1042</v>
      </c>
      <c r="E325" s="1" t="s">
        <v>57</v>
      </c>
      <c r="F325" s="1" t="s">
        <v>58</v>
      </c>
      <c r="G325" s="2">
        <v>42055.50277777778</v>
      </c>
      <c r="H325" s="2">
        <v>43161.495138888888</v>
      </c>
    </row>
    <row r="326" spans="1:8" x14ac:dyDescent="0.25">
      <c r="A326" s="1">
        <v>961</v>
      </c>
      <c r="B326" s="1" t="s">
        <v>1043</v>
      </c>
      <c r="C326" s="1" t="s">
        <v>1044</v>
      </c>
      <c r="D326" s="1" t="s">
        <v>1045</v>
      </c>
      <c r="E326" s="1" t="s">
        <v>68</v>
      </c>
      <c r="F326" s="1" t="s">
        <v>58</v>
      </c>
    </row>
    <row r="327" spans="1:8" x14ac:dyDescent="0.25">
      <c r="A327" s="1">
        <v>957</v>
      </c>
      <c r="B327" s="1" t="s">
        <v>1046</v>
      </c>
      <c r="C327" s="1" t="s">
        <v>1047</v>
      </c>
      <c r="D327" s="1" t="s">
        <v>1048</v>
      </c>
      <c r="E327" s="1" t="s">
        <v>68</v>
      </c>
      <c r="F327" s="1" t="s">
        <v>702</v>
      </c>
    </row>
    <row r="328" spans="1:8" x14ac:dyDescent="0.25">
      <c r="A328" s="1">
        <v>956</v>
      </c>
      <c r="B328" s="1" t="s">
        <v>1049</v>
      </c>
      <c r="C328" s="1" t="s">
        <v>1050</v>
      </c>
      <c r="D328" s="1" t="s">
        <v>1051</v>
      </c>
      <c r="E328" s="1" t="s">
        <v>114</v>
      </c>
      <c r="F328" s="1" t="s">
        <v>58</v>
      </c>
    </row>
    <row r="329" spans="1:8" x14ac:dyDescent="0.25">
      <c r="A329" s="1">
        <v>952</v>
      </c>
      <c r="B329" s="1" t="s">
        <v>1052</v>
      </c>
      <c r="C329" s="1" t="s">
        <v>1053</v>
      </c>
      <c r="D329" s="1" t="s">
        <v>1054</v>
      </c>
      <c r="F329" s="1" t="s">
        <v>894</v>
      </c>
    </row>
    <row r="330" spans="1:8" x14ac:dyDescent="0.25">
      <c r="A330" s="1">
        <v>950</v>
      </c>
      <c r="B330" s="1" t="s">
        <v>1055</v>
      </c>
      <c r="C330" s="1" t="s">
        <v>1056</v>
      </c>
      <c r="D330" s="1" t="s">
        <v>1057</v>
      </c>
      <c r="F330" s="1" t="s">
        <v>25</v>
      </c>
    </row>
    <row r="331" spans="1:8" x14ac:dyDescent="0.25">
      <c r="A331" s="1">
        <v>949</v>
      </c>
      <c r="B331" s="1" t="s">
        <v>1058</v>
      </c>
      <c r="C331" s="1" t="s">
        <v>1059</v>
      </c>
      <c r="D331" s="1" t="s">
        <v>1060</v>
      </c>
      <c r="E331" s="1" t="s">
        <v>284</v>
      </c>
      <c r="F331" s="1" t="s">
        <v>58</v>
      </c>
    </row>
    <row r="332" spans="1:8" x14ac:dyDescent="0.25">
      <c r="A332" s="1">
        <v>948</v>
      </c>
      <c r="B332" s="1" t="s">
        <v>1061</v>
      </c>
      <c r="C332" s="1" t="s">
        <v>1062</v>
      </c>
      <c r="D332" s="1" t="s">
        <v>1063</v>
      </c>
      <c r="E332" s="1" t="s">
        <v>20</v>
      </c>
      <c r="F332" s="1" t="s">
        <v>626</v>
      </c>
      <c r="G332" s="2">
        <v>42055.335416666669</v>
      </c>
      <c r="H332" s="2">
        <v>42105.426388888889</v>
      </c>
    </row>
    <row r="333" spans="1:8" x14ac:dyDescent="0.25">
      <c r="A333" s="1">
        <v>947</v>
      </c>
      <c r="B333" s="1" t="s">
        <v>1064</v>
      </c>
      <c r="C333" s="1" t="s">
        <v>1065</v>
      </c>
      <c r="D333" s="1" t="s">
        <v>1066</v>
      </c>
      <c r="E333" s="1" t="s">
        <v>20</v>
      </c>
      <c r="F333" s="1" t="s">
        <v>153</v>
      </c>
    </row>
    <row r="334" spans="1:8" x14ac:dyDescent="0.25">
      <c r="A334" s="1">
        <v>942</v>
      </c>
      <c r="B334" s="1" t="s">
        <v>1067</v>
      </c>
      <c r="C334" s="1" t="s">
        <v>1068</v>
      </c>
      <c r="D334" s="1" t="s">
        <v>1069</v>
      </c>
      <c r="E334" s="1" t="s">
        <v>68</v>
      </c>
      <c r="F334" s="1" t="s">
        <v>443</v>
      </c>
    </row>
    <row r="335" spans="1:8" x14ac:dyDescent="0.25">
      <c r="A335" s="1">
        <v>938</v>
      </c>
      <c r="B335" s="1" t="s">
        <v>1070</v>
      </c>
      <c r="C335" s="1" t="s">
        <v>1071</v>
      </c>
      <c r="D335" s="1" t="s">
        <v>1072</v>
      </c>
      <c r="F335" s="1" t="s">
        <v>69</v>
      </c>
    </row>
    <row r="336" spans="1:8" x14ac:dyDescent="0.25">
      <c r="A336" s="1">
        <v>937</v>
      </c>
      <c r="B336" s="1" t="s">
        <v>1073</v>
      </c>
      <c r="C336" s="1" t="s">
        <v>1074</v>
      </c>
      <c r="D336" s="1" t="s">
        <v>1075</v>
      </c>
      <c r="E336" s="1" t="s">
        <v>57</v>
      </c>
      <c r="F336" s="1" t="s">
        <v>69</v>
      </c>
      <c r="G336" s="2">
        <v>42055.040972222225</v>
      </c>
      <c r="H336" s="2">
        <v>42787.693055555559</v>
      </c>
    </row>
    <row r="337" spans="1:8" x14ac:dyDescent="0.25">
      <c r="A337" s="1">
        <v>936</v>
      </c>
      <c r="B337" s="1" t="s">
        <v>1076</v>
      </c>
      <c r="C337" s="1" t="s">
        <v>1077</v>
      </c>
      <c r="D337" s="1" t="s">
        <v>1078</v>
      </c>
      <c r="E337" s="1" t="s">
        <v>57</v>
      </c>
      <c r="F337" s="1" t="s">
        <v>69</v>
      </c>
      <c r="G337" s="2">
        <v>42055.040972222225</v>
      </c>
      <c r="H337" s="2">
        <v>42787.692361111112</v>
      </c>
    </row>
    <row r="338" spans="1:8" x14ac:dyDescent="0.25">
      <c r="A338" s="1">
        <v>935</v>
      </c>
      <c r="B338" s="1" t="s">
        <v>1079</v>
      </c>
      <c r="C338" s="1" t="s">
        <v>1080</v>
      </c>
      <c r="D338" s="1" t="s">
        <v>1081</v>
      </c>
      <c r="E338" s="1" t="s">
        <v>57</v>
      </c>
      <c r="F338" s="1" t="s">
        <v>69</v>
      </c>
      <c r="G338" s="2">
        <v>42055.040277777778</v>
      </c>
      <c r="H338" s="2">
        <v>42787.693055555559</v>
      </c>
    </row>
    <row r="339" spans="1:8" x14ac:dyDescent="0.25">
      <c r="A339" s="1">
        <v>934</v>
      </c>
      <c r="B339" s="1" t="s">
        <v>1082</v>
      </c>
      <c r="C339" s="1" t="s">
        <v>1083</v>
      </c>
      <c r="D339" s="1" t="s">
        <v>1084</v>
      </c>
      <c r="E339" s="1" t="s">
        <v>57</v>
      </c>
      <c r="F339" s="1" t="s">
        <v>69</v>
      </c>
      <c r="G339" s="2">
        <v>42055.039583333331</v>
      </c>
      <c r="H339" s="2">
        <v>42787.693055555559</v>
      </c>
    </row>
    <row r="340" spans="1:8" x14ac:dyDescent="0.25">
      <c r="A340" s="1">
        <v>933</v>
      </c>
      <c r="B340" s="1" t="s">
        <v>1085</v>
      </c>
      <c r="C340" s="1" t="s">
        <v>1086</v>
      </c>
      <c r="D340" s="1" t="s">
        <v>1087</v>
      </c>
      <c r="E340" s="1" t="s">
        <v>1088</v>
      </c>
      <c r="F340" s="1" t="s">
        <v>69</v>
      </c>
      <c r="G340" s="2">
        <v>42055.038888888892</v>
      </c>
      <c r="H340" s="2">
        <v>43664.975694444445</v>
      </c>
    </row>
    <row r="341" spans="1:8" x14ac:dyDescent="0.25">
      <c r="A341" s="1">
        <v>932</v>
      </c>
      <c r="B341" s="1" t="s">
        <v>1089</v>
      </c>
      <c r="C341" s="1" t="s">
        <v>1090</v>
      </c>
      <c r="D341" s="1" t="s">
        <v>1091</v>
      </c>
      <c r="E341" s="1" t="s">
        <v>129</v>
      </c>
      <c r="F341" s="1" t="s">
        <v>69</v>
      </c>
    </row>
    <row r="342" spans="1:8" x14ac:dyDescent="0.25">
      <c r="A342" s="1">
        <v>931</v>
      </c>
      <c r="B342" s="1" t="s">
        <v>1092</v>
      </c>
      <c r="C342" s="1" t="s">
        <v>1083</v>
      </c>
      <c r="D342" s="1" t="s">
        <v>1093</v>
      </c>
      <c r="E342" s="1" t="s">
        <v>400</v>
      </c>
      <c r="F342" s="1" t="s">
        <v>69</v>
      </c>
      <c r="G342" s="2">
        <v>42055.038194444445</v>
      </c>
      <c r="H342" s="2">
        <v>43538.50277777778</v>
      </c>
    </row>
    <row r="343" spans="1:8" x14ac:dyDescent="0.25">
      <c r="A343" s="1">
        <v>930</v>
      </c>
      <c r="B343" s="1" t="s">
        <v>1094</v>
      </c>
      <c r="C343" s="1" t="s">
        <v>1095</v>
      </c>
      <c r="D343" s="1" t="s">
        <v>1096</v>
      </c>
      <c r="E343" s="1" t="s">
        <v>45</v>
      </c>
      <c r="F343" s="1" t="s">
        <v>69</v>
      </c>
      <c r="G343" s="2">
        <v>42055.038194444445</v>
      </c>
      <c r="H343" s="2">
        <v>42692.45</v>
      </c>
    </row>
    <row r="344" spans="1:8" x14ac:dyDescent="0.25">
      <c r="A344" s="1">
        <v>929</v>
      </c>
      <c r="B344" s="1" t="s">
        <v>881</v>
      </c>
      <c r="C344" s="1" t="s">
        <v>1097</v>
      </c>
      <c r="D344" s="1" t="s">
        <v>1098</v>
      </c>
      <c r="E344" s="1" t="s">
        <v>129</v>
      </c>
      <c r="F344" s="1" t="s">
        <v>69</v>
      </c>
      <c r="G344" s="2">
        <v>42055.037499999999</v>
      </c>
      <c r="H344" s="2">
        <v>42065.35</v>
      </c>
    </row>
    <row r="345" spans="1:8" x14ac:dyDescent="0.25">
      <c r="A345" s="1">
        <v>928</v>
      </c>
      <c r="B345" s="1" t="s">
        <v>1099</v>
      </c>
      <c r="C345" s="1" t="s">
        <v>1100</v>
      </c>
      <c r="D345" s="1" t="s">
        <v>1101</v>
      </c>
      <c r="F345" s="1" t="s">
        <v>69</v>
      </c>
    </row>
    <row r="346" spans="1:8" x14ac:dyDescent="0.25">
      <c r="A346" s="1">
        <v>927</v>
      </c>
      <c r="B346" s="1" t="s">
        <v>1102</v>
      </c>
      <c r="C346" s="1" t="s">
        <v>1103</v>
      </c>
      <c r="D346" s="1" t="s">
        <v>1104</v>
      </c>
      <c r="F346" s="1" t="s">
        <v>713</v>
      </c>
    </row>
    <row r="347" spans="1:8" x14ac:dyDescent="0.25">
      <c r="A347" s="1">
        <v>926</v>
      </c>
      <c r="B347" s="1" t="s">
        <v>1105</v>
      </c>
      <c r="C347" s="1" t="s">
        <v>1083</v>
      </c>
      <c r="D347" s="1" t="s">
        <v>1106</v>
      </c>
      <c r="E347" s="1" t="s">
        <v>129</v>
      </c>
      <c r="F347" s="1" t="s">
        <v>626</v>
      </c>
    </row>
    <row r="348" spans="1:8" x14ac:dyDescent="0.25">
      <c r="A348" s="1">
        <v>925</v>
      </c>
      <c r="B348" s="1" t="s">
        <v>1107</v>
      </c>
      <c r="C348" s="1" t="s">
        <v>1108</v>
      </c>
      <c r="D348" s="1" t="s">
        <v>1109</v>
      </c>
      <c r="E348" s="1" t="s">
        <v>129</v>
      </c>
      <c r="F348" s="1" t="s">
        <v>69</v>
      </c>
      <c r="G348" s="2">
        <v>42055.03402777778</v>
      </c>
      <c r="H348" s="2">
        <v>42088.709722222222</v>
      </c>
    </row>
    <row r="349" spans="1:8" x14ac:dyDescent="0.25">
      <c r="A349" s="1">
        <v>924</v>
      </c>
      <c r="B349" s="1" t="s">
        <v>1110</v>
      </c>
      <c r="C349" s="1" t="s">
        <v>1111</v>
      </c>
      <c r="D349" s="1" t="s">
        <v>1112</v>
      </c>
      <c r="E349" s="1" t="s">
        <v>129</v>
      </c>
      <c r="F349" s="1" t="s">
        <v>857</v>
      </c>
    </row>
    <row r="350" spans="1:8" x14ac:dyDescent="0.25">
      <c r="A350" s="1">
        <v>923</v>
      </c>
      <c r="B350" s="1" t="s">
        <v>1113</v>
      </c>
      <c r="C350" s="1" t="s">
        <v>1114</v>
      </c>
      <c r="D350" s="1" t="s">
        <v>1115</v>
      </c>
      <c r="E350" s="1" t="s">
        <v>129</v>
      </c>
      <c r="F350" s="1" t="s">
        <v>69</v>
      </c>
    </row>
    <row r="351" spans="1:8" x14ac:dyDescent="0.25">
      <c r="A351" s="1">
        <v>922</v>
      </c>
      <c r="B351" s="1" t="s">
        <v>1116</v>
      </c>
      <c r="C351" s="1" t="s">
        <v>1117</v>
      </c>
      <c r="D351" s="1" t="s">
        <v>1118</v>
      </c>
      <c r="E351" s="1" t="s">
        <v>129</v>
      </c>
      <c r="F351" s="1" t="s">
        <v>69</v>
      </c>
      <c r="G351" s="2">
        <v>42055.032638888886</v>
      </c>
      <c r="H351" s="2">
        <v>42153.999305555553</v>
      </c>
    </row>
    <row r="352" spans="1:8" x14ac:dyDescent="0.25">
      <c r="A352" s="1">
        <v>921</v>
      </c>
      <c r="B352" s="1" t="s">
        <v>1119</v>
      </c>
      <c r="C352" s="1" t="s">
        <v>1120</v>
      </c>
      <c r="D352" s="1" t="s">
        <v>1121</v>
      </c>
      <c r="E352" s="1" t="s">
        <v>1122</v>
      </c>
      <c r="F352" s="1" t="s">
        <v>69</v>
      </c>
      <c r="G352" s="2">
        <v>42055.031944444447</v>
      </c>
      <c r="H352" s="2">
        <v>42787.706250000003</v>
      </c>
    </row>
    <row r="353" spans="1:8" x14ac:dyDescent="0.25">
      <c r="A353" s="1">
        <v>920</v>
      </c>
      <c r="B353" s="1" t="s">
        <v>1123</v>
      </c>
      <c r="C353" s="1" t="s">
        <v>1124</v>
      </c>
      <c r="D353" s="1" t="s">
        <v>1125</v>
      </c>
      <c r="F353" s="1" t="s">
        <v>69</v>
      </c>
    </row>
    <row r="354" spans="1:8" x14ac:dyDescent="0.25">
      <c r="A354" s="1">
        <v>919</v>
      </c>
      <c r="B354" s="1" t="s">
        <v>1126</v>
      </c>
      <c r="C354" s="1" t="s">
        <v>1100</v>
      </c>
      <c r="D354" s="1" t="s">
        <v>1127</v>
      </c>
      <c r="E354" s="1" t="s">
        <v>371</v>
      </c>
      <c r="F354" s="1" t="s">
        <v>69</v>
      </c>
      <c r="G354" s="2">
        <v>42055.030555555553</v>
      </c>
      <c r="H354" s="2">
        <v>42787.706944444442</v>
      </c>
    </row>
    <row r="355" spans="1:8" x14ac:dyDescent="0.25">
      <c r="A355" s="1">
        <v>918</v>
      </c>
      <c r="B355" s="1" t="s">
        <v>1128</v>
      </c>
      <c r="C355" s="1" t="s">
        <v>1129</v>
      </c>
      <c r="D355" s="1" t="s">
        <v>1130</v>
      </c>
      <c r="F355" s="1" t="s">
        <v>69</v>
      </c>
    </row>
    <row r="356" spans="1:8" x14ac:dyDescent="0.25">
      <c r="A356" s="1">
        <v>916</v>
      </c>
      <c r="B356" s="1" t="s">
        <v>1131</v>
      </c>
      <c r="C356" s="1" t="s">
        <v>1132</v>
      </c>
      <c r="D356" s="1" t="s">
        <v>1133</v>
      </c>
      <c r="F356" s="1" t="s">
        <v>58</v>
      </c>
    </row>
    <row r="357" spans="1:8" x14ac:dyDescent="0.25">
      <c r="A357" s="1">
        <v>915</v>
      </c>
      <c r="B357" s="1" t="s">
        <v>1134</v>
      </c>
      <c r="C357" s="1" t="s">
        <v>1135</v>
      </c>
      <c r="D357" s="1" t="s">
        <v>1136</v>
      </c>
      <c r="E357" s="1" t="s">
        <v>114</v>
      </c>
      <c r="F357" s="1" t="s">
        <v>21</v>
      </c>
      <c r="G357" s="2">
        <v>42054.784722222219</v>
      </c>
      <c r="H357" s="2">
        <v>43536.504166666666</v>
      </c>
    </row>
    <row r="358" spans="1:8" x14ac:dyDescent="0.25">
      <c r="A358" s="1">
        <v>914</v>
      </c>
      <c r="B358" s="1" t="s">
        <v>1137</v>
      </c>
      <c r="C358" s="1" t="s">
        <v>1138</v>
      </c>
      <c r="D358" s="1" t="s">
        <v>1139</v>
      </c>
      <c r="E358" s="1" t="s">
        <v>295</v>
      </c>
      <c r="F358" s="1" t="s">
        <v>61</v>
      </c>
    </row>
    <row r="359" spans="1:8" x14ac:dyDescent="0.25">
      <c r="A359" s="1">
        <v>912</v>
      </c>
      <c r="B359" s="1" t="s">
        <v>1140</v>
      </c>
      <c r="C359" s="1" t="s">
        <v>1141</v>
      </c>
      <c r="D359" s="1" t="s">
        <v>1142</v>
      </c>
      <c r="E359" s="1" t="s">
        <v>68</v>
      </c>
      <c r="F359" s="1" t="s">
        <v>443</v>
      </c>
    </row>
    <row r="360" spans="1:8" x14ac:dyDescent="0.25">
      <c r="A360" s="1">
        <v>911</v>
      </c>
      <c r="B360" s="1" t="s">
        <v>1143</v>
      </c>
      <c r="C360" s="1" t="s">
        <v>1144</v>
      </c>
      <c r="D360" s="1" t="s">
        <v>1145</v>
      </c>
      <c r="F360" s="1" t="s">
        <v>130</v>
      </c>
    </row>
    <row r="361" spans="1:8" x14ac:dyDescent="0.25">
      <c r="A361" s="1">
        <v>910</v>
      </c>
      <c r="B361" s="1" t="s">
        <v>1146</v>
      </c>
      <c r="E361" s="1" t="s">
        <v>683</v>
      </c>
      <c r="F361" s="1" t="s">
        <v>597</v>
      </c>
    </row>
    <row r="362" spans="1:8" x14ac:dyDescent="0.25">
      <c r="A362" s="1">
        <v>909</v>
      </c>
      <c r="B362" s="1" t="s">
        <v>1147</v>
      </c>
      <c r="E362" s="1" t="s">
        <v>683</v>
      </c>
      <c r="F362" s="1" t="s">
        <v>597</v>
      </c>
    </row>
    <row r="363" spans="1:8" x14ac:dyDescent="0.25">
      <c r="A363" s="1">
        <v>908</v>
      </c>
      <c r="B363" s="1" t="s">
        <v>1148</v>
      </c>
      <c r="E363" s="1" t="s">
        <v>683</v>
      </c>
      <c r="F363" s="1" t="s">
        <v>1149</v>
      </c>
      <c r="G363" s="2">
        <v>42054.513194444444</v>
      </c>
      <c r="H363" s="2">
        <v>42273.370138888888</v>
      </c>
    </row>
    <row r="364" spans="1:8" x14ac:dyDescent="0.25">
      <c r="A364" s="1">
        <v>907</v>
      </c>
      <c r="B364" s="1" t="s">
        <v>1150</v>
      </c>
      <c r="E364" s="1" t="s">
        <v>683</v>
      </c>
      <c r="F364" s="1" t="s">
        <v>1149</v>
      </c>
      <c r="G364" s="2">
        <v>42054.512499999997</v>
      </c>
      <c r="H364" s="2">
        <v>42273.370138888888</v>
      </c>
    </row>
    <row r="365" spans="1:8" x14ac:dyDescent="0.25">
      <c r="A365" s="1">
        <v>906</v>
      </c>
      <c r="B365" s="1" t="s">
        <v>1151</v>
      </c>
      <c r="E365" s="1" t="s">
        <v>683</v>
      </c>
      <c r="F365" s="1" t="s">
        <v>1149</v>
      </c>
      <c r="G365" s="2">
        <v>42054.512499999997</v>
      </c>
      <c r="H365" s="2">
        <v>42202.98333333333</v>
      </c>
    </row>
    <row r="366" spans="1:8" x14ac:dyDescent="0.25">
      <c r="A366" s="1">
        <v>905</v>
      </c>
      <c r="B366" s="1" t="s">
        <v>1152</v>
      </c>
      <c r="E366" s="1" t="s">
        <v>683</v>
      </c>
      <c r="F366" s="1" t="s">
        <v>1149</v>
      </c>
      <c r="G366" s="2">
        <v>42054.511805555558</v>
      </c>
      <c r="H366" s="2">
        <v>42273.370833333334</v>
      </c>
    </row>
    <row r="367" spans="1:8" x14ac:dyDescent="0.25">
      <c r="A367" s="1">
        <v>904</v>
      </c>
      <c r="B367" s="1" t="s">
        <v>1153</v>
      </c>
      <c r="E367" s="1" t="s">
        <v>683</v>
      </c>
      <c r="F367" s="1" t="s">
        <v>1154</v>
      </c>
    </row>
    <row r="368" spans="1:8" x14ac:dyDescent="0.25">
      <c r="A368" s="1">
        <v>903</v>
      </c>
      <c r="B368" s="1" t="s">
        <v>1155</v>
      </c>
      <c r="E368" s="1" t="s">
        <v>683</v>
      </c>
      <c r="F368" s="1" t="s">
        <v>1154</v>
      </c>
    </row>
    <row r="369" spans="1:8" x14ac:dyDescent="0.25">
      <c r="A369" s="1">
        <v>902</v>
      </c>
      <c r="B369" s="1" t="s">
        <v>1156</v>
      </c>
      <c r="E369" s="1" t="s">
        <v>683</v>
      </c>
      <c r="F369" s="1" t="s">
        <v>1154</v>
      </c>
    </row>
    <row r="370" spans="1:8" x14ac:dyDescent="0.25">
      <c r="A370" s="1">
        <v>901</v>
      </c>
      <c r="B370" s="1" t="s">
        <v>1157</v>
      </c>
      <c r="E370" s="1" t="s">
        <v>683</v>
      </c>
      <c r="F370" s="1" t="s">
        <v>597</v>
      </c>
    </row>
    <row r="371" spans="1:8" x14ac:dyDescent="0.25">
      <c r="A371" s="1">
        <v>900</v>
      </c>
      <c r="B371" s="1" t="s">
        <v>1158</v>
      </c>
      <c r="E371" s="1" t="s">
        <v>683</v>
      </c>
      <c r="F371" s="1" t="s">
        <v>597</v>
      </c>
    </row>
    <row r="372" spans="1:8" x14ac:dyDescent="0.25">
      <c r="A372" s="1">
        <v>899</v>
      </c>
      <c r="B372" s="1" t="s">
        <v>1159</v>
      </c>
      <c r="E372" s="1" t="s">
        <v>683</v>
      </c>
      <c r="F372" s="1" t="s">
        <v>597</v>
      </c>
    </row>
    <row r="373" spans="1:8" x14ac:dyDescent="0.25">
      <c r="A373" s="1">
        <v>898</v>
      </c>
      <c r="B373" s="1" t="s">
        <v>1160</v>
      </c>
      <c r="E373" s="1" t="s">
        <v>683</v>
      </c>
      <c r="F373" s="1" t="s">
        <v>597</v>
      </c>
    </row>
    <row r="374" spans="1:8" x14ac:dyDescent="0.25">
      <c r="A374" s="1">
        <v>897</v>
      </c>
      <c r="B374" s="1" t="s">
        <v>1161</v>
      </c>
      <c r="E374" s="1" t="s">
        <v>968</v>
      </c>
      <c r="F374" s="1" t="s">
        <v>1162</v>
      </c>
    </row>
    <row r="375" spans="1:8" x14ac:dyDescent="0.25">
      <c r="A375" s="1">
        <v>896</v>
      </c>
      <c r="B375" s="1" t="s">
        <v>1163</v>
      </c>
      <c r="E375" s="1" t="s">
        <v>968</v>
      </c>
      <c r="F375" s="1" t="s">
        <v>1162</v>
      </c>
    </row>
    <row r="376" spans="1:8" x14ac:dyDescent="0.25">
      <c r="A376" s="1">
        <v>895</v>
      </c>
      <c r="B376" s="1" t="s">
        <v>1164</v>
      </c>
      <c r="E376" s="1" t="s">
        <v>968</v>
      </c>
      <c r="F376" s="1" t="s">
        <v>1165</v>
      </c>
    </row>
    <row r="377" spans="1:8" x14ac:dyDescent="0.25">
      <c r="A377" s="1">
        <v>894</v>
      </c>
      <c r="B377" s="1" t="s">
        <v>1166</v>
      </c>
      <c r="E377" s="1" t="s">
        <v>968</v>
      </c>
      <c r="F377" s="1" t="s">
        <v>1162</v>
      </c>
    </row>
    <row r="378" spans="1:8" x14ac:dyDescent="0.25">
      <c r="A378" s="1">
        <v>893</v>
      </c>
      <c r="B378" s="1" t="s">
        <v>1167</v>
      </c>
      <c r="E378" s="1" t="s">
        <v>968</v>
      </c>
      <c r="F378" s="1" t="s">
        <v>1162</v>
      </c>
    </row>
    <row r="379" spans="1:8" x14ac:dyDescent="0.25">
      <c r="A379" s="1">
        <v>892</v>
      </c>
      <c r="B379" s="1" t="s">
        <v>1168</v>
      </c>
      <c r="E379" s="1" t="s">
        <v>968</v>
      </c>
      <c r="F379" s="1" t="s">
        <v>130</v>
      </c>
      <c r="G379" s="2">
        <v>42054.508333333331</v>
      </c>
      <c r="H379" s="2">
        <v>42183.052083333336</v>
      </c>
    </row>
    <row r="380" spans="1:8" x14ac:dyDescent="0.25">
      <c r="A380" s="1">
        <v>891</v>
      </c>
      <c r="B380" s="1" t="s">
        <v>1169</v>
      </c>
      <c r="E380" s="1" t="s">
        <v>968</v>
      </c>
      <c r="F380" s="1" t="s">
        <v>130</v>
      </c>
      <c r="G380" s="2">
        <v>42054.507638888892</v>
      </c>
      <c r="H380" s="2">
        <v>42192.118055555555</v>
      </c>
    </row>
    <row r="381" spans="1:8" x14ac:dyDescent="0.25">
      <c r="A381" s="1">
        <v>890</v>
      </c>
      <c r="B381" s="1" t="s">
        <v>1170</v>
      </c>
      <c r="E381" s="1" t="s">
        <v>683</v>
      </c>
      <c r="F381" s="1" t="s">
        <v>582</v>
      </c>
    </row>
    <row r="382" spans="1:8" x14ac:dyDescent="0.25">
      <c r="A382" s="1">
        <v>889</v>
      </c>
      <c r="B382" s="1" t="s">
        <v>1171</v>
      </c>
      <c r="E382" s="1" t="s">
        <v>683</v>
      </c>
      <c r="F382" s="1" t="s">
        <v>582</v>
      </c>
    </row>
    <row r="383" spans="1:8" x14ac:dyDescent="0.25">
      <c r="A383" s="1">
        <v>888</v>
      </c>
      <c r="B383" s="1" t="s">
        <v>1172</v>
      </c>
      <c r="E383" s="1" t="s">
        <v>683</v>
      </c>
      <c r="F383" s="1" t="s">
        <v>582</v>
      </c>
    </row>
    <row r="384" spans="1:8" x14ac:dyDescent="0.25">
      <c r="A384" s="1">
        <v>887</v>
      </c>
      <c r="B384" s="1" t="s">
        <v>1173</v>
      </c>
      <c r="E384" s="1" t="s">
        <v>683</v>
      </c>
      <c r="F384" s="1" t="s">
        <v>582</v>
      </c>
    </row>
    <row r="385" spans="1:8" x14ac:dyDescent="0.25">
      <c r="A385" s="1">
        <v>886</v>
      </c>
      <c r="B385" s="1" t="s">
        <v>1174</v>
      </c>
      <c r="E385" s="1" t="s">
        <v>683</v>
      </c>
      <c r="F385" s="1" t="s">
        <v>1149</v>
      </c>
      <c r="G385" s="2">
        <v>42054.506249999999</v>
      </c>
      <c r="H385" s="2">
        <v>42273.393750000003</v>
      </c>
    </row>
    <row r="386" spans="1:8" x14ac:dyDescent="0.25">
      <c r="A386" s="1">
        <v>885</v>
      </c>
      <c r="B386" s="1" t="s">
        <v>1175</v>
      </c>
      <c r="E386" s="1" t="s">
        <v>683</v>
      </c>
      <c r="F386" s="1" t="s">
        <v>130</v>
      </c>
    </row>
    <row r="387" spans="1:8" x14ac:dyDescent="0.25">
      <c r="A387" s="1">
        <v>884</v>
      </c>
      <c r="B387" s="1" t="s">
        <v>1176</v>
      </c>
      <c r="E387" s="1" t="s">
        <v>683</v>
      </c>
      <c r="F387" s="1" t="s">
        <v>1177</v>
      </c>
      <c r="G387" s="2">
        <v>42054.505555555559</v>
      </c>
      <c r="H387" s="2">
        <v>42203.015277777777</v>
      </c>
    </row>
    <row r="388" spans="1:8" x14ac:dyDescent="0.25">
      <c r="A388" s="1">
        <v>883</v>
      </c>
      <c r="B388" s="1" t="s">
        <v>1178</v>
      </c>
      <c r="E388" s="1" t="s">
        <v>683</v>
      </c>
      <c r="F388" s="1" t="s">
        <v>1154</v>
      </c>
    </row>
    <row r="389" spans="1:8" x14ac:dyDescent="0.25">
      <c r="A389" s="1">
        <v>882</v>
      </c>
      <c r="B389" s="1" t="s">
        <v>1179</v>
      </c>
      <c r="E389" s="1" t="s">
        <v>968</v>
      </c>
      <c r="F389" s="1" t="s">
        <v>130</v>
      </c>
    </row>
    <row r="390" spans="1:8" x14ac:dyDescent="0.25">
      <c r="A390" s="1">
        <v>881</v>
      </c>
      <c r="B390" s="1" t="s">
        <v>1180</v>
      </c>
      <c r="E390" s="1" t="s">
        <v>1181</v>
      </c>
      <c r="F390" s="1" t="s">
        <v>582</v>
      </c>
    </row>
    <row r="391" spans="1:8" x14ac:dyDescent="0.25">
      <c r="A391" s="1">
        <v>880</v>
      </c>
      <c r="B391" s="1" t="s">
        <v>1182</v>
      </c>
      <c r="E391" s="1" t="s">
        <v>767</v>
      </c>
      <c r="F391" s="1" t="s">
        <v>582</v>
      </c>
    </row>
    <row r="392" spans="1:8" x14ac:dyDescent="0.25">
      <c r="A392" s="1">
        <v>879</v>
      </c>
      <c r="B392" s="1" t="s">
        <v>1183</v>
      </c>
      <c r="E392" s="1" t="s">
        <v>683</v>
      </c>
      <c r="F392" s="1" t="s">
        <v>1154</v>
      </c>
    </row>
    <row r="393" spans="1:8" x14ac:dyDescent="0.25">
      <c r="A393" s="1">
        <v>875</v>
      </c>
      <c r="B393" s="1" t="s">
        <v>1184</v>
      </c>
      <c r="C393" s="1" t="s">
        <v>1185</v>
      </c>
      <c r="D393" s="1" t="s">
        <v>1186</v>
      </c>
      <c r="E393" s="1" t="s">
        <v>68</v>
      </c>
      <c r="F393" s="1" t="s">
        <v>443</v>
      </c>
    </row>
    <row r="394" spans="1:8" x14ac:dyDescent="0.25">
      <c r="A394" s="1">
        <v>874</v>
      </c>
      <c r="B394" s="1" t="s">
        <v>1187</v>
      </c>
      <c r="E394" s="1" t="s">
        <v>683</v>
      </c>
      <c r="F394" s="1" t="s">
        <v>46</v>
      </c>
    </row>
    <row r="395" spans="1:8" x14ac:dyDescent="0.25">
      <c r="A395" s="1">
        <v>873</v>
      </c>
      <c r="B395" s="1" t="s">
        <v>1188</v>
      </c>
      <c r="E395" s="1" t="s">
        <v>683</v>
      </c>
      <c r="F395" s="1" t="s">
        <v>46</v>
      </c>
    </row>
    <row r="396" spans="1:8" x14ac:dyDescent="0.25">
      <c r="A396" s="1">
        <v>872</v>
      </c>
      <c r="B396" s="1" t="s">
        <v>1189</v>
      </c>
      <c r="E396" s="1" t="s">
        <v>683</v>
      </c>
      <c r="F396" s="1" t="s">
        <v>118</v>
      </c>
    </row>
    <row r="397" spans="1:8" x14ac:dyDescent="0.25">
      <c r="A397" s="1">
        <v>871</v>
      </c>
      <c r="B397" s="1" t="s">
        <v>1190</v>
      </c>
      <c r="E397" s="1" t="s">
        <v>683</v>
      </c>
      <c r="F397" s="1" t="s">
        <v>713</v>
      </c>
    </row>
    <row r="398" spans="1:8" x14ac:dyDescent="0.25">
      <c r="A398" s="1">
        <v>870</v>
      </c>
      <c r="B398" s="1" t="s">
        <v>1191</v>
      </c>
      <c r="E398" s="1" t="s">
        <v>683</v>
      </c>
      <c r="F398" s="1" t="s">
        <v>271</v>
      </c>
      <c r="G398" s="2">
        <v>42054.362500000003</v>
      </c>
      <c r="H398" s="2">
        <v>42130.508333333331</v>
      </c>
    </row>
    <row r="399" spans="1:8" x14ac:dyDescent="0.25">
      <c r="A399" s="1">
        <v>869</v>
      </c>
      <c r="B399" s="1" t="s">
        <v>1192</v>
      </c>
      <c r="E399" s="1" t="s">
        <v>683</v>
      </c>
      <c r="F399" s="1" t="s">
        <v>21</v>
      </c>
    </row>
    <row r="400" spans="1:8" x14ac:dyDescent="0.25">
      <c r="A400" s="1">
        <v>868</v>
      </c>
      <c r="B400" s="1" t="s">
        <v>1193</v>
      </c>
      <c r="E400" s="1" t="s">
        <v>683</v>
      </c>
      <c r="F400" s="1" t="s">
        <v>271</v>
      </c>
      <c r="G400" s="2">
        <v>42054.361111111109</v>
      </c>
      <c r="H400" s="2">
        <v>42362.547222222223</v>
      </c>
    </row>
    <row r="401" spans="1:8" x14ac:dyDescent="0.25">
      <c r="A401" s="1">
        <v>867</v>
      </c>
      <c r="B401" s="1" t="s">
        <v>1194</v>
      </c>
      <c r="C401" s="1" t="s">
        <v>1195</v>
      </c>
      <c r="D401" s="1" t="s">
        <v>1196</v>
      </c>
      <c r="E401" s="1" t="s">
        <v>683</v>
      </c>
      <c r="F401" s="1" t="s">
        <v>702</v>
      </c>
    </row>
    <row r="402" spans="1:8" x14ac:dyDescent="0.25">
      <c r="A402" s="1">
        <v>866</v>
      </c>
      <c r="B402" s="1" t="s">
        <v>1197</v>
      </c>
      <c r="E402" s="1" t="s">
        <v>683</v>
      </c>
      <c r="F402" s="1" t="s">
        <v>271</v>
      </c>
      <c r="G402" s="2">
        <v>42054.359722222223</v>
      </c>
      <c r="H402" s="2">
        <v>42130.509027777778</v>
      </c>
    </row>
    <row r="403" spans="1:8" x14ac:dyDescent="0.25">
      <c r="A403" s="1">
        <v>865</v>
      </c>
      <c r="B403" s="1" t="s">
        <v>1198</v>
      </c>
      <c r="E403" s="1" t="s">
        <v>683</v>
      </c>
      <c r="F403" s="1" t="s">
        <v>25</v>
      </c>
    </row>
    <row r="404" spans="1:8" x14ac:dyDescent="0.25">
      <c r="A404" s="1">
        <v>864</v>
      </c>
      <c r="B404" s="1" t="s">
        <v>1199</v>
      </c>
      <c r="E404" s="1" t="s">
        <v>838</v>
      </c>
      <c r="F404" s="1" t="s">
        <v>271</v>
      </c>
      <c r="G404" s="2">
        <v>42054.35833333333</v>
      </c>
      <c r="H404" s="2">
        <v>42488.086805555555</v>
      </c>
    </row>
    <row r="405" spans="1:8" x14ac:dyDescent="0.25">
      <c r="A405" s="1">
        <v>863</v>
      </c>
      <c r="B405" s="1" t="s">
        <v>1200</v>
      </c>
      <c r="E405" s="1" t="s">
        <v>683</v>
      </c>
      <c r="F405" s="1" t="s">
        <v>25</v>
      </c>
    </row>
    <row r="406" spans="1:8" x14ac:dyDescent="0.25">
      <c r="A406" s="1">
        <v>862</v>
      </c>
      <c r="B406" s="1" t="s">
        <v>1201</v>
      </c>
      <c r="E406" s="1" t="s">
        <v>683</v>
      </c>
      <c r="F406" s="1" t="s">
        <v>713</v>
      </c>
    </row>
    <row r="407" spans="1:8" x14ac:dyDescent="0.25">
      <c r="A407" s="1">
        <v>861</v>
      </c>
      <c r="B407" s="1" t="s">
        <v>1202</v>
      </c>
      <c r="E407" s="1" t="s">
        <v>683</v>
      </c>
      <c r="F407" s="1" t="s">
        <v>271</v>
      </c>
      <c r="G407" s="2">
        <v>42054.356249999997</v>
      </c>
      <c r="H407" s="2">
        <v>42159.338194444441</v>
      </c>
    </row>
    <row r="408" spans="1:8" x14ac:dyDescent="0.25">
      <c r="A408" s="1">
        <v>860</v>
      </c>
      <c r="B408" s="1" t="s">
        <v>1203</v>
      </c>
      <c r="E408" s="1" t="s">
        <v>683</v>
      </c>
      <c r="F408" s="1" t="s">
        <v>626</v>
      </c>
    </row>
    <row r="409" spans="1:8" x14ac:dyDescent="0.25">
      <c r="A409" s="1">
        <v>859</v>
      </c>
      <c r="B409" s="1" t="s">
        <v>1204</v>
      </c>
      <c r="E409" s="1" t="s">
        <v>683</v>
      </c>
      <c r="F409" s="1" t="s">
        <v>271</v>
      </c>
      <c r="G409" s="2">
        <v>42054.354861111111</v>
      </c>
      <c r="H409" s="2">
        <v>42154.361111111109</v>
      </c>
    </row>
    <row r="410" spans="1:8" x14ac:dyDescent="0.25">
      <c r="A410" s="1">
        <v>858</v>
      </c>
      <c r="B410" s="1" t="s">
        <v>1205</v>
      </c>
      <c r="E410" s="1" t="s">
        <v>683</v>
      </c>
      <c r="F410" s="1" t="s">
        <v>626</v>
      </c>
    </row>
    <row r="411" spans="1:8" x14ac:dyDescent="0.25">
      <c r="A411" s="1">
        <v>857</v>
      </c>
      <c r="B411" s="1" t="s">
        <v>1206</v>
      </c>
      <c r="E411" s="1" t="s">
        <v>683</v>
      </c>
      <c r="F411" s="1" t="s">
        <v>25</v>
      </c>
    </row>
    <row r="412" spans="1:8" x14ac:dyDescent="0.25">
      <c r="A412" s="1">
        <v>856</v>
      </c>
      <c r="B412" s="1" t="s">
        <v>1207</v>
      </c>
      <c r="E412" s="1" t="s">
        <v>683</v>
      </c>
      <c r="F412" s="1" t="s">
        <v>25</v>
      </c>
    </row>
    <row r="413" spans="1:8" x14ac:dyDescent="0.25">
      <c r="A413" s="1">
        <v>855</v>
      </c>
      <c r="B413" s="1" t="s">
        <v>1208</v>
      </c>
      <c r="E413" s="1" t="s">
        <v>683</v>
      </c>
      <c r="F413" s="1" t="s">
        <v>25</v>
      </c>
    </row>
    <row r="414" spans="1:8" x14ac:dyDescent="0.25">
      <c r="A414" s="1">
        <v>854</v>
      </c>
      <c r="B414" s="1" t="s">
        <v>1209</v>
      </c>
      <c r="E414" s="1" t="s">
        <v>683</v>
      </c>
      <c r="F414" s="1" t="s">
        <v>271</v>
      </c>
      <c r="G414" s="2">
        <v>42054.351388888892</v>
      </c>
      <c r="H414" s="2">
        <v>42227.287499999999</v>
      </c>
    </row>
    <row r="415" spans="1:8" x14ac:dyDescent="0.25">
      <c r="A415" s="1">
        <v>853</v>
      </c>
      <c r="B415" s="1" t="s">
        <v>1210</v>
      </c>
      <c r="E415" s="1" t="s">
        <v>683</v>
      </c>
      <c r="F415" s="1" t="s">
        <v>271</v>
      </c>
      <c r="G415" s="2">
        <v>42054.350694444445</v>
      </c>
      <c r="H415" s="2">
        <v>42105.393055555556</v>
      </c>
    </row>
    <row r="416" spans="1:8" x14ac:dyDescent="0.25">
      <c r="A416" s="1">
        <v>852</v>
      </c>
      <c r="B416" s="1" t="s">
        <v>1211</v>
      </c>
      <c r="E416" s="1" t="s">
        <v>683</v>
      </c>
      <c r="F416" s="1" t="s">
        <v>1212</v>
      </c>
    </row>
    <row r="417" spans="1:8" x14ac:dyDescent="0.25">
      <c r="A417" s="1">
        <v>851</v>
      </c>
      <c r="B417" s="1" t="s">
        <v>1213</v>
      </c>
      <c r="E417" s="1" t="s">
        <v>683</v>
      </c>
      <c r="F417" s="1" t="s">
        <v>1214</v>
      </c>
    </row>
    <row r="418" spans="1:8" x14ac:dyDescent="0.25">
      <c r="A418" s="1">
        <v>850</v>
      </c>
      <c r="B418" s="1" t="s">
        <v>1215</v>
      </c>
      <c r="E418" s="1" t="s">
        <v>683</v>
      </c>
      <c r="F418" s="1" t="s">
        <v>46</v>
      </c>
    </row>
    <row r="419" spans="1:8" x14ac:dyDescent="0.25">
      <c r="A419" s="1">
        <v>849</v>
      </c>
      <c r="B419" s="1" t="s">
        <v>1216</v>
      </c>
      <c r="E419" s="1" t="s">
        <v>683</v>
      </c>
      <c r="F419" s="1" t="s">
        <v>46</v>
      </c>
    </row>
    <row r="420" spans="1:8" x14ac:dyDescent="0.25">
      <c r="A420" s="1">
        <v>848</v>
      </c>
      <c r="B420" s="1" t="s">
        <v>1217</v>
      </c>
      <c r="E420" s="1" t="s">
        <v>683</v>
      </c>
      <c r="F420" s="1" t="s">
        <v>452</v>
      </c>
    </row>
    <row r="421" spans="1:8" x14ac:dyDescent="0.25">
      <c r="A421" s="1">
        <v>847</v>
      </c>
      <c r="B421" s="1" t="s">
        <v>1218</v>
      </c>
      <c r="E421" s="1" t="s">
        <v>32</v>
      </c>
      <c r="F421" s="1" t="s">
        <v>69</v>
      </c>
    </row>
    <row r="422" spans="1:8" x14ac:dyDescent="0.25">
      <c r="A422" s="1">
        <v>846</v>
      </c>
      <c r="B422" s="1" t="s">
        <v>1219</v>
      </c>
      <c r="C422" s="1" t="s">
        <v>1220</v>
      </c>
      <c r="D422" s="1" t="s">
        <v>1221</v>
      </c>
      <c r="E422" s="1" t="s">
        <v>1222</v>
      </c>
      <c r="F422" s="1" t="s">
        <v>21</v>
      </c>
    </row>
    <row r="423" spans="1:8" x14ac:dyDescent="0.25">
      <c r="A423" s="1">
        <v>845</v>
      </c>
      <c r="B423" s="1" t="s">
        <v>1223</v>
      </c>
      <c r="F423" s="1" t="s">
        <v>122</v>
      </c>
    </row>
    <row r="424" spans="1:8" x14ac:dyDescent="0.25">
      <c r="A424" s="1">
        <v>843</v>
      </c>
      <c r="B424" s="1" t="s">
        <v>1224</v>
      </c>
      <c r="C424" s="1" t="s">
        <v>1225</v>
      </c>
      <c r="D424" s="1" t="s">
        <v>1226</v>
      </c>
      <c r="E424" s="1" t="s">
        <v>683</v>
      </c>
      <c r="F424" s="1" t="s">
        <v>175</v>
      </c>
      <c r="G424" s="2">
        <v>42054.338888888888</v>
      </c>
      <c r="H424" s="2">
        <v>42118.308333333334</v>
      </c>
    </row>
    <row r="425" spans="1:8" x14ac:dyDescent="0.25">
      <c r="A425" s="1">
        <v>844</v>
      </c>
      <c r="B425" s="1" t="s">
        <v>1227</v>
      </c>
      <c r="C425" s="1" t="s">
        <v>1228</v>
      </c>
      <c r="D425" s="1" t="s">
        <v>1229</v>
      </c>
      <c r="E425" s="1" t="s">
        <v>683</v>
      </c>
      <c r="F425" s="1" t="s">
        <v>58</v>
      </c>
    </row>
    <row r="426" spans="1:8" x14ac:dyDescent="0.25">
      <c r="A426" s="1">
        <v>840</v>
      </c>
      <c r="B426" s="1" t="s">
        <v>1230</v>
      </c>
      <c r="C426" s="1" t="s">
        <v>1231</v>
      </c>
      <c r="D426" s="1" t="s">
        <v>1232</v>
      </c>
      <c r="E426" s="1" t="s">
        <v>68</v>
      </c>
      <c r="F426" s="1" t="s">
        <v>1233</v>
      </c>
      <c r="G426" s="2">
        <v>42054.338888888888</v>
      </c>
      <c r="H426" s="2">
        <v>42136.365277777775</v>
      </c>
    </row>
    <row r="427" spans="1:8" x14ac:dyDescent="0.25">
      <c r="A427" s="1">
        <v>841</v>
      </c>
      <c r="B427" s="1" t="s">
        <v>1234</v>
      </c>
      <c r="C427" s="1" t="s">
        <v>1235</v>
      </c>
      <c r="D427" s="1" t="s">
        <v>1236</v>
      </c>
      <c r="E427" s="1" t="s">
        <v>68</v>
      </c>
      <c r="F427" s="1" t="s">
        <v>1237</v>
      </c>
    </row>
    <row r="428" spans="1:8" x14ac:dyDescent="0.25">
      <c r="A428" s="1">
        <v>842</v>
      </c>
      <c r="B428" s="1" t="s">
        <v>1238</v>
      </c>
      <c r="E428" s="1" t="s">
        <v>683</v>
      </c>
      <c r="F428" s="1" t="s">
        <v>46</v>
      </c>
    </row>
    <row r="429" spans="1:8" x14ac:dyDescent="0.25">
      <c r="A429" s="1">
        <v>838</v>
      </c>
      <c r="B429" s="1" t="s">
        <v>1239</v>
      </c>
      <c r="C429" s="1" t="s">
        <v>1240</v>
      </c>
      <c r="D429" s="1" t="s">
        <v>1241</v>
      </c>
      <c r="E429" s="1" t="s">
        <v>68</v>
      </c>
      <c r="F429" s="1" t="s">
        <v>702</v>
      </c>
    </row>
    <row r="430" spans="1:8" x14ac:dyDescent="0.25">
      <c r="A430" s="1">
        <v>839</v>
      </c>
      <c r="B430" s="1" t="s">
        <v>1242</v>
      </c>
      <c r="E430" s="1" t="s">
        <v>68</v>
      </c>
      <c r="F430" s="1" t="s">
        <v>1243</v>
      </c>
    </row>
    <row r="431" spans="1:8" x14ac:dyDescent="0.25">
      <c r="A431" s="1">
        <v>835</v>
      </c>
      <c r="B431" s="1" t="s">
        <v>1244</v>
      </c>
      <c r="E431" s="1" t="s">
        <v>683</v>
      </c>
      <c r="F431" s="1" t="s">
        <v>271</v>
      </c>
      <c r="G431" s="2">
        <v>42054.338888888888</v>
      </c>
      <c r="H431" s="2">
        <v>42146.327777777777</v>
      </c>
    </row>
    <row r="432" spans="1:8" x14ac:dyDescent="0.25">
      <c r="A432" s="1">
        <v>836</v>
      </c>
      <c r="B432" s="1" t="s">
        <v>1245</v>
      </c>
      <c r="E432" s="1" t="s">
        <v>683</v>
      </c>
      <c r="F432" s="1" t="s">
        <v>271</v>
      </c>
      <c r="G432" s="2">
        <v>42054.338888888888</v>
      </c>
      <c r="H432" s="2">
        <v>42139.130555555559</v>
      </c>
    </row>
    <row r="433" spans="1:8" x14ac:dyDescent="0.25">
      <c r="A433" s="1">
        <v>837</v>
      </c>
      <c r="B433" s="1" t="s">
        <v>1246</v>
      </c>
      <c r="E433" s="1" t="s">
        <v>683</v>
      </c>
      <c r="F433" s="1" t="s">
        <v>271</v>
      </c>
      <c r="G433" s="2">
        <v>42054.338888888888</v>
      </c>
      <c r="H433" s="2">
        <v>42161.474305555559</v>
      </c>
    </row>
    <row r="434" spans="1:8" x14ac:dyDescent="0.25">
      <c r="A434" s="1">
        <v>832</v>
      </c>
      <c r="B434" s="1" t="s">
        <v>1247</v>
      </c>
      <c r="E434" s="1" t="s">
        <v>683</v>
      </c>
      <c r="F434" s="1" t="s">
        <v>271</v>
      </c>
      <c r="G434" s="2">
        <v>42054.338888888888</v>
      </c>
      <c r="H434" s="2">
        <v>42164.206250000003</v>
      </c>
    </row>
    <row r="435" spans="1:8" x14ac:dyDescent="0.25">
      <c r="A435" s="1">
        <v>833</v>
      </c>
      <c r="B435" s="1" t="s">
        <v>1248</v>
      </c>
      <c r="E435" s="1" t="s">
        <v>683</v>
      </c>
      <c r="F435" s="1" t="s">
        <v>271</v>
      </c>
      <c r="G435" s="2">
        <v>42054.338888888888</v>
      </c>
      <c r="H435" s="2">
        <v>42149.193749999999</v>
      </c>
    </row>
    <row r="436" spans="1:8" x14ac:dyDescent="0.25">
      <c r="A436" s="1">
        <v>834</v>
      </c>
      <c r="B436" s="1" t="s">
        <v>1249</v>
      </c>
      <c r="E436" s="1" t="s">
        <v>683</v>
      </c>
      <c r="F436" s="1" t="s">
        <v>271</v>
      </c>
      <c r="G436" s="2">
        <v>42054.338888888888</v>
      </c>
      <c r="H436" s="2">
        <v>42139.386111111111</v>
      </c>
    </row>
    <row r="437" spans="1:8" x14ac:dyDescent="0.25">
      <c r="A437" s="1">
        <v>830</v>
      </c>
      <c r="B437" s="1" t="s">
        <v>1250</v>
      </c>
      <c r="E437" s="1" t="s">
        <v>683</v>
      </c>
      <c r="F437" s="1" t="s">
        <v>58</v>
      </c>
    </row>
    <row r="438" spans="1:8" x14ac:dyDescent="0.25">
      <c r="A438" s="1">
        <v>831</v>
      </c>
      <c r="B438" s="1" t="s">
        <v>1251</v>
      </c>
      <c r="E438" s="1" t="s">
        <v>683</v>
      </c>
      <c r="F438" s="1" t="s">
        <v>271</v>
      </c>
      <c r="G438" s="2">
        <v>42054.338888888888</v>
      </c>
      <c r="H438" s="2">
        <v>42165.923611111109</v>
      </c>
    </row>
    <row r="439" spans="1:8" x14ac:dyDescent="0.25">
      <c r="A439" s="1">
        <v>827</v>
      </c>
      <c r="B439" s="1" t="s">
        <v>1252</v>
      </c>
      <c r="E439" s="1" t="s">
        <v>683</v>
      </c>
      <c r="F439" s="1" t="s">
        <v>271</v>
      </c>
      <c r="G439" s="2">
        <v>42054.338888888888</v>
      </c>
      <c r="H439" s="2">
        <v>42105.104166666664</v>
      </c>
    </row>
    <row r="440" spans="1:8" x14ac:dyDescent="0.25">
      <c r="A440" s="1">
        <v>828</v>
      </c>
      <c r="B440" s="1" t="s">
        <v>1253</v>
      </c>
      <c r="E440" s="1" t="s">
        <v>683</v>
      </c>
      <c r="F440" s="1" t="s">
        <v>271</v>
      </c>
      <c r="G440" s="2">
        <v>42054.338888888888</v>
      </c>
      <c r="H440" s="2">
        <v>42118.309027777781</v>
      </c>
    </row>
    <row r="441" spans="1:8" x14ac:dyDescent="0.25">
      <c r="A441" s="1">
        <v>829</v>
      </c>
      <c r="B441" s="1" t="s">
        <v>1254</v>
      </c>
      <c r="E441" s="1" t="s">
        <v>683</v>
      </c>
      <c r="F441" s="1" t="s">
        <v>271</v>
      </c>
      <c r="G441" s="2">
        <v>42054.338888888888</v>
      </c>
      <c r="H441" s="2">
        <v>42104.289583333331</v>
      </c>
    </row>
    <row r="442" spans="1:8" x14ac:dyDescent="0.25">
      <c r="A442" s="1">
        <v>825</v>
      </c>
      <c r="B442" s="1" t="s">
        <v>1255</v>
      </c>
      <c r="E442" s="1" t="s">
        <v>68</v>
      </c>
      <c r="F442" s="1" t="s">
        <v>46</v>
      </c>
    </row>
    <row r="443" spans="1:8" x14ac:dyDescent="0.25">
      <c r="A443" s="1">
        <v>826</v>
      </c>
      <c r="B443" s="1" t="s">
        <v>1256</v>
      </c>
      <c r="E443" s="1" t="s">
        <v>560</v>
      </c>
      <c r="F443" s="1" t="s">
        <v>713</v>
      </c>
    </row>
    <row r="444" spans="1:8" x14ac:dyDescent="0.25">
      <c r="A444" s="1">
        <v>822</v>
      </c>
      <c r="B444" s="1" t="s">
        <v>1257</v>
      </c>
      <c r="E444" s="1" t="s">
        <v>68</v>
      </c>
      <c r="F444" s="1" t="s">
        <v>793</v>
      </c>
    </row>
    <row r="445" spans="1:8" x14ac:dyDescent="0.25">
      <c r="A445" s="1">
        <v>823</v>
      </c>
      <c r="B445" s="1" t="s">
        <v>1258</v>
      </c>
      <c r="E445" s="1" t="s">
        <v>68</v>
      </c>
      <c r="F445" s="1" t="s">
        <v>25</v>
      </c>
    </row>
    <row r="446" spans="1:8" x14ac:dyDescent="0.25">
      <c r="A446" s="1">
        <v>824</v>
      </c>
      <c r="B446" s="1" t="s">
        <v>1259</v>
      </c>
      <c r="E446" s="1" t="s">
        <v>68</v>
      </c>
      <c r="F446" s="1" t="s">
        <v>443</v>
      </c>
    </row>
    <row r="447" spans="1:8" x14ac:dyDescent="0.25">
      <c r="A447" s="1">
        <v>821</v>
      </c>
      <c r="B447" s="1" t="s">
        <v>1260</v>
      </c>
      <c r="E447" s="1" t="s">
        <v>68</v>
      </c>
      <c r="F447" s="1" t="s">
        <v>271</v>
      </c>
      <c r="G447" s="2">
        <v>42054.338194444441</v>
      </c>
      <c r="H447" s="2">
        <v>42283.586111111108</v>
      </c>
    </row>
    <row r="448" spans="1:8" x14ac:dyDescent="0.25">
      <c r="A448" s="1">
        <v>820</v>
      </c>
      <c r="B448" s="1" t="s">
        <v>1261</v>
      </c>
      <c r="C448" s="1" t="s">
        <v>1262</v>
      </c>
      <c r="D448" s="1" t="s">
        <v>1263</v>
      </c>
      <c r="E448" s="1" t="s">
        <v>68</v>
      </c>
      <c r="F448" s="1" t="s">
        <v>812</v>
      </c>
    </row>
    <row r="449" spans="1:8" x14ac:dyDescent="0.25">
      <c r="A449" s="1">
        <v>818</v>
      </c>
      <c r="B449" s="1" t="s">
        <v>1264</v>
      </c>
      <c r="C449" s="1" t="s">
        <v>1265</v>
      </c>
      <c r="D449" s="1" t="s">
        <v>1266</v>
      </c>
      <c r="E449" s="1" t="s">
        <v>68</v>
      </c>
      <c r="F449" s="1" t="s">
        <v>33</v>
      </c>
      <c r="G449" s="2">
        <v>42054.22152777778</v>
      </c>
      <c r="H449" s="2">
        <v>42054.48541666667</v>
      </c>
    </row>
    <row r="450" spans="1:8" x14ac:dyDescent="0.25">
      <c r="A450" s="1">
        <v>817</v>
      </c>
      <c r="B450" s="1" t="s">
        <v>1267</v>
      </c>
      <c r="C450" s="1" t="s">
        <v>1268</v>
      </c>
      <c r="D450" s="1" t="s">
        <v>1269</v>
      </c>
      <c r="E450" s="1" t="s">
        <v>532</v>
      </c>
      <c r="F450" s="1" t="s">
        <v>676</v>
      </c>
    </row>
    <row r="451" spans="1:8" x14ac:dyDescent="0.25">
      <c r="A451" s="1">
        <v>816</v>
      </c>
      <c r="B451" s="1" t="s">
        <v>1270</v>
      </c>
      <c r="C451" s="1" t="s">
        <v>1271</v>
      </c>
      <c r="D451" s="1" t="s">
        <v>1272</v>
      </c>
      <c r="E451" s="1" t="s">
        <v>80</v>
      </c>
      <c r="F451" s="1" t="s">
        <v>25</v>
      </c>
    </row>
    <row r="452" spans="1:8" x14ac:dyDescent="0.25">
      <c r="A452" s="1">
        <v>815</v>
      </c>
      <c r="B452" s="1" t="s">
        <v>1273</v>
      </c>
      <c r="C452" s="1" t="s">
        <v>1274</v>
      </c>
      <c r="D452" s="1" t="s">
        <v>1275</v>
      </c>
      <c r="E452" s="1" t="s">
        <v>32</v>
      </c>
      <c r="F452" s="1" t="s">
        <v>676</v>
      </c>
    </row>
    <row r="453" spans="1:8" x14ac:dyDescent="0.25">
      <c r="A453" s="1">
        <v>814</v>
      </c>
      <c r="B453" s="1" t="s">
        <v>1276</v>
      </c>
      <c r="C453" s="1" t="s">
        <v>1277</v>
      </c>
      <c r="D453" s="1" t="s">
        <v>1278</v>
      </c>
      <c r="E453" s="1" t="s">
        <v>40</v>
      </c>
      <c r="F453" s="1" t="s">
        <v>69</v>
      </c>
    </row>
    <row r="454" spans="1:8" x14ac:dyDescent="0.25">
      <c r="A454" s="1">
        <v>812</v>
      </c>
      <c r="B454" s="1" t="s">
        <v>1279</v>
      </c>
      <c r="C454" s="1" t="s">
        <v>1280</v>
      </c>
      <c r="D454" s="1" t="s">
        <v>1281</v>
      </c>
      <c r="E454" s="1" t="s">
        <v>40</v>
      </c>
      <c r="F454" s="1" t="s">
        <v>676</v>
      </c>
    </row>
    <row r="455" spans="1:8" x14ac:dyDescent="0.25">
      <c r="A455" s="1">
        <v>811</v>
      </c>
      <c r="B455" s="1" t="s">
        <v>1282</v>
      </c>
      <c r="C455" s="1" t="s">
        <v>1283</v>
      </c>
      <c r="D455" s="1" t="s">
        <v>1284</v>
      </c>
      <c r="E455" s="1" t="s">
        <v>40</v>
      </c>
      <c r="F455" s="1" t="s">
        <v>69</v>
      </c>
    </row>
    <row r="456" spans="1:8" x14ac:dyDescent="0.25">
      <c r="A456" s="1">
        <v>810</v>
      </c>
      <c r="B456" s="1" t="s">
        <v>1285</v>
      </c>
      <c r="C456" s="1" t="s">
        <v>1286</v>
      </c>
      <c r="D456" s="1" t="s">
        <v>1287</v>
      </c>
      <c r="E456" s="1" t="s">
        <v>40</v>
      </c>
      <c r="F456" s="1" t="s">
        <v>21</v>
      </c>
    </row>
    <row r="457" spans="1:8" x14ac:dyDescent="0.25">
      <c r="A457" s="1">
        <v>809</v>
      </c>
      <c r="B457" s="1" t="s">
        <v>1288</v>
      </c>
      <c r="C457" s="1" t="s">
        <v>1289</v>
      </c>
      <c r="D457" s="1" t="s">
        <v>1290</v>
      </c>
      <c r="E457" s="1" t="s">
        <v>32</v>
      </c>
      <c r="F457" s="1" t="s">
        <v>69</v>
      </c>
    </row>
    <row r="458" spans="1:8" x14ac:dyDescent="0.25">
      <c r="A458" s="1">
        <v>808</v>
      </c>
      <c r="B458" s="1" t="s">
        <v>1291</v>
      </c>
      <c r="C458" s="1" t="e">
        <f>- Fixes The placement of one of The libraries to be in alphabetical order.
- Fixes The wording of one of The libraries to be consistent with The
  rest.</f>
        <v>#NAME?</v>
      </c>
      <c r="D458" s="1" t="s">
        <v>1292</v>
      </c>
      <c r="F458" s="1" t="s">
        <v>76</v>
      </c>
    </row>
    <row r="459" spans="1:8" x14ac:dyDescent="0.25">
      <c r="A459" s="1">
        <v>804</v>
      </c>
      <c r="B459" s="1" t="s">
        <v>1293</v>
      </c>
      <c r="C459" s="1" t="s">
        <v>1294</v>
      </c>
      <c r="D459" s="1" t="s">
        <v>1295</v>
      </c>
      <c r="E459" s="1" t="s">
        <v>15</v>
      </c>
      <c r="F459" s="1" t="s">
        <v>1024</v>
      </c>
      <c r="G459" s="2">
        <v>42053.51666666667</v>
      </c>
      <c r="H459" s="2">
        <v>42250.288888888892</v>
      </c>
    </row>
    <row r="460" spans="1:8" x14ac:dyDescent="0.25">
      <c r="A460" s="1">
        <v>803</v>
      </c>
      <c r="B460" s="1" t="s">
        <v>1296</v>
      </c>
      <c r="C460" s="1" t="s">
        <v>1297</v>
      </c>
      <c r="D460" s="1" t="s">
        <v>1298</v>
      </c>
      <c r="F460" s="1" t="s">
        <v>894</v>
      </c>
    </row>
    <row r="461" spans="1:8" x14ac:dyDescent="0.25">
      <c r="A461" s="1">
        <v>802</v>
      </c>
      <c r="B461" s="1" t="s">
        <v>1299</v>
      </c>
      <c r="C461" s="1" t="s">
        <v>1300</v>
      </c>
      <c r="D461" s="1" t="s">
        <v>1301</v>
      </c>
      <c r="E461" s="1" t="s">
        <v>683</v>
      </c>
      <c r="F461" s="1" t="s">
        <v>1024</v>
      </c>
      <c r="G461" s="2">
        <v>42053.497916666667</v>
      </c>
      <c r="H461" s="2">
        <v>42053.553472222222</v>
      </c>
    </row>
    <row r="462" spans="1:8" x14ac:dyDescent="0.25">
      <c r="A462" s="1">
        <v>800</v>
      </c>
      <c r="B462" s="1" t="s">
        <v>1302</v>
      </c>
      <c r="C462" s="1" t="s">
        <v>1303</v>
      </c>
      <c r="D462" s="1" t="s">
        <v>1304</v>
      </c>
      <c r="E462" s="1" t="s">
        <v>68</v>
      </c>
      <c r="F462" s="1" t="s">
        <v>33</v>
      </c>
    </row>
    <row r="463" spans="1:8" x14ac:dyDescent="0.25">
      <c r="A463" s="1">
        <v>799</v>
      </c>
      <c r="B463" s="1" t="s">
        <v>1305</v>
      </c>
      <c r="C463" s="1" t="s">
        <v>1306</v>
      </c>
      <c r="D463" s="1" t="s">
        <v>1307</v>
      </c>
      <c r="E463" s="1" t="s">
        <v>32</v>
      </c>
      <c r="F463" s="1" t="s">
        <v>21</v>
      </c>
      <c r="G463" s="2">
        <v>42053.361111111109</v>
      </c>
      <c r="H463" s="2">
        <v>42053.48333333333</v>
      </c>
    </row>
    <row r="464" spans="1:8" x14ac:dyDescent="0.25">
      <c r="A464" s="1">
        <v>798</v>
      </c>
      <c r="B464" s="1" t="s">
        <v>1308</v>
      </c>
      <c r="C464" s="1" t="s">
        <v>1309</v>
      </c>
      <c r="D464" s="1" t="s">
        <v>1310</v>
      </c>
      <c r="F464" s="1" t="s">
        <v>443</v>
      </c>
    </row>
    <row r="465" spans="1:8" x14ac:dyDescent="0.25">
      <c r="A465" s="1">
        <v>796</v>
      </c>
      <c r="B465" s="1" t="s">
        <v>1311</v>
      </c>
      <c r="C465" s="1" t="s">
        <v>1312</v>
      </c>
      <c r="D465" s="1" t="s">
        <v>1313</v>
      </c>
      <c r="F465" s="1" t="s">
        <v>46</v>
      </c>
    </row>
    <row r="466" spans="1:8" x14ac:dyDescent="0.25">
      <c r="A466" s="1">
        <v>794</v>
      </c>
      <c r="B466" s="1" t="s">
        <v>1314</v>
      </c>
      <c r="C466" s="1" t="s">
        <v>1315</v>
      </c>
      <c r="D466" s="1" t="s">
        <v>1316</v>
      </c>
      <c r="F466" s="1" t="s">
        <v>452</v>
      </c>
    </row>
    <row r="467" spans="1:8" x14ac:dyDescent="0.25">
      <c r="A467" s="1">
        <v>790</v>
      </c>
      <c r="B467" s="1" t="s">
        <v>1317</v>
      </c>
      <c r="C467" s="1" t="s">
        <v>1318</v>
      </c>
      <c r="D467" s="1" t="s">
        <v>1319</v>
      </c>
      <c r="E467" s="1" t="s">
        <v>284</v>
      </c>
      <c r="F467" s="1" t="s">
        <v>452</v>
      </c>
    </row>
    <row r="468" spans="1:8" x14ac:dyDescent="0.25">
      <c r="A468" s="1">
        <v>785</v>
      </c>
      <c r="B468" s="1" t="s">
        <v>1320</v>
      </c>
      <c r="C468" s="1" t="s">
        <v>1321</v>
      </c>
      <c r="D468" s="1" t="s">
        <v>1322</v>
      </c>
      <c r="F468" s="1" t="s">
        <v>894</v>
      </c>
    </row>
    <row r="469" spans="1:8" x14ac:dyDescent="0.25">
      <c r="A469" s="1">
        <v>783</v>
      </c>
      <c r="B469" s="1" t="s">
        <v>1323</v>
      </c>
      <c r="C469" s="1" t="s">
        <v>1324</v>
      </c>
      <c r="D469" s="1" t="s">
        <v>1325</v>
      </c>
      <c r="E469" s="1" t="s">
        <v>68</v>
      </c>
      <c r="F469" s="1" t="s">
        <v>443</v>
      </c>
    </row>
    <row r="470" spans="1:8" x14ac:dyDescent="0.25">
      <c r="A470" s="1">
        <v>782</v>
      </c>
      <c r="B470" s="1" t="s">
        <v>1326</v>
      </c>
      <c r="C470" s="1" t="s">
        <v>1327</v>
      </c>
      <c r="D470" s="1" t="s">
        <v>1328</v>
      </c>
      <c r="E470" s="1" t="s">
        <v>15</v>
      </c>
      <c r="F470" s="1" t="s">
        <v>69</v>
      </c>
    </row>
    <row r="471" spans="1:8" x14ac:dyDescent="0.25">
      <c r="A471" s="1">
        <v>780</v>
      </c>
      <c r="B471" s="1" t="s">
        <v>1329</v>
      </c>
      <c r="C471" s="1" t="s">
        <v>1330</v>
      </c>
      <c r="D471" s="1" t="s">
        <v>1331</v>
      </c>
      <c r="E471" s="1" t="s">
        <v>431</v>
      </c>
      <c r="F471" s="1" t="s">
        <v>69</v>
      </c>
    </row>
    <row r="472" spans="1:8" x14ac:dyDescent="0.25">
      <c r="A472" s="1">
        <v>779</v>
      </c>
      <c r="B472" s="1" t="s">
        <v>1332</v>
      </c>
      <c r="C472" s="1" t="s">
        <v>1333</v>
      </c>
      <c r="D472" s="1" t="s">
        <v>1334</v>
      </c>
      <c r="F472" s="1" t="s">
        <v>69</v>
      </c>
    </row>
    <row r="473" spans="1:8" x14ac:dyDescent="0.25">
      <c r="A473" s="1">
        <v>777</v>
      </c>
      <c r="B473" s="1" t="s">
        <v>1335</v>
      </c>
      <c r="C473" s="1" t="s">
        <v>1336</v>
      </c>
      <c r="D473" s="1" t="s">
        <v>1337</v>
      </c>
      <c r="E473" s="1" t="s">
        <v>68</v>
      </c>
      <c r="F473" s="1" t="s">
        <v>443</v>
      </c>
    </row>
    <row r="474" spans="1:8" x14ac:dyDescent="0.25">
      <c r="A474" s="1">
        <v>776</v>
      </c>
      <c r="B474" s="1" t="s">
        <v>1338</v>
      </c>
      <c r="C474" s="1" t="s">
        <v>1339</v>
      </c>
      <c r="D474" s="1" t="s">
        <v>1340</v>
      </c>
      <c r="E474" s="1" t="s">
        <v>68</v>
      </c>
      <c r="F474" s="1" t="s">
        <v>443</v>
      </c>
    </row>
    <row r="475" spans="1:8" x14ac:dyDescent="0.25">
      <c r="A475" s="1">
        <v>775</v>
      </c>
      <c r="B475" s="1" t="s">
        <v>1341</v>
      </c>
      <c r="C475" s="1" t="s">
        <v>1342</v>
      </c>
      <c r="D475" s="1" t="s">
        <v>1343</v>
      </c>
      <c r="E475" s="1" t="s">
        <v>68</v>
      </c>
      <c r="F475" s="1" t="s">
        <v>443</v>
      </c>
    </row>
    <row r="476" spans="1:8" x14ac:dyDescent="0.25">
      <c r="A476" s="1">
        <v>774</v>
      </c>
      <c r="B476" s="1" t="s">
        <v>1344</v>
      </c>
      <c r="C476" s="1" t="s">
        <v>1345</v>
      </c>
      <c r="D476" s="1" t="s">
        <v>1346</v>
      </c>
      <c r="E476" s="1" t="s">
        <v>68</v>
      </c>
      <c r="F476" s="1" t="s">
        <v>443</v>
      </c>
    </row>
    <row r="477" spans="1:8" x14ac:dyDescent="0.25">
      <c r="A477" s="1">
        <v>770</v>
      </c>
      <c r="B477" s="1" t="s">
        <v>1347</v>
      </c>
      <c r="C477" s="1" t="s">
        <v>1348</v>
      </c>
      <c r="D477" s="1" t="s">
        <v>1349</v>
      </c>
      <c r="E477" s="1" t="s">
        <v>68</v>
      </c>
      <c r="F477" s="1" t="s">
        <v>46</v>
      </c>
      <c r="G477" s="2">
        <v>42049.489583333336</v>
      </c>
      <c r="H477" s="2">
        <v>42137.290277777778</v>
      </c>
    </row>
    <row r="478" spans="1:8" x14ac:dyDescent="0.25">
      <c r="A478" s="1">
        <v>769</v>
      </c>
      <c r="B478" s="1" t="s">
        <v>1350</v>
      </c>
      <c r="C478" s="1" t="s">
        <v>1351</v>
      </c>
      <c r="D478" s="1" t="s">
        <v>1352</v>
      </c>
      <c r="F478" s="1" t="s">
        <v>58</v>
      </c>
    </row>
    <row r="479" spans="1:8" x14ac:dyDescent="0.25">
      <c r="A479" s="1">
        <v>765</v>
      </c>
      <c r="B479" s="1" t="s">
        <v>1353</v>
      </c>
      <c r="C479" s="1" t="s">
        <v>1354</v>
      </c>
      <c r="D479" s="1" t="s">
        <v>1355</v>
      </c>
      <c r="E479" s="1" t="s">
        <v>68</v>
      </c>
      <c r="F479" s="1" t="s">
        <v>793</v>
      </c>
    </row>
    <row r="480" spans="1:8" x14ac:dyDescent="0.25">
      <c r="A480" s="1">
        <v>761</v>
      </c>
      <c r="B480" s="1" t="s">
        <v>1356</v>
      </c>
      <c r="C480" s="1" t="s">
        <v>1357</v>
      </c>
      <c r="D480" s="1" t="s">
        <v>1358</v>
      </c>
      <c r="F480" s="1" t="s">
        <v>69</v>
      </c>
    </row>
    <row r="481" spans="1:8" x14ac:dyDescent="0.25">
      <c r="A481" s="1">
        <v>759</v>
      </c>
      <c r="B481" s="1" t="s">
        <v>1359</v>
      </c>
      <c r="C481" s="1" t="s">
        <v>1360</v>
      </c>
      <c r="D481" s="1" t="s">
        <v>1361</v>
      </c>
      <c r="E481" s="1" t="s">
        <v>68</v>
      </c>
      <c r="F481" s="1" t="s">
        <v>443</v>
      </c>
    </row>
    <row r="482" spans="1:8" x14ac:dyDescent="0.25">
      <c r="A482" s="1">
        <v>758</v>
      </c>
      <c r="B482" s="1" t="s">
        <v>1362</v>
      </c>
      <c r="C482" s="1" t="s">
        <v>1363</v>
      </c>
      <c r="D482" s="1" t="s">
        <v>1364</v>
      </c>
      <c r="E482" s="1" t="s">
        <v>68</v>
      </c>
      <c r="F482" s="1" t="s">
        <v>793</v>
      </c>
    </row>
    <row r="483" spans="1:8" x14ac:dyDescent="0.25">
      <c r="A483" s="1">
        <v>757</v>
      </c>
      <c r="B483" s="1" t="s">
        <v>1365</v>
      </c>
      <c r="C483" s="1" t="s">
        <v>1366</v>
      </c>
      <c r="D483" s="1" t="s">
        <v>1367</v>
      </c>
      <c r="F483" s="1" t="s">
        <v>443</v>
      </c>
    </row>
    <row r="484" spans="1:8" x14ac:dyDescent="0.25">
      <c r="A484" s="1">
        <v>756</v>
      </c>
      <c r="B484" s="1" t="s">
        <v>1368</v>
      </c>
      <c r="C484" s="1" t="s">
        <v>1369</v>
      </c>
      <c r="D484" s="1" t="s">
        <v>1370</v>
      </c>
      <c r="F484" s="1" t="s">
        <v>11</v>
      </c>
    </row>
    <row r="485" spans="1:8" x14ac:dyDescent="0.25">
      <c r="A485" s="1">
        <v>754</v>
      </c>
      <c r="B485" s="1" t="s">
        <v>1371</v>
      </c>
      <c r="C485" s="1" t="s">
        <v>1372</v>
      </c>
      <c r="D485" s="1" t="s">
        <v>1373</v>
      </c>
      <c r="E485" s="1" t="s">
        <v>431</v>
      </c>
      <c r="F485" s="1" t="s">
        <v>713</v>
      </c>
    </row>
    <row r="486" spans="1:8" x14ac:dyDescent="0.25">
      <c r="A486" s="1">
        <v>752</v>
      </c>
      <c r="B486" s="1" t="s">
        <v>1374</v>
      </c>
      <c r="C486" s="1" t="s">
        <v>1375</v>
      </c>
      <c r="D486" s="1" t="s">
        <v>1376</v>
      </c>
      <c r="F486" s="1" t="s">
        <v>76</v>
      </c>
    </row>
    <row r="487" spans="1:8" x14ac:dyDescent="0.25">
      <c r="A487" s="1">
        <v>751</v>
      </c>
      <c r="B487" s="1" t="s">
        <v>1377</v>
      </c>
      <c r="C487" s="1" t="s">
        <v>1378</v>
      </c>
      <c r="D487" s="1" t="s">
        <v>1379</v>
      </c>
      <c r="F487" s="1" t="s">
        <v>76</v>
      </c>
    </row>
    <row r="488" spans="1:8" x14ac:dyDescent="0.25">
      <c r="A488" s="1">
        <v>750</v>
      </c>
      <c r="B488" s="1" t="s">
        <v>1380</v>
      </c>
      <c r="C488" s="1" t="s">
        <v>1381</v>
      </c>
      <c r="D488" s="1" t="s">
        <v>1382</v>
      </c>
      <c r="F488" s="1" t="s">
        <v>16</v>
      </c>
    </row>
    <row r="489" spans="1:8" x14ac:dyDescent="0.25">
      <c r="A489" s="1">
        <v>746</v>
      </c>
      <c r="B489" s="1" t="s">
        <v>1383</v>
      </c>
      <c r="C489" s="1" t="s">
        <v>1384</v>
      </c>
      <c r="D489" s="1" t="s">
        <v>1385</v>
      </c>
      <c r="E489" s="1" t="s">
        <v>68</v>
      </c>
      <c r="F489" s="1" t="s">
        <v>857</v>
      </c>
    </row>
    <row r="490" spans="1:8" x14ac:dyDescent="0.25">
      <c r="A490" s="1">
        <v>745</v>
      </c>
      <c r="B490" s="1" t="s">
        <v>1386</v>
      </c>
      <c r="C490" s="1" t="s">
        <v>1387</v>
      </c>
      <c r="D490" s="1" t="s">
        <v>1388</v>
      </c>
      <c r="E490" s="1" t="s">
        <v>68</v>
      </c>
      <c r="F490" s="1" t="s">
        <v>443</v>
      </c>
    </row>
    <row r="491" spans="1:8" x14ac:dyDescent="0.25">
      <c r="A491" s="1">
        <v>744</v>
      </c>
      <c r="B491" s="1" t="s">
        <v>1389</v>
      </c>
      <c r="C491" s="1" t="s">
        <v>1390</v>
      </c>
      <c r="D491" s="1" t="s">
        <v>1391</v>
      </c>
      <c r="E491" s="1" t="s">
        <v>68</v>
      </c>
      <c r="F491" s="1" t="s">
        <v>857</v>
      </c>
    </row>
    <row r="492" spans="1:8" x14ac:dyDescent="0.25">
      <c r="A492" s="1">
        <v>743</v>
      </c>
      <c r="B492" s="1" t="s">
        <v>1392</v>
      </c>
      <c r="C492" s="1" t="s">
        <v>1393</v>
      </c>
      <c r="D492" s="1" t="s">
        <v>1394</v>
      </c>
      <c r="E492" s="1" t="s">
        <v>68</v>
      </c>
      <c r="F492" s="1" t="s">
        <v>122</v>
      </c>
      <c r="G492" s="2">
        <v>42047.415972222225</v>
      </c>
      <c r="H492" s="2">
        <v>43081.506249999999</v>
      </c>
    </row>
    <row r="493" spans="1:8" x14ac:dyDescent="0.25">
      <c r="A493" s="1">
        <v>738</v>
      </c>
      <c r="B493" s="1" t="s">
        <v>1395</v>
      </c>
      <c r="D493" s="1" t="s">
        <v>1396</v>
      </c>
      <c r="E493" s="1" t="s">
        <v>1397</v>
      </c>
      <c r="F493" s="1" t="s">
        <v>586</v>
      </c>
    </row>
    <row r="494" spans="1:8" x14ac:dyDescent="0.25">
      <c r="A494" s="1">
        <v>736</v>
      </c>
      <c r="B494" s="1" t="s">
        <v>1398</v>
      </c>
      <c r="C494" s="1" t="s">
        <v>1399</v>
      </c>
      <c r="D494" s="1" t="s">
        <v>1400</v>
      </c>
      <c r="E494" s="1" t="s">
        <v>532</v>
      </c>
      <c r="F494" s="1" t="s">
        <v>21</v>
      </c>
      <c r="G494" s="2">
        <v>42047.101388888892</v>
      </c>
      <c r="H494" s="2">
        <v>42047.345138888886</v>
      </c>
    </row>
    <row r="495" spans="1:8" x14ac:dyDescent="0.25">
      <c r="A495" s="1">
        <v>735</v>
      </c>
      <c r="B495" s="1" t="s">
        <v>1401</v>
      </c>
      <c r="C495" s="1" t="s">
        <v>1402</v>
      </c>
      <c r="D495" s="1" t="s">
        <v>1403</v>
      </c>
      <c r="E495" s="1" t="s">
        <v>68</v>
      </c>
      <c r="F495" s="1" t="s">
        <v>443</v>
      </c>
    </row>
    <row r="496" spans="1:8" x14ac:dyDescent="0.25">
      <c r="A496" s="1">
        <v>733</v>
      </c>
      <c r="B496" s="1" t="s">
        <v>1404</v>
      </c>
      <c r="C496" s="1" t="s">
        <v>1405</v>
      </c>
      <c r="D496" s="1" t="s">
        <v>1406</v>
      </c>
      <c r="F496" s="1" t="s">
        <v>69</v>
      </c>
    </row>
    <row r="497" spans="1:8" x14ac:dyDescent="0.25">
      <c r="A497" s="1">
        <v>729</v>
      </c>
      <c r="B497" s="1" t="s">
        <v>1407</v>
      </c>
      <c r="C497" s="1" t="s">
        <v>1408</v>
      </c>
      <c r="D497" s="1" t="s">
        <v>1409</v>
      </c>
      <c r="E497" s="1" t="s">
        <v>15</v>
      </c>
      <c r="F497" s="1" t="s">
        <v>69</v>
      </c>
    </row>
    <row r="498" spans="1:8" x14ac:dyDescent="0.25">
      <c r="A498" s="1">
        <v>728</v>
      </c>
      <c r="B498" s="1" t="s">
        <v>1410</v>
      </c>
      <c r="C498" s="1" t="s">
        <v>1411</v>
      </c>
      <c r="D498" s="1" t="s">
        <v>1412</v>
      </c>
      <c r="E498" s="1" t="s">
        <v>1088</v>
      </c>
      <c r="F498" s="1" t="s">
        <v>626</v>
      </c>
    </row>
    <row r="499" spans="1:8" x14ac:dyDescent="0.25">
      <c r="A499" s="1">
        <v>725</v>
      </c>
      <c r="B499" s="1" t="s">
        <v>1413</v>
      </c>
      <c r="C499" s="1" t="s">
        <v>1414</v>
      </c>
      <c r="D499" s="1" t="s">
        <v>1415</v>
      </c>
      <c r="E499" s="1" t="s">
        <v>485</v>
      </c>
      <c r="F499" s="1" t="s">
        <v>21</v>
      </c>
      <c r="G499" s="2">
        <v>42046.205555555556</v>
      </c>
      <c r="H499" s="2">
        <v>42047.427777777775</v>
      </c>
    </row>
    <row r="500" spans="1:8" x14ac:dyDescent="0.25">
      <c r="A500" s="1">
        <v>723</v>
      </c>
      <c r="B500" s="1" t="s">
        <v>1416</v>
      </c>
      <c r="C500" s="1" t="s">
        <v>1417</v>
      </c>
      <c r="D500" s="1" t="s">
        <v>1418</v>
      </c>
      <c r="E500" s="1" t="s">
        <v>32</v>
      </c>
      <c r="F500" s="1" t="s">
        <v>69</v>
      </c>
    </row>
    <row r="501" spans="1:8" x14ac:dyDescent="0.25">
      <c r="A501" s="1">
        <v>722</v>
      </c>
      <c r="B501" s="1" t="s">
        <v>1419</v>
      </c>
      <c r="C501" s="1" t="s">
        <v>1420</v>
      </c>
      <c r="D501" s="1" t="s">
        <v>1421</v>
      </c>
      <c r="E501" s="1" t="s">
        <v>284</v>
      </c>
      <c r="F501" s="1" t="s">
        <v>69</v>
      </c>
      <c r="G501" s="2">
        <v>42046.063194444447</v>
      </c>
      <c r="H501" s="2">
        <v>42052.448611111111</v>
      </c>
    </row>
    <row r="502" spans="1:8" x14ac:dyDescent="0.25">
      <c r="A502" s="1">
        <v>721</v>
      </c>
      <c r="B502" s="1" t="s">
        <v>1422</v>
      </c>
      <c r="C502" s="1" t="s">
        <v>1423</v>
      </c>
      <c r="D502" s="1" t="s">
        <v>1424</v>
      </c>
      <c r="E502" s="1" t="s">
        <v>20</v>
      </c>
      <c r="F502" s="1" t="s">
        <v>1425</v>
      </c>
    </row>
    <row r="503" spans="1:8" x14ac:dyDescent="0.25">
      <c r="A503" s="1">
        <v>717</v>
      </c>
      <c r="B503" s="1" t="s">
        <v>1426</v>
      </c>
      <c r="C503" s="1" t="s">
        <v>1427</v>
      </c>
      <c r="D503" s="1" t="s">
        <v>1428</v>
      </c>
      <c r="E503" s="1" t="s">
        <v>284</v>
      </c>
      <c r="F503" s="1" t="s">
        <v>69</v>
      </c>
    </row>
    <row r="504" spans="1:8" x14ac:dyDescent="0.25">
      <c r="A504" s="1">
        <v>715</v>
      </c>
      <c r="B504" s="1" t="s">
        <v>1429</v>
      </c>
      <c r="C504" s="1" t="s">
        <v>1430</v>
      </c>
      <c r="D504" s="1" t="s">
        <v>1431</v>
      </c>
      <c r="E504" s="1" t="s">
        <v>80</v>
      </c>
      <c r="F504" s="1" t="s">
        <v>69</v>
      </c>
    </row>
    <row r="505" spans="1:8" x14ac:dyDescent="0.25">
      <c r="A505" s="1">
        <v>713</v>
      </c>
      <c r="B505" s="1" t="s">
        <v>1432</v>
      </c>
      <c r="C505" s="1" t="s">
        <v>1433</v>
      </c>
      <c r="D505" s="1" t="s">
        <v>1434</v>
      </c>
      <c r="E505" s="1" t="s">
        <v>683</v>
      </c>
      <c r="F505" s="1" t="s">
        <v>774</v>
      </c>
    </row>
    <row r="506" spans="1:8" x14ac:dyDescent="0.25">
      <c r="A506" s="1">
        <v>709</v>
      </c>
      <c r="B506" s="1" t="s">
        <v>1435</v>
      </c>
      <c r="C506" s="1" t="s">
        <v>1436</v>
      </c>
      <c r="D506" s="1" t="s">
        <v>1437</v>
      </c>
      <c r="E506" s="1" t="s">
        <v>1438</v>
      </c>
      <c r="F506" s="1" t="s">
        <v>61</v>
      </c>
    </row>
    <row r="507" spans="1:8" x14ac:dyDescent="0.25">
      <c r="A507" s="1">
        <v>708</v>
      </c>
      <c r="B507" s="1" t="s">
        <v>1439</v>
      </c>
      <c r="C507" s="1" t="s">
        <v>1440</v>
      </c>
      <c r="D507" s="1" t="s">
        <v>1441</v>
      </c>
      <c r="E507" s="1" t="s">
        <v>1088</v>
      </c>
      <c r="F507" s="1" t="s">
        <v>1024</v>
      </c>
      <c r="G507" s="2">
        <v>42045.344444444447</v>
      </c>
      <c r="H507" s="2">
        <v>42154.399305555555</v>
      </c>
    </row>
    <row r="508" spans="1:8" x14ac:dyDescent="0.25">
      <c r="A508" s="1">
        <v>707</v>
      </c>
      <c r="B508" s="1" t="s">
        <v>1442</v>
      </c>
      <c r="C508" s="1" t="s">
        <v>1440</v>
      </c>
      <c r="D508" s="1" t="s">
        <v>1443</v>
      </c>
      <c r="E508" s="1" t="s">
        <v>1444</v>
      </c>
      <c r="F508" s="1" t="s">
        <v>46</v>
      </c>
    </row>
    <row r="509" spans="1:8" x14ac:dyDescent="0.25">
      <c r="A509" s="1">
        <v>706</v>
      </c>
      <c r="B509" s="1" t="s">
        <v>1445</v>
      </c>
      <c r="C509" s="1" t="s">
        <v>1440</v>
      </c>
      <c r="D509" s="1" t="s">
        <v>1446</v>
      </c>
      <c r="E509" s="1" t="s">
        <v>15</v>
      </c>
      <c r="F509" s="1" t="s">
        <v>25</v>
      </c>
    </row>
    <row r="510" spans="1:8" x14ac:dyDescent="0.25">
      <c r="A510" s="1">
        <v>705</v>
      </c>
      <c r="B510" s="1" t="s">
        <v>1447</v>
      </c>
      <c r="C510" s="1" t="s">
        <v>1440</v>
      </c>
      <c r="D510" s="1" t="s">
        <v>1448</v>
      </c>
      <c r="E510" s="1" t="s">
        <v>838</v>
      </c>
      <c r="F510" s="1" t="s">
        <v>25</v>
      </c>
    </row>
    <row r="511" spans="1:8" x14ac:dyDescent="0.25">
      <c r="A511" s="1">
        <v>704</v>
      </c>
      <c r="B511" s="1" t="s">
        <v>1449</v>
      </c>
      <c r="C511" s="1" t="s">
        <v>1440</v>
      </c>
      <c r="D511" s="1" t="s">
        <v>1450</v>
      </c>
      <c r="E511" s="1" t="s">
        <v>532</v>
      </c>
      <c r="F511" s="1" t="s">
        <v>894</v>
      </c>
    </row>
    <row r="512" spans="1:8" x14ac:dyDescent="0.25">
      <c r="A512" s="1">
        <v>703</v>
      </c>
      <c r="B512" s="1" t="s">
        <v>1451</v>
      </c>
      <c r="C512" s="1" t="s">
        <v>1440</v>
      </c>
      <c r="D512" s="1" t="s">
        <v>1452</v>
      </c>
      <c r="E512" s="1" t="s">
        <v>1222</v>
      </c>
      <c r="F512" s="1" t="s">
        <v>626</v>
      </c>
    </row>
    <row r="513" spans="1:8" x14ac:dyDescent="0.25">
      <c r="A513" s="1">
        <v>702</v>
      </c>
      <c r="B513" s="1" t="s">
        <v>1453</v>
      </c>
      <c r="C513" s="1" t="s">
        <v>1440</v>
      </c>
      <c r="D513" s="1" t="s">
        <v>1454</v>
      </c>
      <c r="E513" s="1" t="s">
        <v>15</v>
      </c>
      <c r="F513" s="1" t="s">
        <v>46</v>
      </c>
    </row>
    <row r="514" spans="1:8" x14ac:dyDescent="0.25">
      <c r="A514" s="1">
        <v>701</v>
      </c>
      <c r="B514" s="1" t="s">
        <v>1455</v>
      </c>
      <c r="C514" s="1" t="s">
        <v>1456</v>
      </c>
      <c r="D514" s="1" t="s">
        <v>1457</v>
      </c>
      <c r="E514" s="1" t="s">
        <v>68</v>
      </c>
      <c r="F514" s="1" t="s">
        <v>443</v>
      </c>
    </row>
    <row r="515" spans="1:8" x14ac:dyDescent="0.25">
      <c r="A515" s="1">
        <v>700</v>
      </c>
      <c r="B515" s="1" t="s">
        <v>1458</v>
      </c>
      <c r="C515" s="1" t="s">
        <v>1459</v>
      </c>
      <c r="D515" s="1" t="s">
        <v>1460</v>
      </c>
      <c r="E515" s="1" t="s">
        <v>20</v>
      </c>
      <c r="F515" s="1" t="s">
        <v>626</v>
      </c>
    </row>
    <row r="516" spans="1:8" x14ac:dyDescent="0.25">
      <c r="A516" s="1">
        <v>699</v>
      </c>
      <c r="B516" s="1" t="s">
        <v>1461</v>
      </c>
      <c r="C516" s="1" t="s">
        <v>1462</v>
      </c>
      <c r="D516" s="1" t="s">
        <v>1463</v>
      </c>
      <c r="E516" s="1" t="s">
        <v>20</v>
      </c>
      <c r="F516" s="1" t="s">
        <v>322</v>
      </c>
      <c r="G516" s="2">
        <v>42044.806250000001</v>
      </c>
    </row>
    <row r="517" spans="1:8" x14ac:dyDescent="0.25">
      <c r="A517" s="1">
        <v>696</v>
      </c>
      <c r="B517" s="1" t="s">
        <v>1464</v>
      </c>
      <c r="C517" s="1" t="s">
        <v>1465</v>
      </c>
      <c r="D517" s="1" t="s">
        <v>1466</v>
      </c>
      <c r="E517" s="1" t="s">
        <v>20</v>
      </c>
      <c r="F517" s="1" t="s">
        <v>69</v>
      </c>
    </row>
    <row r="518" spans="1:8" x14ac:dyDescent="0.25">
      <c r="A518" s="1">
        <v>694</v>
      </c>
      <c r="B518" s="1" t="s">
        <v>1467</v>
      </c>
      <c r="C518" s="1" t="s">
        <v>1468</v>
      </c>
      <c r="D518" s="1" t="s">
        <v>1469</v>
      </c>
      <c r="E518" s="1" t="s">
        <v>114</v>
      </c>
      <c r="F518" s="1" t="s">
        <v>1214</v>
      </c>
    </row>
    <row r="519" spans="1:8" x14ac:dyDescent="0.25">
      <c r="A519" s="1">
        <v>693</v>
      </c>
      <c r="B519" s="1" t="s">
        <v>1470</v>
      </c>
      <c r="C519" s="1" t="s">
        <v>1471</v>
      </c>
      <c r="D519" s="1" t="s">
        <v>1472</v>
      </c>
      <c r="E519" s="1" t="s">
        <v>20</v>
      </c>
      <c r="F519" s="1" t="s">
        <v>1473</v>
      </c>
      <c r="G519" s="2">
        <v>42043.854166666664</v>
      </c>
    </row>
    <row r="520" spans="1:8" x14ac:dyDescent="0.25">
      <c r="A520" s="1">
        <v>692</v>
      </c>
      <c r="B520" s="1" t="s">
        <v>1474</v>
      </c>
      <c r="C520" s="1" t="s">
        <v>1475</v>
      </c>
      <c r="D520" s="1" t="s">
        <v>1476</v>
      </c>
      <c r="E520" s="1" t="s">
        <v>40</v>
      </c>
      <c r="F520" s="1" t="s">
        <v>46</v>
      </c>
    </row>
    <row r="521" spans="1:8" x14ac:dyDescent="0.25">
      <c r="A521" s="1">
        <v>686</v>
      </c>
      <c r="B521" s="1" t="s">
        <v>1477</v>
      </c>
      <c r="C521" s="1" t="s">
        <v>1478</v>
      </c>
      <c r="D521" s="1" t="s">
        <v>1479</v>
      </c>
      <c r="E521" s="1" t="s">
        <v>114</v>
      </c>
      <c r="F521" s="1" t="s">
        <v>582</v>
      </c>
    </row>
    <row r="522" spans="1:8" x14ac:dyDescent="0.25">
      <c r="A522" s="1">
        <v>685</v>
      </c>
      <c r="B522" s="1" t="s">
        <v>1480</v>
      </c>
      <c r="C522" s="1" t="s">
        <v>1481</v>
      </c>
      <c r="D522" s="1" t="s">
        <v>1482</v>
      </c>
      <c r="F522" s="1" t="s">
        <v>76</v>
      </c>
    </row>
    <row r="523" spans="1:8" x14ac:dyDescent="0.25">
      <c r="A523" s="1">
        <v>684</v>
      </c>
      <c r="B523" s="1" t="s">
        <v>1483</v>
      </c>
      <c r="C523" s="1" t="s">
        <v>1484</v>
      </c>
      <c r="D523" s="1" t="s">
        <v>1485</v>
      </c>
      <c r="E523" s="1" t="s">
        <v>20</v>
      </c>
      <c r="F523" s="1" t="s">
        <v>288</v>
      </c>
      <c r="G523" s="2">
        <v>42043.198611111111</v>
      </c>
      <c r="H523" s="2">
        <v>42907.161111111112</v>
      </c>
    </row>
    <row r="524" spans="1:8" x14ac:dyDescent="0.25">
      <c r="A524" s="1">
        <v>683</v>
      </c>
      <c r="B524" s="1" t="s">
        <v>1486</v>
      </c>
      <c r="C524" s="1" t="s">
        <v>1487</v>
      </c>
      <c r="D524" s="1" t="s">
        <v>1488</v>
      </c>
      <c r="E524" s="1" t="s">
        <v>485</v>
      </c>
      <c r="F524" s="1" t="s">
        <v>76</v>
      </c>
    </row>
    <row r="525" spans="1:8" x14ac:dyDescent="0.25">
      <c r="A525" s="1">
        <v>682</v>
      </c>
      <c r="B525" s="1" t="s">
        <v>1489</v>
      </c>
      <c r="C525" s="1" t="s">
        <v>1490</v>
      </c>
      <c r="D525" s="1" t="s">
        <v>1491</v>
      </c>
      <c r="E525" s="1" t="s">
        <v>114</v>
      </c>
      <c r="F525" s="1" t="s">
        <v>21</v>
      </c>
    </row>
    <row r="526" spans="1:8" x14ac:dyDescent="0.25">
      <c r="A526" s="1">
        <v>679</v>
      </c>
      <c r="B526" s="1" t="s">
        <v>1492</v>
      </c>
      <c r="C526" s="1" t="s">
        <v>1493</v>
      </c>
      <c r="D526" s="1" t="s">
        <v>1494</v>
      </c>
      <c r="E526" s="1" t="s">
        <v>68</v>
      </c>
      <c r="F526" s="1" t="s">
        <v>443</v>
      </c>
    </row>
    <row r="527" spans="1:8" x14ac:dyDescent="0.25">
      <c r="A527" s="1">
        <v>674</v>
      </c>
      <c r="B527" s="1" t="s">
        <v>1495</v>
      </c>
      <c r="C527" s="1" t="s">
        <v>1496</v>
      </c>
      <c r="D527" s="1" t="s">
        <v>1497</v>
      </c>
      <c r="E527" s="1" t="s">
        <v>344</v>
      </c>
      <c r="F527" s="1" t="s">
        <v>46</v>
      </c>
    </row>
    <row r="528" spans="1:8" x14ac:dyDescent="0.25">
      <c r="A528" s="1">
        <v>670</v>
      </c>
      <c r="B528" s="1" t="s">
        <v>1498</v>
      </c>
      <c r="C528" s="1" t="s">
        <v>1499</v>
      </c>
      <c r="D528" s="1" t="s">
        <v>1500</v>
      </c>
      <c r="E528" s="1" t="s">
        <v>1501</v>
      </c>
      <c r="F528" s="1" t="s">
        <v>61</v>
      </c>
    </row>
    <row r="529" spans="1:8" x14ac:dyDescent="0.25">
      <c r="A529" s="1">
        <v>668</v>
      </c>
      <c r="B529" s="1" t="s">
        <v>1502</v>
      </c>
      <c r="C529" s="1" t="s">
        <v>1503</v>
      </c>
      <c r="D529" s="1" t="s">
        <v>1504</v>
      </c>
      <c r="E529" s="1" t="s">
        <v>20</v>
      </c>
      <c r="F529" s="1" t="s">
        <v>288</v>
      </c>
    </row>
    <row r="530" spans="1:8" x14ac:dyDescent="0.25">
      <c r="A530" s="1">
        <v>666</v>
      </c>
      <c r="B530" s="1" t="s">
        <v>1505</v>
      </c>
      <c r="C530" s="1" t="s">
        <v>1506</v>
      </c>
      <c r="D530" s="1" t="s">
        <v>1507</v>
      </c>
      <c r="E530" s="1" t="s">
        <v>284</v>
      </c>
      <c r="F530" s="1" t="s">
        <v>1024</v>
      </c>
      <c r="G530" s="2">
        <v>42042.220833333333</v>
      </c>
      <c r="H530" s="2">
        <v>42042.578472222223</v>
      </c>
    </row>
    <row r="531" spans="1:8" x14ac:dyDescent="0.25">
      <c r="A531" s="1">
        <v>663</v>
      </c>
      <c r="B531" s="1" t="s">
        <v>1508</v>
      </c>
      <c r="C531" s="1" t="s">
        <v>1509</v>
      </c>
      <c r="D531" s="1" t="s">
        <v>1510</v>
      </c>
      <c r="E531" s="1" t="s">
        <v>1511</v>
      </c>
      <c r="F531" s="1" t="s">
        <v>11</v>
      </c>
    </row>
    <row r="532" spans="1:8" x14ac:dyDescent="0.25">
      <c r="A532" s="1">
        <v>661</v>
      </c>
      <c r="B532" s="1" t="s">
        <v>1512</v>
      </c>
      <c r="C532" s="1" t="s">
        <v>1513</v>
      </c>
      <c r="D532" s="1" t="s">
        <v>1514</v>
      </c>
      <c r="E532" s="1" t="s">
        <v>284</v>
      </c>
      <c r="F532" s="1" t="s">
        <v>69</v>
      </c>
    </row>
    <row r="533" spans="1:8" x14ac:dyDescent="0.25">
      <c r="A533" s="1">
        <v>659</v>
      </c>
      <c r="B533" s="1" t="s">
        <v>1515</v>
      </c>
      <c r="C533" s="1" t="s">
        <v>1516</v>
      </c>
      <c r="D533" s="1" t="s">
        <v>1517</v>
      </c>
      <c r="E533" s="1" t="s">
        <v>1397</v>
      </c>
      <c r="F533" s="1" t="s">
        <v>443</v>
      </c>
      <c r="G533" s="2">
        <v>42041.655555555553</v>
      </c>
      <c r="H533" s="2">
        <v>42042.296527777777</v>
      </c>
    </row>
    <row r="534" spans="1:8" x14ac:dyDescent="0.25">
      <c r="A534" s="1">
        <v>657</v>
      </c>
      <c r="B534" s="1" t="s">
        <v>1518</v>
      </c>
      <c r="C534" s="1" t="s">
        <v>1519</v>
      </c>
      <c r="D534" s="1" t="s">
        <v>1520</v>
      </c>
      <c r="E534" s="1" t="s">
        <v>1397</v>
      </c>
      <c r="F534" s="1" t="s">
        <v>1024</v>
      </c>
      <c r="G534" s="2">
        <v>42041.496527777781</v>
      </c>
      <c r="H534" s="2">
        <v>42042.57916666667</v>
      </c>
    </row>
    <row r="535" spans="1:8" x14ac:dyDescent="0.25">
      <c r="A535" s="1">
        <v>655</v>
      </c>
      <c r="B535" s="1" t="s">
        <v>1521</v>
      </c>
      <c r="C535" s="1" t="s">
        <v>1522</v>
      </c>
      <c r="D535" s="1" t="s">
        <v>1523</v>
      </c>
      <c r="E535" s="1" t="s">
        <v>129</v>
      </c>
      <c r="F535" s="1" t="s">
        <v>33</v>
      </c>
    </row>
    <row r="536" spans="1:8" x14ac:dyDescent="0.25">
      <c r="A536" s="1">
        <v>653</v>
      </c>
      <c r="B536" s="1" t="s">
        <v>1524</v>
      </c>
      <c r="C536" s="1" t="s">
        <v>1525</v>
      </c>
      <c r="D536" s="1" t="s">
        <v>1526</v>
      </c>
      <c r="E536" s="1" t="s">
        <v>1501</v>
      </c>
      <c r="F536" s="1" t="s">
        <v>61</v>
      </c>
      <c r="G536" s="2">
        <v>42041.455555555556</v>
      </c>
      <c r="H536" s="2">
        <v>42061.209722222222</v>
      </c>
    </row>
    <row r="537" spans="1:8" x14ac:dyDescent="0.25">
      <c r="A537" s="1">
        <v>652</v>
      </c>
      <c r="B537" s="1" t="s">
        <v>1527</v>
      </c>
      <c r="C537" s="1" t="s">
        <v>1528</v>
      </c>
      <c r="D537" s="1" t="s">
        <v>1529</v>
      </c>
      <c r="E537" s="1" t="s">
        <v>114</v>
      </c>
      <c r="F537" s="1" t="s">
        <v>58</v>
      </c>
      <c r="G537" s="2">
        <v>42041.45208333333</v>
      </c>
      <c r="H537" s="2">
        <v>42704.270833333336</v>
      </c>
    </row>
    <row r="538" spans="1:8" x14ac:dyDescent="0.25">
      <c r="A538" s="1">
        <v>649</v>
      </c>
      <c r="B538" s="1" t="s">
        <v>1530</v>
      </c>
      <c r="C538" s="1" t="s">
        <v>1531</v>
      </c>
      <c r="D538" s="1" t="s">
        <v>1532</v>
      </c>
      <c r="E538" s="1" t="s">
        <v>20</v>
      </c>
      <c r="F538" s="1" t="s">
        <v>21</v>
      </c>
      <c r="G538" s="2">
        <v>42041.397916666669</v>
      </c>
    </row>
    <row r="539" spans="1:8" x14ac:dyDescent="0.25">
      <c r="A539" s="1">
        <v>647</v>
      </c>
      <c r="B539" s="1" t="s">
        <v>1533</v>
      </c>
      <c r="C539" s="1" t="s">
        <v>1534</v>
      </c>
      <c r="D539" s="1" t="s">
        <v>1535</v>
      </c>
      <c r="E539" s="1" t="s">
        <v>20</v>
      </c>
      <c r="F539" s="1" t="s">
        <v>130</v>
      </c>
    </row>
    <row r="540" spans="1:8" x14ac:dyDescent="0.25">
      <c r="A540" s="1">
        <v>645</v>
      </c>
      <c r="B540" s="1" t="s">
        <v>1536</v>
      </c>
      <c r="C540" s="1" t="s">
        <v>1537</v>
      </c>
      <c r="D540" s="1" t="s">
        <v>1538</v>
      </c>
      <c r="E540" s="1" t="s">
        <v>532</v>
      </c>
      <c r="F540" s="1" t="s">
        <v>382</v>
      </c>
    </row>
    <row r="541" spans="1:8" x14ac:dyDescent="0.25">
      <c r="A541" s="1">
        <v>644</v>
      </c>
      <c r="B541" s="1" t="s">
        <v>1539</v>
      </c>
      <c r="C541" s="1" t="s">
        <v>1540</v>
      </c>
      <c r="D541" s="1" t="s">
        <v>1541</v>
      </c>
      <c r="E541" s="1" t="s">
        <v>20</v>
      </c>
      <c r="F541" s="1" t="s">
        <v>130</v>
      </c>
      <c r="G541" s="2">
        <v>42040.538888888892</v>
      </c>
      <c r="H541" s="2">
        <v>43355.326388888891</v>
      </c>
    </row>
    <row r="542" spans="1:8" x14ac:dyDescent="0.25">
      <c r="A542" s="1">
        <v>642</v>
      </c>
      <c r="B542" s="1" t="s">
        <v>1542</v>
      </c>
      <c r="C542" s="1" t="s">
        <v>1543</v>
      </c>
      <c r="D542" s="1" t="s">
        <v>1544</v>
      </c>
      <c r="E542" s="1" t="s">
        <v>57</v>
      </c>
      <c r="F542" s="1" t="s">
        <v>58</v>
      </c>
      <c r="G542" s="2">
        <v>42040.513194444444</v>
      </c>
      <c r="H542" s="2">
        <v>43140.396527777775</v>
      </c>
    </row>
    <row r="543" spans="1:8" x14ac:dyDescent="0.25">
      <c r="A543" s="1">
        <v>641</v>
      </c>
      <c r="B543" s="1" t="s">
        <v>1545</v>
      </c>
      <c r="C543" s="1" t="s">
        <v>1546</v>
      </c>
      <c r="D543" s="1" t="s">
        <v>1547</v>
      </c>
      <c r="E543" s="1" t="s">
        <v>57</v>
      </c>
      <c r="F543" s="1" t="s">
        <v>1548</v>
      </c>
    </row>
    <row r="544" spans="1:8" x14ac:dyDescent="0.25">
      <c r="A544" s="1">
        <v>640</v>
      </c>
      <c r="B544" s="1" t="s">
        <v>1549</v>
      </c>
      <c r="C544" s="1" t="s">
        <v>1550</v>
      </c>
      <c r="D544" s="1" t="s">
        <v>1551</v>
      </c>
      <c r="F544" s="1" t="s">
        <v>69</v>
      </c>
    </row>
    <row r="545" spans="1:8" x14ac:dyDescent="0.25">
      <c r="A545" s="1">
        <v>638</v>
      </c>
      <c r="B545" s="1" t="s">
        <v>1552</v>
      </c>
      <c r="C545" s="1" t="s">
        <v>1553</v>
      </c>
      <c r="D545" s="1" t="s">
        <v>1554</v>
      </c>
      <c r="F545" s="1" t="s">
        <v>69</v>
      </c>
    </row>
    <row r="546" spans="1:8" x14ac:dyDescent="0.25">
      <c r="A546" s="1">
        <v>637</v>
      </c>
      <c r="B546" s="1" t="s">
        <v>1555</v>
      </c>
      <c r="C546" s="1" t="s">
        <v>1556</v>
      </c>
      <c r="D546" s="1" t="s">
        <v>1557</v>
      </c>
      <c r="E546" s="1" t="s">
        <v>15</v>
      </c>
      <c r="F546" s="1" t="s">
        <v>1558</v>
      </c>
    </row>
    <row r="547" spans="1:8" x14ac:dyDescent="0.25">
      <c r="A547" s="1">
        <v>636</v>
      </c>
      <c r="B547" s="1" t="s">
        <v>1559</v>
      </c>
      <c r="C547" s="1" t="s">
        <v>1560</v>
      </c>
      <c r="D547" s="1" t="s">
        <v>1561</v>
      </c>
      <c r="E547" s="1" t="s">
        <v>344</v>
      </c>
      <c r="F547" s="1" t="s">
        <v>713</v>
      </c>
    </row>
    <row r="548" spans="1:8" x14ac:dyDescent="0.25">
      <c r="A548" s="1">
        <v>633</v>
      </c>
      <c r="B548" s="1" t="s">
        <v>1562</v>
      </c>
      <c r="C548" s="1" t="s">
        <v>1563</v>
      </c>
      <c r="D548" s="1" t="s">
        <v>1564</v>
      </c>
      <c r="F548" s="1" t="s">
        <v>25</v>
      </c>
    </row>
    <row r="549" spans="1:8" x14ac:dyDescent="0.25">
      <c r="A549" s="1">
        <v>632</v>
      </c>
      <c r="B549" s="1" t="s">
        <v>1565</v>
      </c>
      <c r="C549" s="1" t="s">
        <v>1566</v>
      </c>
      <c r="D549" s="1" t="s">
        <v>1567</v>
      </c>
      <c r="F549" s="1" t="s">
        <v>25</v>
      </c>
    </row>
    <row r="550" spans="1:8" x14ac:dyDescent="0.25">
      <c r="A550" s="1">
        <v>626</v>
      </c>
      <c r="B550" s="1" t="s">
        <v>1568</v>
      </c>
      <c r="C550" s="1" t="s">
        <v>1569</v>
      </c>
      <c r="D550" s="1" t="s">
        <v>1570</v>
      </c>
      <c r="E550" s="1" t="s">
        <v>20</v>
      </c>
      <c r="F550" s="1" t="s">
        <v>21</v>
      </c>
    </row>
    <row r="551" spans="1:8" x14ac:dyDescent="0.25">
      <c r="A551" s="1">
        <v>625</v>
      </c>
      <c r="B551" s="1" t="s">
        <v>1571</v>
      </c>
      <c r="C551" s="1" t="s">
        <v>1572</v>
      </c>
      <c r="D551" s="1" t="s">
        <v>1573</v>
      </c>
      <c r="E551" s="1" t="s">
        <v>114</v>
      </c>
      <c r="F551" s="1" t="s">
        <v>288</v>
      </c>
    </row>
    <row r="552" spans="1:8" x14ac:dyDescent="0.25">
      <c r="A552" s="1">
        <v>624</v>
      </c>
      <c r="B552" s="1" t="s">
        <v>1574</v>
      </c>
      <c r="C552" s="1" t="s">
        <v>1575</v>
      </c>
      <c r="D552" s="1" t="s">
        <v>1576</v>
      </c>
      <c r="E552" s="1" t="s">
        <v>344</v>
      </c>
      <c r="F552" s="1" t="s">
        <v>271</v>
      </c>
      <c r="G552" s="2">
        <v>42039.602777777778</v>
      </c>
      <c r="H552" s="2">
        <v>42040.088888888888</v>
      </c>
    </row>
    <row r="553" spans="1:8" x14ac:dyDescent="0.25">
      <c r="A553" s="1">
        <v>623</v>
      </c>
      <c r="B553" s="1" t="s">
        <v>1577</v>
      </c>
      <c r="C553" s="1" t="s">
        <v>1578</v>
      </c>
      <c r="D553" s="1" t="s">
        <v>1579</v>
      </c>
      <c r="E553" s="1" t="s">
        <v>284</v>
      </c>
      <c r="F553" s="1" t="s">
        <v>1580</v>
      </c>
      <c r="G553" s="2">
        <v>42039.510416666664</v>
      </c>
      <c r="H553" s="2">
        <v>42047.589583333334</v>
      </c>
    </row>
    <row r="554" spans="1:8" x14ac:dyDescent="0.25">
      <c r="A554" s="1">
        <v>621</v>
      </c>
      <c r="B554" s="1" t="s">
        <v>1581</v>
      </c>
      <c r="C554" s="1" t="s">
        <v>1582</v>
      </c>
      <c r="D554" s="1" t="s">
        <v>1583</v>
      </c>
      <c r="E554" s="1" t="s">
        <v>68</v>
      </c>
      <c r="F554" s="1" t="s">
        <v>443</v>
      </c>
    </row>
    <row r="555" spans="1:8" x14ac:dyDescent="0.25">
      <c r="A555" s="1">
        <v>619</v>
      </c>
      <c r="B555" s="1" t="s">
        <v>1584</v>
      </c>
      <c r="C555" s="1" t="s">
        <v>1585</v>
      </c>
      <c r="D555" s="1" t="s">
        <v>1586</v>
      </c>
      <c r="E555" s="1" t="s">
        <v>284</v>
      </c>
      <c r="F555" s="1" t="s">
        <v>1580</v>
      </c>
    </row>
    <row r="556" spans="1:8" x14ac:dyDescent="0.25">
      <c r="A556" s="1">
        <v>618</v>
      </c>
      <c r="B556" s="1" t="s">
        <v>1587</v>
      </c>
      <c r="C556" s="1" t="s">
        <v>1588</v>
      </c>
      <c r="D556" s="1" t="s">
        <v>1589</v>
      </c>
      <c r="E556" s="1" t="s">
        <v>80</v>
      </c>
      <c r="F556" s="1" t="s">
        <v>452</v>
      </c>
    </row>
    <row r="557" spans="1:8" x14ac:dyDescent="0.25">
      <c r="A557" s="1">
        <v>617</v>
      </c>
      <c r="B557" s="1" t="s">
        <v>1590</v>
      </c>
      <c r="C557" s="1" t="s">
        <v>1591</v>
      </c>
      <c r="D557" s="1" t="s">
        <v>1592</v>
      </c>
      <c r="E557" s="1" t="s">
        <v>344</v>
      </c>
      <c r="F557" s="1" t="s">
        <v>1580</v>
      </c>
      <c r="G557" s="2">
        <v>42039.30972222222</v>
      </c>
      <c r="H557" s="2">
        <v>42040.088888888888</v>
      </c>
    </row>
    <row r="558" spans="1:8" x14ac:dyDescent="0.25">
      <c r="A558" s="1">
        <v>616</v>
      </c>
      <c r="B558" s="1" t="s">
        <v>1593</v>
      </c>
      <c r="C558" s="1" t="s">
        <v>1594</v>
      </c>
      <c r="D558" s="1" t="s">
        <v>1595</v>
      </c>
      <c r="F558" s="1" t="s">
        <v>894</v>
      </c>
    </row>
    <row r="559" spans="1:8" x14ac:dyDescent="0.25">
      <c r="A559" s="1">
        <v>615</v>
      </c>
      <c r="B559" s="1" t="s">
        <v>1596</v>
      </c>
      <c r="C559" s="1" t="s">
        <v>1597</v>
      </c>
      <c r="D559" s="1" t="s">
        <v>1598</v>
      </c>
      <c r="F559" s="1" t="s">
        <v>69</v>
      </c>
    </row>
    <row r="560" spans="1:8" x14ac:dyDescent="0.25">
      <c r="A560" s="1">
        <v>614</v>
      </c>
      <c r="B560" s="1" t="s">
        <v>1599</v>
      </c>
      <c r="C560" s="1" t="s">
        <v>1600</v>
      </c>
      <c r="D560" s="1" t="s">
        <v>1601</v>
      </c>
      <c r="F560" s="1" t="s">
        <v>69</v>
      </c>
    </row>
    <row r="561" spans="1:8" x14ac:dyDescent="0.25">
      <c r="A561" s="1">
        <v>612</v>
      </c>
      <c r="B561" s="1" t="s">
        <v>1602</v>
      </c>
      <c r="C561" s="1" t="s">
        <v>1603</v>
      </c>
      <c r="D561" s="1" t="s">
        <v>1604</v>
      </c>
      <c r="E561" s="1" t="s">
        <v>284</v>
      </c>
      <c r="F561" s="1" t="s">
        <v>288</v>
      </c>
    </row>
    <row r="562" spans="1:8" x14ac:dyDescent="0.25">
      <c r="A562" s="1">
        <v>610</v>
      </c>
      <c r="B562" s="1" t="s">
        <v>1605</v>
      </c>
      <c r="C562" s="1" t="s">
        <v>1606</v>
      </c>
      <c r="D562" s="1" t="s">
        <v>1607</v>
      </c>
      <c r="E562" s="1" t="s">
        <v>284</v>
      </c>
      <c r="F562" s="1" t="s">
        <v>1024</v>
      </c>
      <c r="G562" s="2">
        <v>42038.415277777778</v>
      </c>
      <c r="H562" s="2">
        <v>42038.417361111111</v>
      </c>
    </row>
    <row r="563" spans="1:8" x14ac:dyDescent="0.25">
      <c r="A563" s="1">
        <v>608</v>
      </c>
      <c r="B563" s="1" t="s">
        <v>1608</v>
      </c>
      <c r="C563" s="1" t="s">
        <v>1609</v>
      </c>
      <c r="D563" s="1" t="s">
        <v>1610</v>
      </c>
      <c r="E563" s="1" t="s">
        <v>284</v>
      </c>
      <c r="F563" s="1" t="s">
        <v>271</v>
      </c>
      <c r="G563" s="2">
        <v>42038.31527777778</v>
      </c>
      <c r="H563" s="2">
        <v>42038.398611111108</v>
      </c>
    </row>
    <row r="564" spans="1:8" x14ac:dyDescent="0.25">
      <c r="A564" s="1">
        <v>606</v>
      </c>
      <c r="B564" s="1" t="s">
        <v>1611</v>
      </c>
      <c r="C564" s="1" t="s">
        <v>1612</v>
      </c>
      <c r="D564" s="1" t="s">
        <v>1613</v>
      </c>
      <c r="E564" s="1" t="s">
        <v>284</v>
      </c>
      <c r="F564" s="1" t="s">
        <v>69</v>
      </c>
      <c r="G564" s="2">
        <v>42038.254166666666</v>
      </c>
      <c r="H564" s="2">
        <v>42098.052777777775</v>
      </c>
    </row>
    <row r="565" spans="1:8" x14ac:dyDescent="0.25">
      <c r="A565" s="1">
        <v>604</v>
      </c>
      <c r="B565" s="1" t="s">
        <v>1614</v>
      </c>
      <c r="C565" s="1" t="s">
        <v>1615</v>
      </c>
      <c r="D565" s="1" t="s">
        <v>1616</v>
      </c>
      <c r="F565" s="1" t="s">
        <v>25</v>
      </c>
    </row>
    <row r="566" spans="1:8" x14ac:dyDescent="0.25">
      <c r="A566" s="1">
        <v>603</v>
      </c>
      <c r="B566" s="1" t="s">
        <v>1617</v>
      </c>
      <c r="C566" s="1" t="s">
        <v>1618</v>
      </c>
      <c r="D566" s="1" t="s">
        <v>1619</v>
      </c>
      <c r="F566" s="1" t="s">
        <v>69</v>
      </c>
    </row>
    <row r="567" spans="1:8" x14ac:dyDescent="0.25">
      <c r="A567" s="1">
        <v>602</v>
      </c>
      <c r="B567" s="1" t="s">
        <v>1620</v>
      </c>
      <c r="C567" s="1" t="s">
        <v>1621</v>
      </c>
      <c r="D567" s="1" t="s">
        <v>1622</v>
      </c>
      <c r="E567" s="1" t="s">
        <v>80</v>
      </c>
      <c r="F567" s="1" t="s">
        <v>69</v>
      </c>
      <c r="G567" s="2">
        <v>42038.171527777777</v>
      </c>
      <c r="H567" s="2">
        <v>42038.176388888889</v>
      </c>
    </row>
    <row r="568" spans="1:8" x14ac:dyDescent="0.25">
      <c r="A568" s="1">
        <v>601</v>
      </c>
      <c r="B568" s="1" t="s">
        <v>1623</v>
      </c>
      <c r="C568" s="1" t="s">
        <v>1624</v>
      </c>
      <c r="D568" s="1" t="s">
        <v>1625</v>
      </c>
      <c r="F568" s="1" t="s">
        <v>58</v>
      </c>
    </row>
    <row r="569" spans="1:8" x14ac:dyDescent="0.25">
      <c r="A569" s="1">
        <v>600</v>
      </c>
      <c r="B569" s="1" t="s">
        <v>1626</v>
      </c>
      <c r="C569" s="1" t="s">
        <v>1627</v>
      </c>
      <c r="D569" s="1" t="s">
        <v>1628</v>
      </c>
      <c r="E569" s="1" t="s">
        <v>284</v>
      </c>
      <c r="F569" s="1" t="s">
        <v>46</v>
      </c>
    </row>
    <row r="570" spans="1:8" x14ac:dyDescent="0.25">
      <c r="A570" s="1">
        <v>599</v>
      </c>
      <c r="B570" s="1" t="s">
        <v>1629</v>
      </c>
      <c r="C570" s="1" t="s">
        <v>1630</v>
      </c>
      <c r="D570" s="1" t="s">
        <v>1631</v>
      </c>
      <c r="F570" s="1" t="s">
        <v>58</v>
      </c>
    </row>
    <row r="571" spans="1:8" x14ac:dyDescent="0.25">
      <c r="A571" s="1">
        <v>598</v>
      </c>
      <c r="B571" s="1" t="s">
        <v>1632</v>
      </c>
      <c r="C571" s="1" t="s">
        <v>1633</v>
      </c>
      <c r="D571" s="1" t="s">
        <v>1634</v>
      </c>
      <c r="E571" s="1" t="s">
        <v>114</v>
      </c>
      <c r="F571" s="1" t="s">
        <v>11</v>
      </c>
      <c r="G571" s="2">
        <v>42037.419444444444</v>
      </c>
      <c r="H571" s="2">
        <v>42041.521527777775</v>
      </c>
    </row>
    <row r="572" spans="1:8" x14ac:dyDescent="0.25">
      <c r="A572" s="1">
        <v>597</v>
      </c>
      <c r="B572" s="1" t="s">
        <v>1635</v>
      </c>
      <c r="C572" s="1" t="s">
        <v>1636</v>
      </c>
      <c r="D572" s="1" t="s">
        <v>1637</v>
      </c>
      <c r="E572" s="1" t="s">
        <v>284</v>
      </c>
      <c r="F572" s="1" t="s">
        <v>69</v>
      </c>
      <c r="G572" s="2">
        <v>42037.415972222225</v>
      </c>
      <c r="H572" s="2">
        <v>42084.225694444445</v>
      </c>
    </row>
    <row r="573" spans="1:8" x14ac:dyDescent="0.25">
      <c r="A573" s="1">
        <v>594</v>
      </c>
      <c r="B573" s="1" t="s">
        <v>1638</v>
      </c>
      <c r="C573" s="1" t="s">
        <v>1639</v>
      </c>
      <c r="D573" s="1" t="s">
        <v>1640</v>
      </c>
      <c r="E573" s="1" t="s">
        <v>1397</v>
      </c>
      <c r="F573" s="1" t="s">
        <v>69</v>
      </c>
    </row>
    <row r="574" spans="1:8" x14ac:dyDescent="0.25">
      <c r="A574" s="1">
        <v>593</v>
      </c>
      <c r="B574" s="1" t="s">
        <v>1641</v>
      </c>
      <c r="C574" s="1" t="s">
        <v>1642</v>
      </c>
      <c r="D574" s="1" t="s">
        <v>1643</v>
      </c>
      <c r="E574" s="1" t="s">
        <v>50</v>
      </c>
      <c r="F574" s="1" t="s">
        <v>894</v>
      </c>
    </row>
    <row r="575" spans="1:8" x14ac:dyDescent="0.25">
      <c r="A575" s="1">
        <v>592</v>
      </c>
      <c r="B575" s="1" t="s">
        <v>1644</v>
      </c>
      <c r="C575" s="1" t="s">
        <v>1645</v>
      </c>
      <c r="D575" s="1" t="s">
        <v>1646</v>
      </c>
      <c r="E575" s="1" t="s">
        <v>284</v>
      </c>
      <c r="F575" s="1" t="s">
        <v>61</v>
      </c>
    </row>
    <row r="576" spans="1:8" x14ac:dyDescent="0.25">
      <c r="A576" s="1">
        <v>591</v>
      </c>
      <c r="B576" s="1" t="s">
        <v>1647</v>
      </c>
      <c r="C576" s="1" t="s">
        <v>1648</v>
      </c>
      <c r="D576" s="1" t="s">
        <v>1649</v>
      </c>
      <c r="E576" s="1" t="s">
        <v>15</v>
      </c>
      <c r="F576" s="1" t="s">
        <v>69</v>
      </c>
    </row>
    <row r="577" spans="1:8" x14ac:dyDescent="0.25">
      <c r="A577" s="1">
        <v>590</v>
      </c>
      <c r="B577" s="1" t="s">
        <v>1650</v>
      </c>
      <c r="C577" s="1" t="s">
        <v>1651</v>
      </c>
      <c r="D577" s="1" t="s">
        <v>1652</v>
      </c>
      <c r="E577" s="1" t="s">
        <v>50</v>
      </c>
      <c r="F577" s="1" t="s">
        <v>894</v>
      </c>
    </row>
    <row r="578" spans="1:8" x14ac:dyDescent="0.25">
      <c r="A578" s="1">
        <v>589</v>
      </c>
      <c r="B578" s="1" t="s">
        <v>1653</v>
      </c>
      <c r="C578" s="1" t="s">
        <v>1654</v>
      </c>
      <c r="D578" s="1" t="s">
        <v>1655</v>
      </c>
      <c r="E578" s="1" t="s">
        <v>378</v>
      </c>
      <c r="F578" s="1" t="s">
        <v>69</v>
      </c>
      <c r="G578" s="2">
        <v>42036.525000000001</v>
      </c>
      <c r="H578" s="2">
        <v>42038.256944444445</v>
      </c>
    </row>
    <row r="579" spans="1:8" x14ac:dyDescent="0.25">
      <c r="A579" s="1">
        <v>587</v>
      </c>
      <c r="B579" s="1" t="s">
        <v>1656</v>
      </c>
      <c r="C579" s="1" t="s">
        <v>1657</v>
      </c>
      <c r="D579" s="1" t="s">
        <v>1658</v>
      </c>
      <c r="E579" s="1" t="s">
        <v>15</v>
      </c>
      <c r="F579" s="1" t="s">
        <v>1149</v>
      </c>
    </row>
    <row r="580" spans="1:8" x14ac:dyDescent="0.25">
      <c r="A580" s="1">
        <v>586</v>
      </c>
      <c r="B580" s="1" t="s">
        <v>1659</v>
      </c>
      <c r="C580" s="1" t="s">
        <v>1660</v>
      </c>
      <c r="D580" s="1" t="s">
        <v>1661</v>
      </c>
      <c r="E580" s="1" t="s">
        <v>80</v>
      </c>
      <c r="F580" s="1" t="s">
        <v>69</v>
      </c>
      <c r="G580" s="2">
        <v>42036.15347222222</v>
      </c>
      <c r="H580" s="2">
        <v>42038.256249999999</v>
      </c>
    </row>
    <row r="581" spans="1:8" x14ac:dyDescent="0.25">
      <c r="A581" s="1">
        <v>585</v>
      </c>
      <c r="B581" s="1" t="s">
        <v>1662</v>
      </c>
      <c r="C581" s="1" t="s">
        <v>1663</v>
      </c>
      <c r="D581" s="1" t="s">
        <v>1664</v>
      </c>
      <c r="E581" s="1" t="s">
        <v>378</v>
      </c>
      <c r="F581" s="1" t="s">
        <v>69</v>
      </c>
      <c r="G581" s="2">
        <v>42036.089583333334</v>
      </c>
      <c r="H581" s="2">
        <v>42038.254861111112</v>
      </c>
    </row>
    <row r="582" spans="1:8" x14ac:dyDescent="0.25">
      <c r="A582" s="1">
        <v>584</v>
      </c>
      <c r="B582" s="1" t="s">
        <v>1665</v>
      </c>
      <c r="C582" s="1" t="s">
        <v>1666</v>
      </c>
      <c r="D582" s="1" t="s">
        <v>1667</v>
      </c>
      <c r="E582" s="1" t="s">
        <v>378</v>
      </c>
      <c r="F582" s="1" t="s">
        <v>1668</v>
      </c>
      <c r="G582" s="2">
        <v>42035.84652777778</v>
      </c>
      <c r="H582" s="2">
        <v>42038.261111111111</v>
      </c>
    </row>
    <row r="583" spans="1:8" x14ac:dyDescent="0.25">
      <c r="A583" s="1">
        <v>581</v>
      </c>
      <c r="B583" s="1" t="s">
        <v>1669</v>
      </c>
      <c r="C583" s="1" t="s">
        <v>1670</v>
      </c>
      <c r="D583" s="1" t="s">
        <v>1671</v>
      </c>
      <c r="E583" s="1" t="s">
        <v>57</v>
      </c>
      <c r="F583" s="1" t="s">
        <v>58</v>
      </c>
    </row>
    <row r="584" spans="1:8" x14ac:dyDescent="0.25">
      <c r="A584" s="1">
        <v>580</v>
      </c>
      <c r="B584" s="1" t="s">
        <v>1672</v>
      </c>
      <c r="C584" s="1" t="s">
        <v>1673</v>
      </c>
      <c r="D584" s="1" t="s">
        <v>1674</v>
      </c>
      <c r="E584" s="1" t="s">
        <v>50</v>
      </c>
      <c r="F584" s="1" t="s">
        <v>69</v>
      </c>
    </row>
    <row r="585" spans="1:8" x14ac:dyDescent="0.25">
      <c r="A585" s="1">
        <v>579</v>
      </c>
      <c r="B585" s="1" t="s">
        <v>1675</v>
      </c>
      <c r="C585" s="1" t="s">
        <v>1676</v>
      </c>
      <c r="D585" s="1" t="s">
        <v>1677</v>
      </c>
      <c r="E585" s="1" t="s">
        <v>1222</v>
      </c>
      <c r="F585" s="1" t="s">
        <v>41</v>
      </c>
    </row>
    <row r="586" spans="1:8" x14ac:dyDescent="0.25">
      <c r="A586" s="1">
        <v>574</v>
      </c>
      <c r="B586" s="1" t="s">
        <v>1678</v>
      </c>
      <c r="C586" s="1" t="s">
        <v>1679</v>
      </c>
      <c r="D586" s="1" t="s">
        <v>1680</v>
      </c>
      <c r="E586" s="1" t="s">
        <v>20</v>
      </c>
      <c r="F586" s="1" t="s">
        <v>1681</v>
      </c>
    </row>
    <row r="587" spans="1:8" x14ac:dyDescent="0.25">
      <c r="A587" s="1">
        <v>572</v>
      </c>
      <c r="B587" s="1" t="s">
        <v>1682</v>
      </c>
      <c r="D587" s="1" t="s">
        <v>1683</v>
      </c>
      <c r="E587" s="1" t="s">
        <v>485</v>
      </c>
      <c r="F587" s="1" t="s">
        <v>271</v>
      </c>
      <c r="G587" s="2">
        <v>42035.279861111114</v>
      </c>
      <c r="H587" s="2">
        <v>42041.44027777778</v>
      </c>
    </row>
    <row r="588" spans="1:8" x14ac:dyDescent="0.25">
      <c r="A588" s="1">
        <v>570</v>
      </c>
      <c r="B588" s="1" t="s">
        <v>1684</v>
      </c>
      <c r="C588" s="1" t="s">
        <v>1685</v>
      </c>
      <c r="D588" s="1" t="s">
        <v>1686</v>
      </c>
      <c r="E588" s="1" t="s">
        <v>32</v>
      </c>
      <c r="F588" s="1" t="s">
        <v>894</v>
      </c>
    </row>
    <row r="589" spans="1:8" x14ac:dyDescent="0.25">
      <c r="A589" s="1">
        <v>568</v>
      </c>
      <c r="B589" s="1" t="s">
        <v>1687</v>
      </c>
      <c r="C589" s="1" t="s">
        <v>1688</v>
      </c>
      <c r="D589" s="1" t="s">
        <v>1689</v>
      </c>
      <c r="F589" s="1" t="s">
        <v>153</v>
      </c>
    </row>
    <row r="590" spans="1:8" x14ac:dyDescent="0.25">
      <c r="A590" s="1">
        <v>566</v>
      </c>
      <c r="B590" s="1" t="s">
        <v>1690</v>
      </c>
      <c r="C590" s="1" t="s">
        <v>1691</v>
      </c>
      <c r="D590" s="1" t="s">
        <v>1692</v>
      </c>
      <c r="E590" s="1" t="s">
        <v>284</v>
      </c>
      <c r="F590" s="1" t="s">
        <v>58</v>
      </c>
      <c r="G590" s="2">
        <v>42034.893750000003</v>
      </c>
      <c r="H590" s="2">
        <v>42103.156944444447</v>
      </c>
    </row>
    <row r="591" spans="1:8" x14ac:dyDescent="0.25">
      <c r="A591" s="1">
        <v>564</v>
      </c>
      <c r="B591" s="1" t="s">
        <v>1693</v>
      </c>
      <c r="C591" s="1" t="s">
        <v>1694</v>
      </c>
      <c r="D591" s="1" t="s">
        <v>1695</v>
      </c>
      <c r="E591" s="1" t="s">
        <v>284</v>
      </c>
      <c r="F591" s="1" t="s">
        <v>61</v>
      </c>
    </row>
    <row r="592" spans="1:8" x14ac:dyDescent="0.25">
      <c r="A592" s="1">
        <v>563</v>
      </c>
      <c r="B592" s="1" t="s">
        <v>1696</v>
      </c>
      <c r="C592" s="1" t="s">
        <v>1697</v>
      </c>
      <c r="D592" s="1" t="s">
        <v>1698</v>
      </c>
      <c r="F592" s="1" t="s">
        <v>1699</v>
      </c>
    </row>
    <row r="593" spans="1:8" x14ac:dyDescent="0.25">
      <c r="A593" s="1">
        <v>560</v>
      </c>
      <c r="B593" s="1" t="s">
        <v>1700</v>
      </c>
      <c r="C593" s="1" t="s">
        <v>1701</v>
      </c>
      <c r="D593" s="1" t="s">
        <v>1702</v>
      </c>
      <c r="E593" s="1" t="s">
        <v>284</v>
      </c>
      <c r="F593" s="1" t="s">
        <v>894</v>
      </c>
    </row>
    <row r="594" spans="1:8" x14ac:dyDescent="0.25">
      <c r="A594" s="1">
        <v>556</v>
      </c>
      <c r="B594" s="1" t="s">
        <v>1703</v>
      </c>
      <c r="C594" s="1" t="s">
        <v>1704</v>
      </c>
      <c r="D594" s="1" t="s">
        <v>1705</v>
      </c>
      <c r="E594" s="1" t="s">
        <v>50</v>
      </c>
      <c r="F594" s="1" t="s">
        <v>46</v>
      </c>
    </row>
    <row r="595" spans="1:8" x14ac:dyDescent="0.25">
      <c r="A595" s="1">
        <v>553</v>
      </c>
      <c r="B595" s="1" t="s">
        <v>1706</v>
      </c>
      <c r="C595" s="1" t="s">
        <v>1707</v>
      </c>
      <c r="D595" s="1" t="s">
        <v>1708</v>
      </c>
      <c r="E595" s="1" t="s">
        <v>284</v>
      </c>
      <c r="F595" s="1" t="s">
        <v>894</v>
      </c>
      <c r="G595" s="2">
        <v>42034.186111111114</v>
      </c>
      <c r="H595" s="2">
        <v>42038.261805555558</v>
      </c>
    </row>
    <row r="596" spans="1:8" x14ac:dyDescent="0.25">
      <c r="A596" s="1">
        <v>549</v>
      </c>
      <c r="B596" s="1" t="s">
        <v>1709</v>
      </c>
      <c r="C596" s="1" t="s">
        <v>1710</v>
      </c>
      <c r="D596" s="1" t="s">
        <v>1711</v>
      </c>
      <c r="E596" s="1" t="s">
        <v>532</v>
      </c>
      <c r="F596" s="1" t="s">
        <v>76</v>
      </c>
      <c r="G596" s="2">
        <v>42033.479166666664</v>
      </c>
    </row>
    <row r="597" spans="1:8" x14ac:dyDescent="0.25">
      <c r="A597" s="1">
        <v>542</v>
      </c>
      <c r="B597" s="1" t="s">
        <v>1712</v>
      </c>
      <c r="C597" s="1" t="s">
        <v>1713</v>
      </c>
      <c r="D597" s="1" t="s">
        <v>1714</v>
      </c>
      <c r="F597" s="1" t="s">
        <v>33</v>
      </c>
    </row>
    <row r="598" spans="1:8" x14ac:dyDescent="0.25">
      <c r="A598" s="1">
        <v>541</v>
      </c>
      <c r="B598" s="1" t="s">
        <v>1715</v>
      </c>
      <c r="C598" s="1" t="s">
        <v>1716</v>
      </c>
      <c r="D598" s="1" t="s">
        <v>1717</v>
      </c>
      <c r="E598" s="1" t="s">
        <v>284</v>
      </c>
      <c r="F598" s="1" t="s">
        <v>33</v>
      </c>
    </row>
    <row r="599" spans="1:8" x14ac:dyDescent="0.25">
      <c r="A599" s="1">
        <v>540</v>
      </c>
      <c r="B599" s="1" t="s">
        <v>1718</v>
      </c>
      <c r="C599" s="1" t="s">
        <v>1719</v>
      </c>
      <c r="D599" s="1" t="s">
        <v>1720</v>
      </c>
      <c r="E599" s="1" t="s">
        <v>57</v>
      </c>
      <c r="F599" s="1" t="s">
        <v>58</v>
      </c>
    </row>
    <row r="600" spans="1:8" x14ac:dyDescent="0.25">
      <c r="A600" s="1">
        <v>539</v>
      </c>
      <c r="B600" s="1" t="s">
        <v>1632</v>
      </c>
      <c r="C600" s="1" t="s">
        <v>1721</v>
      </c>
      <c r="D600" s="1" t="s">
        <v>1722</v>
      </c>
      <c r="E600" s="1" t="s">
        <v>114</v>
      </c>
      <c r="F600" s="1" t="s">
        <v>11</v>
      </c>
      <c r="G600" s="2">
        <v>42033.212500000001</v>
      </c>
      <c r="H600" s="2">
        <v>42037.402777777781</v>
      </c>
    </row>
    <row r="601" spans="1:8" x14ac:dyDescent="0.25">
      <c r="A601" s="1">
        <v>538</v>
      </c>
      <c r="B601" s="1" t="s">
        <v>1723</v>
      </c>
      <c r="C601" s="1" t="s">
        <v>1724</v>
      </c>
      <c r="D601" s="1" t="s">
        <v>1725</v>
      </c>
      <c r="E601" s="1" t="s">
        <v>20</v>
      </c>
      <c r="F601" s="1" t="s">
        <v>76</v>
      </c>
    </row>
    <row r="602" spans="1:8" x14ac:dyDescent="0.25">
      <c r="A602" s="1">
        <v>537</v>
      </c>
      <c r="B602" s="1" t="s">
        <v>1726</v>
      </c>
      <c r="C602" s="1" t="s">
        <v>1727</v>
      </c>
      <c r="D602" s="1" t="s">
        <v>1728</v>
      </c>
      <c r="E602" s="1" t="s">
        <v>1222</v>
      </c>
      <c r="F602" s="1" t="s">
        <v>69</v>
      </c>
      <c r="G602" s="2">
        <v>42033.089583333334</v>
      </c>
      <c r="H602" s="2">
        <v>42033.631249999999</v>
      </c>
    </row>
    <row r="603" spans="1:8" x14ac:dyDescent="0.25">
      <c r="A603" s="1">
        <v>536</v>
      </c>
      <c r="B603" s="1" t="s">
        <v>1729</v>
      </c>
      <c r="C603" s="1" t="s">
        <v>1730</v>
      </c>
      <c r="D603" s="1" t="s">
        <v>1731</v>
      </c>
      <c r="E603" s="1" t="s">
        <v>40</v>
      </c>
      <c r="F603" s="1" t="s">
        <v>69</v>
      </c>
    </row>
    <row r="604" spans="1:8" x14ac:dyDescent="0.25">
      <c r="A604" s="1">
        <v>534</v>
      </c>
      <c r="B604" s="1" t="s">
        <v>1732</v>
      </c>
      <c r="C604" s="1" t="s">
        <v>1733</v>
      </c>
      <c r="D604" s="1" t="s">
        <v>1734</v>
      </c>
      <c r="E604" s="1" t="s">
        <v>284</v>
      </c>
      <c r="F604" s="1" t="s">
        <v>25</v>
      </c>
    </row>
    <row r="605" spans="1:8" x14ac:dyDescent="0.25">
      <c r="A605" s="1">
        <v>532</v>
      </c>
      <c r="B605" s="1" t="s">
        <v>1735</v>
      </c>
      <c r="C605" s="1" t="s">
        <v>1736</v>
      </c>
      <c r="D605" s="1" t="s">
        <v>1737</v>
      </c>
      <c r="E605" s="1" t="s">
        <v>80</v>
      </c>
      <c r="F605" s="1" t="s">
        <v>582</v>
      </c>
    </row>
    <row r="606" spans="1:8" x14ac:dyDescent="0.25">
      <c r="A606" s="1">
        <v>531</v>
      </c>
      <c r="B606" s="1" t="s">
        <v>1738</v>
      </c>
      <c r="C606" s="1" t="s">
        <v>1739</v>
      </c>
      <c r="D606" s="1" t="s">
        <v>1740</v>
      </c>
      <c r="E606" s="1" t="s">
        <v>32</v>
      </c>
      <c r="F606" s="1" t="s">
        <v>69</v>
      </c>
      <c r="G606" s="2">
        <v>42032.152083333334</v>
      </c>
      <c r="H606" s="2">
        <v>42033.630555555559</v>
      </c>
    </row>
    <row r="607" spans="1:8" x14ac:dyDescent="0.25">
      <c r="A607" s="1">
        <v>530</v>
      </c>
      <c r="B607" s="1" t="s">
        <v>1741</v>
      </c>
      <c r="C607" s="1" t="s">
        <v>1742</v>
      </c>
      <c r="D607" s="1" t="s">
        <v>1743</v>
      </c>
      <c r="E607" s="1" t="s">
        <v>20</v>
      </c>
      <c r="F607" s="1" t="s">
        <v>16</v>
      </c>
    </row>
    <row r="608" spans="1:8" x14ac:dyDescent="0.25">
      <c r="A608" s="1">
        <v>529</v>
      </c>
      <c r="B608" s="1" t="s">
        <v>1744</v>
      </c>
      <c r="C608" s="1" t="s">
        <v>1745</v>
      </c>
      <c r="D608" s="1" t="s">
        <v>1746</v>
      </c>
      <c r="E608" s="1" t="s">
        <v>68</v>
      </c>
      <c r="F608" s="1" t="s">
        <v>443</v>
      </c>
    </row>
    <row r="609" spans="1:8" x14ac:dyDescent="0.25">
      <c r="A609" s="1">
        <v>528</v>
      </c>
      <c r="B609" s="1" t="s">
        <v>1747</v>
      </c>
      <c r="C609" s="1" t="s">
        <v>1748</v>
      </c>
      <c r="D609" s="1" t="s">
        <v>1749</v>
      </c>
      <c r="E609" s="1" t="s">
        <v>284</v>
      </c>
      <c r="F609" s="1" t="s">
        <v>61</v>
      </c>
    </row>
    <row r="610" spans="1:8" x14ac:dyDescent="0.25">
      <c r="A610" s="1">
        <v>526</v>
      </c>
      <c r="B610" s="1" t="s">
        <v>1750</v>
      </c>
      <c r="C610" s="1" t="s">
        <v>1751</v>
      </c>
      <c r="D610" s="1" t="s">
        <v>1752</v>
      </c>
      <c r="E610" s="1" t="s">
        <v>20</v>
      </c>
      <c r="F610" s="1" t="s">
        <v>713</v>
      </c>
    </row>
    <row r="611" spans="1:8" x14ac:dyDescent="0.25">
      <c r="A611" s="1">
        <v>525</v>
      </c>
      <c r="B611" s="1" t="s">
        <v>1753</v>
      </c>
      <c r="C611" s="1" t="s">
        <v>1754</v>
      </c>
      <c r="D611" s="1" t="s">
        <v>1755</v>
      </c>
      <c r="E611" s="1" t="s">
        <v>114</v>
      </c>
      <c r="F611" s="1" t="s">
        <v>130</v>
      </c>
    </row>
    <row r="612" spans="1:8" x14ac:dyDescent="0.25">
      <c r="A612" s="1">
        <v>522</v>
      </c>
      <c r="B612" s="1" t="s">
        <v>1756</v>
      </c>
      <c r="C612" s="1" t="s">
        <v>1757</v>
      </c>
      <c r="D612" s="1" t="s">
        <v>1758</v>
      </c>
      <c r="E612" s="1" t="s">
        <v>1444</v>
      </c>
      <c r="F612" s="1" t="s">
        <v>58</v>
      </c>
      <c r="G612" s="2">
        <v>42030.640277777777</v>
      </c>
      <c r="H612" s="2">
        <v>42287.193055555559</v>
      </c>
    </row>
    <row r="613" spans="1:8" x14ac:dyDescent="0.25">
      <c r="A613" s="1">
        <v>519</v>
      </c>
      <c r="B613" s="1" t="s">
        <v>1759</v>
      </c>
      <c r="C613" s="1" t="s">
        <v>1760</v>
      </c>
      <c r="D613" s="1" t="s">
        <v>1761</v>
      </c>
      <c r="E613" s="1" t="s">
        <v>20</v>
      </c>
      <c r="F613" s="1" t="s">
        <v>58</v>
      </c>
      <c r="G613" s="2">
        <v>42028.932638888888</v>
      </c>
      <c r="H613" s="2">
        <v>43717.446527777778</v>
      </c>
    </row>
    <row r="614" spans="1:8" x14ac:dyDescent="0.25">
      <c r="A614" s="1">
        <v>516</v>
      </c>
      <c r="B614" s="1" t="s">
        <v>1762</v>
      </c>
      <c r="C614" s="1" t="s">
        <v>1763</v>
      </c>
      <c r="D614" s="1" t="s">
        <v>1764</v>
      </c>
      <c r="E614" s="1" t="s">
        <v>114</v>
      </c>
      <c r="F614" s="1" t="s">
        <v>1668</v>
      </c>
    </row>
    <row r="615" spans="1:8" x14ac:dyDescent="0.25">
      <c r="A615" s="1">
        <v>514</v>
      </c>
      <c r="B615" s="1" t="s">
        <v>1765</v>
      </c>
      <c r="C615" s="1" t="s">
        <v>1766</v>
      </c>
      <c r="D615" s="1" t="s">
        <v>1767</v>
      </c>
      <c r="E615" s="1" t="s">
        <v>284</v>
      </c>
      <c r="F615" s="1" t="s">
        <v>61</v>
      </c>
    </row>
    <row r="616" spans="1:8" x14ac:dyDescent="0.25">
      <c r="A616" s="1">
        <v>513</v>
      </c>
      <c r="B616" s="1" t="s">
        <v>1768</v>
      </c>
      <c r="C616" s="1" t="s">
        <v>1769</v>
      </c>
      <c r="D616" s="1" t="s">
        <v>1770</v>
      </c>
      <c r="F616" s="1" t="s">
        <v>452</v>
      </c>
    </row>
    <row r="617" spans="1:8" x14ac:dyDescent="0.25">
      <c r="A617" s="1">
        <v>511</v>
      </c>
      <c r="B617" s="1" t="s">
        <v>1771</v>
      </c>
      <c r="C617" s="1" t="s">
        <v>1772</v>
      </c>
      <c r="D617" s="1" t="s">
        <v>1773</v>
      </c>
      <c r="F617" s="1" t="s">
        <v>25</v>
      </c>
    </row>
    <row r="618" spans="1:8" x14ac:dyDescent="0.25">
      <c r="A618" s="1">
        <v>510</v>
      </c>
      <c r="B618" s="1" t="s">
        <v>1774</v>
      </c>
      <c r="C618" s="1" t="s">
        <v>1775</v>
      </c>
      <c r="D618" s="1" t="s">
        <v>1776</v>
      </c>
      <c r="F618" s="1" t="s">
        <v>69</v>
      </c>
    </row>
    <row r="619" spans="1:8" x14ac:dyDescent="0.25">
      <c r="A619" s="1">
        <v>507</v>
      </c>
      <c r="B619" s="1" t="s">
        <v>1777</v>
      </c>
      <c r="C619" s="1" t="s">
        <v>1778</v>
      </c>
      <c r="D619" s="1" t="s">
        <v>1779</v>
      </c>
      <c r="E619" s="1" t="s">
        <v>431</v>
      </c>
      <c r="F619" s="1" t="s">
        <v>713</v>
      </c>
    </row>
    <row r="620" spans="1:8" x14ac:dyDescent="0.25">
      <c r="A620" s="1">
        <v>505</v>
      </c>
      <c r="B620" s="1" t="s">
        <v>1780</v>
      </c>
      <c r="D620" s="1" t="s">
        <v>1781</v>
      </c>
      <c r="E620" s="1" t="s">
        <v>32</v>
      </c>
      <c r="F620" s="1" t="s">
        <v>33</v>
      </c>
      <c r="G620" s="2">
        <v>42027.299305555556</v>
      </c>
      <c r="H620" s="2">
        <v>42027.305555555555</v>
      </c>
    </row>
    <row r="621" spans="1:8" x14ac:dyDescent="0.25">
      <c r="A621" s="1">
        <v>504</v>
      </c>
      <c r="B621" s="1" t="s">
        <v>1782</v>
      </c>
      <c r="C621" s="1" t="s">
        <v>1783</v>
      </c>
      <c r="D621" s="1" t="s">
        <v>1784</v>
      </c>
      <c r="E621" s="1" t="s">
        <v>80</v>
      </c>
      <c r="F621" s="1" t="s">
        <v>69</v>
      </c>
      <c r="G621" s="2">
        <v>42027.144444444442</v>
      </c>
      <c r="H621" s="2">
        <v>42027.216666666667</v>
      </c>
    </row>
    <row r="622" spans="1:8" x14ac:dyDescent="0.25">
      <c r="A622" s="1">
        <v>503</v>
      </c>
      <c r="B622" s="1" t="s">
        <v>1785</v>
      </c>
      <c r="C622" s="1" t="s">
        <v>1786</v>
      </c>
      <c r="D622" s="1" t="s">
        <v>1787</v>
      </c>
      <c r="E622" s="1" t="s">
        <v>114</v>
      </c>
      <c r="F622" s="1" t="s">
        <v>21</v>
      </c>
    </row>
    <row r="623" spans="1:8" x14ac:dyDescent="0.25">
      <c r="A623" s="1">
        <v>498</v>
      </c>
      <c r="B623" s="1" t="s">
        <v>1788</v>
      </c>
      <c r="C623" s="1" t="s">
        <v>1789</v>
      </c>
      <c r="D623" s="1" t="s">
        <v>1790</v>
      </c>
      <c r="E623" s="1" t="s">
        <v>431</v>
      </c>
      <c r="F623" s="1" t="s">
        <v>1149</v>
      </c>
    </row>
    <row r="624" spans="1:8" x14ac:dyDescent="0.25">
      <c r="A624" s="1">
        <v>497</v>
      </c>
      <c r="B624" s="1" t="s">
        <v>1791</v>
      </c>
      <c r="C624" s="1" t="s">
        <v>1792</v>
      </c>
      <c r="D624" s="1" t="s">
        <v>1793</v>
      </c>
      <c r="E624" s="1" t="s">
        <v>20</v>
      </c>
      <c r="F624" s="1" t="s">
        <v>69</v>
      </c>
    </row>
    <row r="625" spans="1:8" x14ac:dyDescent="0.25">
      <c r="A625" s="1">
        <v>496</v>
      </c>
      <c r="B625" s="1" t="s">
        <v>1794</v>
      </c>
      <c r="C625" s="1" t="s">
        <v>1795</v>
      </c>
      <c r="D625" s="1" t="s">
        <v>1796</v>
      </c>
      <c r="E625" s="1" t="s">
        <v>57</v>
      </c>
      <c r="F625" s="1" t="s">
        <v>58</v>
      </c>
    </row>
    <row r="626" spans="1:8" x14ac:dyDescent="0.25">
      <c r="A626" s="1">
        <v>495</v>
      </c>
      <c r="B626" s="1" t="s">
        <v>1797</v>
      </c>
      <c r="C626" s="1" t="s">
        <v>1798</v>
      </c>
      <c r="D626" s="1" t="s">
        <v>1799</v>
      </c>
      <c r="E626" s="1" t="s">
        <v>1511</v>
      </c>
      <c r="F626" s="1" t="s">
        <v>69</v>
      </c>
    </row>
    <row r="627" spans="1:8" x14ac:dyDescent="0.25">
      <c r="A627" s="1">
        <v>494</v>
      </c>
      <c r="B627" s="1" t="s">
        <v>1800</v>
      </c>
      <c r="C627" s="1" t="s">
        <v>1801</v>
      </c>
      <c r="D627" s="1" t="s">
        <v>1802</v>
      </c>
      <c r="E627" s="1" t="s">
        <v>20</v>
      </c>
      <c r="F627" s="1" t="s">
        <v>76</v>
      </c>
      <c r="G627" s="2">
        <v>42026.165277777778</v>
      </c>
      <c r="H627" s="2">
        <v>42907.157638888886</v>
      </c>
    </row>
    <row r="628" spans="1:8" x14ac:dyDescent="0.25">
      <c r="A628" s="1">
        <v>492</v>
      </c>
      <c r="B628" s="1" t="s">
        <v>1803</v>
      </c>
      <c r="C628" s="1" t="s">
        <v>1804</v>
      </c>
      <c r="D628" s="1" t="s">
        <v>1805</v>
      </c>
      <c r="E628" s="1" t="s">
        <v>20</v>
      </c>
      <c r="F628" s="1" t="s">
        <v>76</v>
      </c>
    </row>
    <row r="629" spans="1:8" x14ac:dyDescent="0.25">
      <c r="A629" s="1">
        <v>491</v>
      </c>
      <c r="B629" s="1" t="s">
        <v>1806</v>
      </c>
      <c r="D629" s="1" t="s">
        <v>1807</v>
      </c>
      <c r="F629" s="1" t="s">
        <v>58</v>
      </c>
    </row>
    <row r="630" spans="1:8" x14ac:dyDescent="0.25">
      <c r="A630" s="1">
        <v>490</v>
      </c>
      <c r="B630" s="1" t="s">
        <v>1808</v>
      </c>
      <c r="C630" s="1" t="s">
        <v>1809</v>
      </c>
      <c r="D630" s="1" t="s">
        <v>1810</v>
      </c>
      <c r="E630" s="1" t="s">
        <v>20</v>
      </c>
      <c r="F630" s="1" t="s">
        <v>46</v>
      </c>
    </row>
    <row r="631" spans="1:8" x14ac:dyDescent="0.25">
      <c r="A631" s="1">
        <v>489</v>
      </c>
      <c r="B631" s="1" t="s">
        <v>1811</v>
      </c>
      <c r="C631" s="1" t="s">
        <v>1812</v>
      </c>
      <c r="D631" s="1" t="s">
        <v>1813</v>
      </c>
      <c r="E631" s="1" t="s">
        <v>20</v>
      </c>
      <c r="F631" s="1" t="s">
        <v>288</v>
      </c>
    </row>
    <row r="632" spans="1:8" x14ac:dyDescent="0.25">
      <c r="A632" s="1">
        <v>484</v>
      </c>
      <c r="B632" s="1" t="s">
        <v>1814</v>
      </c>
      <c r="C632" s="1" t="s">
        <v>1815</v>
      </c>
      <c r="D632" s="1" t="s">
        <v>1816</v>
      </c>
      <c r="E632" s="1" t="s">
        <v>57</v>
      </c>
      <c r="F632" s="1" t="s">
        <v>58</v>
      </c>
    </row>
    <row r="633" spans="1:8" x14ac:dyDescent="0.25">
      <c r="A633" s="1">
        <v>482</v>
      </c>
      <c r="B633" s="1" t="s">
        <v>1817</v>
      </c>
      <c r="D633" s="1" t="s">
        <v>1818</v>
      </c>
      <c r="E633" s="1" t="s">
        <v>57</v>
      </c>
      <c r="F633" s="1" t="s">
        <v>69</v>
      </c>
      <c r="G633" s="2">
        <v>42025.088888888888</v>
      </c>
      <c r="H633" s="2">
        <v>42025.616666666669</v>
      </c>
    </row>
    <row r="634" spans="1:8" x14ac:dyDescent="0.25">
      <c r="A634" s="1">
        <v>481</v>
      </c>
      <c r="B634" s="1" t="s">
        <v>1819</v>
      </c>
      <c r="C634" s="1" t="s">
        <v>1820</v>
      </c>
      <c r="D634" s="1" t="s">
        <v>1821</v>
      </c>
      <c r="E634" s="1" t="s">
        <v>80</v>
      </c>
      <c r="F634" s="1" t="s">
        <v>69</v>
      </c>
      <c r="G634" s="2">
        <v>42025.043055555558</v>
      </c>
      <c r="H634" s="2">
        <v>42025.263888888891</v>
      </c>
    </row>
    <row r="635" spans="1:8" x14ac:dyDescent="0.25">
      <c r="A635" s="1">
        <v>480</v>
      </c>
      <c r="B635" s="1" t="s">
        <v>1819</v>
      </c>
      <c r="C635" s="1" t="s">
        <v>1822</v>
      </c>
      <c r="D635" s="1" t="s">
        <v>1823</v>
      </c>
      <c r="E635" s="1" t="s">
        <v>80</v>
      </c>
      <c r="F635" s="1" t="s">
        <v>69</v>
      </c>
      <c r="G635" s="2">
        <v>42025.039583333331</v>
      </c>
      <c r="H635" s="2">
        <v>42025.040277777778</v>
      </c>
    </row>
    <row r="636" spans="1:8" x14ac:dyDescent="0.25">
      <c r="A636" s="1">
        <v>478</v>
      </c>
      <c r="B636" s="1" t="s">
        <v>1824</v>
      </c>
      <c r="C636" s="1" t="s">
        <v>1825</v>
      </c>
      <c r="D636" s="1" t="s">
        <v>1826</v>
      </c>
      <c r="E636" s="1" t="s">
        <v>80</v>
      </c>
      <c r="F636" s="1" t="s">
        <v>69</v>
      </c>
    </row>
    <row r="637" spans="1:8" x14ac:dyDescent="0.25">
      <c r="A637" s="1">
        <v>474</v>
      </c>
      <c r="B637" s="1" t="s">
        <v>1827</v>
      </c>
      <c r="D637" s="1" t="s">
        <v>1828</v>
      </c>
      <c r="F637" s="1" t="s">
        <v>774</v>
      </c>
    </row>
    <row r="638" spans="1:8" x14ac:dyDescent="0.25">
      <c r="A638" s="1">
        <v>470</v>
      </c>
      <c r="B638" s="1" t="s">
        <v>1829</v>
      </c>
      <c r="C638" s="1" t="s">
        <v>1830</v>
      </c>
      <c r="D638" s="1" t="s">
        <v>1831</v>
      </c>
      <c r="E638" s="1" t="s">
        <v>114</v>
      </c>
      <c r="F638" s="1" t="s">
        <v>58</v>
      </c>
    </row>
    <row r="639" spans="1:8" x14ac:dyDescent="0.25">
      <c r="A639" s="1">
        <v>468</v>
      </c>
      <c r="B639" s="1" t="s">
        <v>1832</v>
      </c>
      <c r="C639" s="1" t="s">
        <v>1833</v>
      </c>
      <c r="D639" s="1" t="s">
        <v>1834</v>
      </c>
      <c r="E639" s="1" t="s">
        <v>295</v>
      </c>
      <c r="F639" s="1" t="s">
        <v>69</v>
      </c>
      <c r="G639" s="2">
        <v>42023.543055555558</v>
      </c>
      <c r="H639" s="2">
        <v>42023.558333333334</v>
      </c>
    </row>
    <row r="640" spans="1:8" x14ac:dyDescent="0.25">
      <c r="A640" s="1">
        <v>467</v>
      </c>
      <c r="B640" s="1" t="s">
        <v>1835</v>
      </c>
      <c r="C640" s="1" t="s">
        <v>1836</v>
      </c>
      <c r="D640" s="1" t="s">
        <v>1837</v>
      </c>
      <c r="E640" s="1" t="s">
        <v>40</v>
      </c>
      <c r="F640" s="1" t="s">
        <v>46</v>
      </c>
    </row>
    <row r="641" spans="1:8" x14ac:dyDescent="0.25">
      <c r="A641" s="1">
        <v>466</v>
      </c>
      <c r="B641" s="1" t="s">
        <v>1838</v>
      </c>
      <c r="D641" s="1" t="s">
        <v>1839</v>
      </c>
      <c r="E641" s="1" t="s">
        <v>114</v>
      </c>
      <c r="F641" s="1" t="s">
        <v>69</v>
      </c>
      <c r="G641" s="2">
        <v>42023.275000000001</v>
      </c>
      <c r="H641" s="2">
        <v>42023.330555555556</v>
      </c>
    </row>
    <row r="642" spans="1:8" x14ac:dyDescent="0.25">
      <c r="A642" s="1">
        <v>465</v>
      </c>
      <c r="B642" s="1" t="s">
        <v>1840</v>
      </c>
      <c r="C642" s="1" t="s">
        <v>1841</v>
      </c>
      <c r="D642" s="1" t="s">
        <v>1842</v>
      </c>
      <c r="E642" s="1" t="s">
        <v>378</v>
      </c>
      <c r="F642" s="1" t="s">
        <v>69</v>
      </c>
      <c r="G642" s="2">
        <v>42023.265972222223</v>
      </c>
      <c r="H642" s="2">
        <v>42023.331250000003</v>
      </c>
    </row>
    <row r="643" spans="1:8" x14ac:dyDescent="0.25">
      <c r="A643" s="1">
        <v>464</v>
      </c>
      <c r="B643" s="1" t="s">
        <v>1843</v>
      </c>
      <c r="C643" s="1" t="s">
        <v>1844</v>
      </c>
      <c r="D643" s="1" t="s">
        <v>1845</v>
      </c>
      <c r="E643" s="1" t="s">
        <v>1846</v>
      </c>
      <c r="F643" s="1" t="s">
        <v>69</v>
      </c>
      <c r="G643" s="2">
        <v>42023.17291666667</v>
      </c>
      <c r="H643" s="2">
        <v>42023.272916666669</v>
      </c>
    </row>
    <row r="644" spans="1:8" x14ac:dyDescent="0.25">
      <c r="A644" s="1">
        <v>461</v>
      </c>
      <c r="B644" s="1" t="s">
        <v>1847</v>
      </c>
      <c r="C644" s="1" t="s">
        <v>1848</v>
      </c>
      <c r="D644" s="1" t="s">
        <v>1849</v>
      </c>
      <c r="E644" s="1" t="s">
        <v>20</v>
      </c>
      <c r="F644" s="1" t="s">
        <v>76</v>
      </c>
    </row>
    <row r="645" spans="1:8" x14ac:dyDescent="0.25">
      <c r="A645" s="1">
        <v>455</v>
      </c>
      <c r="B645" s="1" t="s">
        <v>1850</v>
      </c>
      <c r="C645" s="1" t="s">
        <v>1851</v>
      </c>
      <c r="D645" s="1" t="s">
        <v>1852</v>
      </c>
      <c r="E645" s="1" t="s">
        <v>114</v>
      </c>
      <c r="F645" s="1" t="s">
        <v>76</v>
      </c>
    </row>
    <row r="646" spans="1:8" x14ac:dyDescent="0.25">
      <c r="A646" s="1">
        <v>454</v>
      </c>
      <c r="B646" s="1" t="s">
        <v>1853</v>
      </c>
      <c r="C646" s="1" t="s">
        <v>1854</v>
      </c>
      <c r="D646" s="1" t="s">
        <v>1855</v>
      </c>
      <c r="E646" s="1" t="s">
        <v>57</v>
      </c>
      <c r="F646" s="1" t="s">
        <v>857</v>
      </c>
      <c r="G646" s="2">
        <v>42022.037499999999</v>
      </c>
      <c r="H646" s="2">
        <v>42024.631249999999</v>
      </c>
    </row>
    <row r="647" spans="1:8" x14ac:dyDescent="0.25">
      <c r="A647" s="1">
        <v>453</v>
      </c>
      <c r="B647" s="1" t="s">
        <v>1856</v>
      </c>
      <c r="D647" s="1" t="s">
        <v>1857</v>
      </c>
      <c r="E647" s="1" t="s">
        <v>57</v>
      </c>
      <c r="F647" s="1" t="s">
        <v>857</v>
      </c>
      <c r="G647" s="2">
        <v>42021.954861111109</v>
      </c>
      <c r="H647" s="2">
        <v>42022.329861111109</v>
      </c>
    </row>
    <row r="648" spans="1:8" x14ac:dyDescent="0.25">
      <c r="A648" s="1">
        <v>450</v>
      </c>
      <c r="B648" s="1" t="s">
        <v>1858</v>
      </c>
      <c r="C648" s="1" t="s">
        <v>1859</v>
      </c>
      <c r="D648" s="1" t="s">
        <v>1860</v>
      </c>
      <c r="E648" s="1" t="s">
        <v>80</v>
      </c>
      <c r="F648" s="1" t="s">
        <v>288</v>
      </c>
    </row>
    <row r="649" spans="1:8" x14ac:dyDescent="0.25">
      <c r="A649" s="1">
        <v>449</v>
      </c>
      <c r="B649" s="1" t="s">
        <v>1861</v>
      </c>
      <c r="C649" s="1" t="s">
        <v>1862</v>
      </c>
      <c r="D649" s="1" t="s">
        <v>1863</v>
      </c>
      <c r="E649" s="1" t="s">
        <v>68</v>
      </c>
      <c r="F649" s="1" t="s">
        <v>1699</v>
      </c>
    </row>
    <row r="650" spans="1:8" x14ac:dyDescent="0.25">
      <c r="A650" s="1">
        <v>447</v>
      </c>
      <c r="B650" s="1" t="s">
        <v>1864</v>
      </c>
      <c r="D650" s="1" t="s">
        <v>1865</v>
      </c>
      <c r="E650" s="1" t="s">
        <v>114</v>
      </c>
      <c r="F650" s="1" t="s">
        <v>69</v>
      </c>
      <c r="G650" s="2">
        <v>42021.368750000001</v>
      </c>
      <c r="H650" s="2">
        <v>42021.377083333333</v>
      </c>
    </row>
    <row r="651" spans="1:8" x14ac:dyDescent="0.25">
      <c r="A651" s="1">
        <v>445</v>
      </c>
      <c r="B651" s="1" t="s">
        <v>1866</v>
      </c>
      <c r="C651" s="1" t="s">
        <v>1867</v>
      </c>
      <c r="D651" s="1" t="s">
        <v>1868</v>
      </c>
      <c r="E651" s="1" t="s">
        <v>1088</v>
      </c>
      <c r="F651" s="1" t="s">
        <v>69</v>
      </c>
      <c r="G651" s="2">
        <v>42021.363194444442</v>
      </c>
      <c r="H651" s="2">
        <v>42021.377083333333</v>
      </c>
    </row>
    <row r="652" spans="1:8" x14ac:dyDescent="0.25">
      <c r="A652" s="1">
        <v>442</v>
      </c>
      <c r="B652" s="1" t="s">
        <v>1869</v>
      </c>
      <c r="D652" s="1" t="s">
        <v>1870</v>
      </c>
      <c r="E652" s="1" t="s">
        <v>1088</v>
      </c>
      <c r="F652" s="1" t="s">
        <v>130</v>
      </c>
    </row>
    <row r="653" spans="1:8" x14ac:dyDescent="0.25">
      <c r="A653" s="1">
        <v>441</v>
      </c>
      <c r="B653" s="1" t="s">
        <v>1871</v>
      </c>
      <c r="C653" s="1" t="s">
        <v>1872</v>
      </c>
      <c r="D653" s="1" t="s">
        <v>1873</v>
      </c>
      <c r="E653" s="1" t="s">
        <v>32</v>
      </c>
      <c r="F653" s="1" t="s">
        <v>69</v>
      </c>
      <c r="G653" s="2">
        <v>42021.291666666664</v>
      </c>
      <c r="H653" s="2">
        <v>42023.484027777777</v>
      </c>
    </row>
    <row r="654" spans="1:8" x14ac:dyDescent="0.25">
      <c r="A654" s="1">
        <v>440</v>
      </c>
      <c r="B654" s="1" t="s">
        <v>1874</v>
      </c>
      <c r="D654" s="1" t="s">
        <v>1875</v>
      </c>
      <c r="E654" s="1" t="s">
        <v>1088</v>
      </c>
      <c r="F654" s="1" t="s">
        <v>491</v>
      </c>
      <c r="G654" s="2">
        <v>42021.244444444441</v>
      </c>
      <c r="H654" s="2">
        <v>42021.277777777781</v>
      </c>
    </row>
    <row r="655" spans="1:8" x14ac:dyDescent="0.25">
      <c r="A655" s="1">
        <v>439</v>
      </c>
      <c r="B655" s="1" t="s">
        <v>1876</v>
      </c>
      <c r="C655" s="1" t="s">
        <v>1877</v>
      </c>
      <c r="D655" s="1" t="s">
        <v>1878</v>
      </c>
      <c r="E655" s="1" t="s">
        <v>68</v>
      </c>
      <c r="F655" s="1" t="s">
        <v>443</v>
      </c>
    </row>
    <row r="656" spans="1:8" x14ac:dyDescent="0.25">
      <c r="A656" s="1">
        <v>438</v>
      </c>
      <c r="B656" s="1" t="s">
        <v>1879</v>
      </c>
      <c r="D656" s="1" t="s">
        <v>1880</v>
      </c>
      <c r="F656" s="1" t="s">
        <v>46</v>
      </c>
    </row>
    <row r="657" spans="1:8" x14ac:dyDescent="0.25">
      <c r="A657" s="1">
        <v>435</v>
      </c>
      <c r="B657" s="1" t="s">
        <v>1881</v>
      </c>
      <c r="C657" s="1" t="s">
        <v>1882</v>
      </c>
      <c r="D657" s="1" t="s">
        <v>1883</v>
      </c>
      <c r="E657" s="1" t="s">
        <v>20</v>
      </c>
      <c r="F657" s="1" t="s">
        <v>76</v>
      </c>
    </row>
    <row r="658" spans="1:8" x14ac:dyDescent="0.25">
      <c r="A658" s="1">
        <v>432</v>
      </c>
      <c r="B658" s="1" t="s">
        <v>1884</v>
      </c>
      <c r="C658" s="1" t="s">
        <v>1885</v>
      </c>
      <c r="D658" s="1" t="s">
        <v>1886</v>
      </c>
      <c r="E658" s="1" t="s">
        <v>485</v>
      </c>
      <c r="F658" s="1" t="s">
        <v>69</v>
      </c>
      <c r="G658" s="2">
        <v>42020.504166666666</v>
      </c>
      <c r="H658" s="2">
        <v>42020.620833333334</v>
      </c>
    </row>
    <row r="659" spans="1:8" x14ac:dyDescent="0.25">
      <c r="A659" s="1">
        <v>431</v>
      </c>
      <c r="B659" s="1" t="s">
        <v>1887</v>
      </c>
      <c r="C659" s="1" t="s">
        <v>1888</v>
      </c>
      <c r="D659" s="1" t="s">
        <v>1889</v>
      </c>
      <c r="E659" s="1" t="s">
        <v>284</v>
      </c>
      <c r="F659" s="1" t="s">
        <v>130</v>
      </c>
    </row>
    <row r="660" spans="1:8" x14ac:dyDescent="0.25">
      <c r="A660" s="1">
        <v>430</v>
      </c>
      <c r="B660" s="1" t="s">
        <v>1890</v>
      </c>
      <c r="C660" s="1" t="s">
        <v>1891</v>
      </c>
      <c r="D660" s="1" t="s">
        <v>1892</v>
      </c>
      <c r="E660" s="1" t="s">
        <v>284</v>
      </c>
      <c r="F660" s="1" t="s">
        <v>61</v>
      </c>
    </row>
    <row r="661" spans="1:8" x14ac:dyDescent="0.25">
      <c r="A661" s="1">
        <v>429</v>
      </c>
      <c r="B661" s="1" t="s">
        <v>1893</v>
      </c>
      <c r="C661" s="1" t="s">
        <v>1894</v>
      </c>
      <c r="D661" s="1" t="s">
        <v>1895</v>
      </c>
      <c r="E661" s="1" t="s">
        <v>20</v>
      </c>
      <c r="F661" s="1" t="s">
        <v>582</v>
      </c>
      <c r="G661" s="2">
        <v>42020.431250000001</v>
      </c>
      <c r="H661" s="2">
        <v>42031.459722222222</v>
      </c>
    </row>
    <row r="662" spans="1:8" x14ac:dyDescent="0.25">
      <c r="A662" s="1">
        <v>426</v>
      </c>
      <c r="B662" s="1" t="s">
        <v>1896</v>
      </c>
      <c r="C662" s="1" t="s">
        <v>1897</v>
      </c>
      <c r="D662" s="1" t="s">
        <v>1898</v>
      </c>
      <c r="E662" s="1" t="s">
        <v>50</v>
      </c>
      <c r="F662" s="1" t="s">
        <v>288</v>
      </c>
    </row>
    <row r="663" spans="1:8" x14ac:dyDescent="0.25">
      <c r="A663" s="1">
        <v>424</v>
      </c>
      <c r="B663" s="1" t="s">
        <v>1899</v>
      </c>
      <c r="C663" s="1" t="s">
        <v>1900</v>
      </c>
      <c r="D663" s="1" t="s">
        <v>1901</v>
      </c>
      <c r="E663" s="1" t="s">
        <v>759</v>
      </c>
      <c r="F663" s="1" t="s">
        <v>153</v>
      </c>
      <c r="G663" s="2">
        <v>42019.188194444447</v>
      </c>
      <c r="H663" s="2">
        <v>42227.279861111114</v>
      </c>
    </row>
    <row r="664" spans="1:8" x14ac:dyDescent="0.25">
      <c r="A664" s="1">
        <v>423</v>
      </c>
      <c r="B664" s="1" t="s">
        <v>1902</v>
      </c>
      <c r="C664" s="1" t="s">
        <v>1903</v>
      </c>
      <c r="D664" s="1" t="s">
        <v>1904</v>
      </c>
      <c r="E664" s="1" t="s">
        <v>114</v>
      </c>
      <c r="F664" s="1" t="s">
        <v>1905</v>
      </c>
    </row>
    <row r="665" spans="1:8" x14ac:dyDescent="0.25">
      <c r="A665" s="1">
        <v>417</v>
      </c>
      <c r="B665" s="1" t="s">
        <v>1906</v>
      </c>
      <c r="C665" s="1" t="s">
        <v>1907</v>
      </c>
      <c r="D665" s="1" t="s">
        <v>1908</v>
      </c>
      <c r="E665" s="1" t="s">
        <v>80</v>
      </c>
      <c r="F665" s="1" t="s">
        <v>774</v>
      </c>
      <c r="G665" s="2">
        <v>42018.447222222225</v>
      </c>
      <c r="H665" s="2">
        <v>42018.745833333334</v>
      </c>
    </row>
    <row r="666" spans="1:8" x14ac:dyDescent="0.25">
      <c r="A666" s="1">
        <v>415</v>
      </c>
      <c r="B666" s="1" t="s">
        <v>1909</v>
      </c>
      <c r="C666" s="1" t="s">
        <v>1910</v>
      </c>
      <c r="D666" s="1" t="s">
        <v>1911</v>
      </c>
      <c r="F666" s="1" t="s">
        <v>33</v>
      </c>
    </row>
    <row r="667" spans="1:8" x14ac:dyDescent="0.25">
      <c r="A667" s="1">
        <v>410</v>
      </c>
      <c r="B667" s="1" t="s">
        <v>1912</v>
      </c>
      <c r="D667" s="1" t="s">
        <v>1913</v>
      </c>
      <c r="E667" s="1" t="s">
        <v>114</v>
      </c>
      <c r="F667" s="1" t="s">
        <v>69</v>
      </c>
      <c r="G667" s="2">
        <v>42018.34375</v>
      </c>
      <c r="H667" s="2">
        <v>42018.347222222219</v>
      </c>
    </row>
    <row r="668" spans="1:8" x14ac:dyDescent="0.25">
      <c r="A668" s="1">
        <v>409</v>
      </c>
      <c r="B668" s="1" t="s">
        <v>1914</v>
      </c>
      <c r="C668" s="1" t="s">
        <v>1915</v>
      </c>
      <c r="D668" s="1" t="s">
        <v>1916</v>
      </c>
      <c r="E668" s="1" t="s">
        <v>57</v>
      </c>
      <c r="F668" s="1" t="s">
        <v>58</v>
      </c>
    </row>
    <row r="669" spans="1:8" x14ac:dyDescent="0.25">
      <c r="A669" s="1">
        <v>407</v>
      </c>
      <c r="B669" s="1" t="s">
        <v>1917</v>
      </c>
      <c r="C669" s="1" t="s">
        <v>1918</v>
      </c>
      <c r="D669" s="1" t="s">
        <v>1919</v>
      </c>
      <c r="F669" s="1" t="s">
        <v>130</v>
      </c>
    </row>
    <row r="670" spans="1:8" x14ac:dyDescent="0.25">
      <c r="A670" s="1">
        <v>405</v>
      </c>
      <c r="B670" s="1" t="s">
        <v>1920</v>
      </c>
      <c r="C670" s="1" t="s">
        <v>1921</v>
      </c>
      <c r="D670" s="1" t="s">
        <v>1922</v>
      </c>
      <c r="F670" s="1" t="s">
        <v>33</v>
      </c>
    </row>
    <row r="671" spans="1:8" x14ac:dyDescent="0.25">
      <c r="A671" s="1">
        <v>402</v>
      </c>
      <c r="B671" s="1" t="s">
        <v>1923</v>
      </c>
      <c r="C671" s="1" t="s">
        <v>1924</v>
      </c>
      <c r="D671" s="1" t="s">
        <v>1925</v>
      </c>
      <c r="E671" s="1" t="s">
        <v>50</v>
      </c>
      <c r="F671" s="1" t="s">
        <v>69</v>
      </c>
      <c r="G671" s="2">
        <v>42016.69027777778</v>
      </c>
      <c r="H671" s="2">
        <v>42017.51666666667</v>
      </c>
    </row>
    <row r="672" spans="1:8" x14ac:dyDescent="0.25">
      <c r="A672" s="1">
        <v>401</v>
      </c>
      <c r="B672" s="1" t="s">
        <v>1926</v>
      </c>
      <c r="C672" s="1" t="s">
        <v>1927</v>
      </c>
      <c r="D672" s="1" t="s">
        <v>1928</v>
      </c>
      <c r="E672" s="1" t="s">
        <v>50</v>
      </c>
      <c r="F672" s="1" t="s">
        <v>69</v>
      </c>
      <c r="G672" s="2">
        <v>42016.689583333333</v>
      </c>
      <c r="H672" s="2">
        <v>42017.288888888892</v>
      </c>
    </row>
    <row r="673" spans="1:8" x14ac:dyDescent="0.25">
      <c r="A673" s="1">
        <v>400</v>
      </c>
      <c r="B673" s="1" t="s">
        <v>1929</v>
      </c>
      <c r="C673" s="1" t="s">
        <v>1930</v>
      </c>
      <c r="D673" s="1" t="s">
        <v>1931</v>
      </c>
      <c r="E673" s="1" t="s">
        <v>40</v>
      </c>
      <c r="F673" s="1" t="s">
        <v>582</v>
      </c>
    </row>
    <row r="674" spans="1:8" x14ac:dyDescent="0.25">
      <c r="A674" s="1">
        <v>398</v>
      </c>
      <c r="B674" s="1" t="s">
        <v>1932</v>
      </c>
      <c r="C674" s="1" t="s">
        <v>1933</v>
      </c>
      <c r="D674" s="1" t="s">
        <v>1934</v>
      </c>
      <c r="E674" s="1" t="s">
        <v>344</v>
      </c>
      <c r="F674" s="1" t="s">
        <v>69</v>
      </c>
      <c r="G674" s="2">
        <v>42016.334027777775</v>
      </c>
      <c r="H674" s="2">
        <v>42016.724999999999</v>
      </c>
    </row>
    <row r="675" spans="1:8" x14ac:dyDescent="0.25">
      <c r="A675" s="1">
        <v>396</v>
      </c>
      <c r="B675" s="1" t="s">
        <v>1935</v>
      </c>
      <c r="D675" s="1" t="s">
        <v>1936</v>
      </c>
      <c r="E675" s="1" t="s">
        <v>114</v>
      </c>
      <c r="F675" s="1" t="s">
        <v>69</v>
      </c>
      <c r="G675" s="2">
        <v>42016.038194444445</v>
      </c>
      <c r="H675" s="2">
        <v>42016.27847222222</v>
      </c>
    </row>
    <row r="676" spans="1:8" x14ac:dyDescent="0.25">
      <c r="A676" s="1">
        <v>395</v>
      </c>
      <c r="B676" s="1" t="s">
        <v>1937</v>
      </c>
      <c r="C676" s="1" t="s">
        <v>1938</v>
      </c>
      <c r="D676" s="1" t="s">
        <v>1939</v>
      </c>
      <c r="E676" s="1" t="s">
        <v>40</v>
      </c>
      <c r="F676" s="1" t="s">
        <v>76</v>
      </c>
      <c r="G676" s="2">
        <v>42015.924305555556</v>
      </c>
    </row>
    <row r="677" spans="1:8" x14ac:dyDescent="0.25">
      <c r="A677" s="1">
        <v>394</v>
      </c>
      <c r="B677" s="1" t="s">
        <v>1940</v>
      </c>
      <c r="C677" s="1" t="s">
        <v>1941</v>
      </c>
      <c r="D677" s="1" t="s">
        <v>1942</v>
      </c>
      <c r="E677" s="1" t="s">
        <v>40</v>
      </c>
      <c r="F677" s="1" t="s">
        <v>76</v>
      </c>
    </row>
    <row r="678" spans="1:8" x14ac:dyDescent="0.25">
      <c r="A678" s="1">
        <v>392</v>
      </c>
      <c r="B678" s="1" t="s">
        <v>1943</v>
      </c>
      <c r="C678" s="1" t="s">
        <v>1944</v>
      </c>
      <c r="D678" s="1" t="s">
        <v>1945</v>
      </c>
      <c r="E678" s="1" t="s">
        <v>114</v>
      </c>
      <c r="F678" s="1" t="s">
        <v>76</v>
      </c>
    </row>
    <row r="679" spans="1:8" x14ac:dyDescent="0.25">
      <c r="A679" s="1">
        <v>391</v>
      </c>
      <c r="B679" s="1" t="s">
        <v>1946</v>
      </c>
      <c r="C679" s="1" t="s">
        <v>1947</v>
      </c>
      <c r="D679" s="1" t="s">
        <v>1948</v>
      </c>
      <c r="E679" s="1" t="s">
        <v>114</v>
      </c>
      <c r="F679" s="1" t="s">
        <v>76</v>
      </c>
      <c r="G679" s="2">
        <v>42015.352777777778</v>
      </c>
      <c r="H679" s="2">
        <v>42017.636111111111</v>
      </c>
    </row>
    <row r="680" spans="1:8" x14ac:dyDescent="0.25">
      <c r="A680" s="1">
        <v>388</v>
      </c>
      <c r="B680" s="1" t="s">
        <v>1949</v>
      </c>
      <c r="D680" s="1" t="s">
        <v>1950</v>
      </c>
      <c r="F680" s="1" t="s">
        <v>443</v>
      </c>
    </row>
    <row r="681" spans="1:8" x14ac:dyDescent="0.25">
      <c r="A681" s="1">
        <v>387</v>
      </c>
      <c r="B681" s="1" t="s">
        <v>1951</v>
      </c>
      <c r="C681" s="1" t="s">
        <v>1952</v>
      </c>
      <c r="D681" s="1" t="s">
        <v>1953</v>
      </c>
      <c r="E681" s="1" t="s">
        <v>284</v>
      </c>
      <c r="F681" s="1" t="s">
        <v>76</v>
      </c>
      <c r="G681" s="2">
        <v>42014.419444444444</v>
      </c>
      <c r="H681" s="2">
        <v>42036.098611111112</v>
      </c>
    </row>
    <row r="682" spans="1:8" x14ac:dyDescent="0.25">
      <c r="A682" s="1">
        <v>386</v>
      </c>
      <c r="B682" s="1" t="s">
        <v>1954</v>
      </c>
      <c r="C682" s="1" t="s">
        <v>1955</v>
      </c>
      <c r="D682" s="1" t="s">
        <v>1956</v>
      </c>
      <c r="E682" s="1" t="s">
        <v>68</v>
      </c>
      <c r="F682" s="1" t="s">
        <v>33</v>
      </c>
    </row>
    <row r="683" spans="1:8" x14ac:dyDescent="0.25">
      <c r="A683" s="1">
        <v>385</v>
      </c>
      <c r="B683" s="1" t="s">
        <v>1957</v>
      </c>
      <c r="C683" s="1" t="s">
        <v>1958</v>
      </c>
      <c r="D683" s="1" t="s">
        <v>1959</v>
      </c>
      <c r="F683" s="1" t="s">
        <v>130</v>
      </c>
    </row>
    <row r="684" spans="1:8" x14ac:dyDescent="0.25">
      <c r="A684" s="1">
        <v>384</v>
      </c>
      <c r="B684" s="1" t="s">
        <v>1960</v>
      </c>
      <c r="C684" s="1" t="s">
        <v>1961</v>
      </c>
      <c r="D684" s="1" t="s">
        <v>1962</v>
      </c>
      <c r="E684" s="1" t="s">
        <v>431</v>
      </c>
      <c r="F684" s="1" t="s">
        <v>302</v>
      </c>
      <c r="G684" s="2">
        <v>42014.084722222222</v>
      </c>
      <c r="H684" s="2">
        <v>42642.322222222225</v>
      </c>
    </row>
    <row r="685" spans="1:8" x14ac:dyDescent="0.25">
      <c r="A685" s="1">
        <v>382</v>
      </c>
      <c r="B685" s="1" t="s">
        <v>1963</v>
      </c>
      <c r="C685" s="1" t="s">
        <v>1964</v>
      </c>
      <c r="D685" s="1" t="s">
        <v>1965</v>
      </c>
      <c r="E685" s="1" t="s">
        <v>40</v>
      </c>
      <c r="F685" s="1" t="s">
        <v>69</v>
      </c>
    </row>
    <row r="686" spans="1:8" x14ac:dyDescent="0.25">
      <c r="A686" s="1">
        <v>381</v>
      </c>
      <c r="B686" s="1" t="s">
        <v>1966</v>
      </c>
      <c r="C686" s="1" t="s">
        <v>1967</v>
      </c>
      <c r="D686" s="1" t="s">
        <v>1968</v>
      </c>
      <c r="E686" s="1" t="s">
        <v>114</v>
      </c>
      <c r="F686" s="1" t="s">
        <v>76</v>
      </c>
      <c r="G686" s="2">
        <v>42013.660416666666</v>
      </c>
      <c r="H686" s="2">
        <v>42279.659722222219</v>
      </c>
    </row>
    <row r="687" spans="1:8" x14ac:dyDescent="0.25">
      <c r="A687" s="1">
        <v>380</v>
      </c>
      <c r="B687" s="1" t="s">
        <v>1969</v>
      </c>
      <c r="C687" s="1" t="s">
        <v>1970</v>
      </c>
      <c r="D687" s="1" t="s">
        <v>1971</v>
      </c>
      <c r="F687" s="1" t="s">
        <v>288</v>
      </c>
    </row>
    <row r="688" spans="1:8" x14ac:dyDescent="0.25">
      <c r="A688" s="1">
        <v>379</v>
      </c>
      <c r="B688" s="1" t="s">
        <v>1972</v>
      </c>
      <c r="C688" s="1" t="s">
        <v>1973</v>
      </c>
      <c r="D688" s="1" t="s">
        <v>1974</v>
      </c>
      <c r="F688" s="1" t="s">
        <v>1177</v>
      </c>
    </row>
    <row r="689" spans="1:8" x14ac:dyDescent="0.25">
      <c r="A689" s="1">
        <v>377</v>
      </c>
      <c r="B689" s="1" t="s">
        <v>1975</v>
      </c>
      <c r="C689" s="1" t="s">
        <v>1976</v>
      </c>
      <c r="D689" s="1" t="s">
        <v>1977</v>
      </c>
      <c r="E689" s="1" t="s">
        <v>295</v>
      </c>
      <c r="F689" s="1" t="s">
        <v>46</v>
      </c>
      <c r="G689" s="2">
        <v>42013.25277777778</v>
      </c>
      <c r="H689" s="2">
        <v>42013.32708333333</v>
      </c>
    </row>
    <row r="690" spans="1:8" x14ac:dyDescent="0.25">
      <c r="A690" s="1">
        <v>376</v>
      </c>
      <c r="B690" s="1" t="s">
        <v>1978</v>
      </c>
      <c r="C690" s="1" t="s">
        <v>1979</v>
      </c>
      <c r="D690" s="1" t="s">
        <v>1980</v>
      </c>
      <c r="E690" s="1" t="s">
        <v>284</v>
      </c>
      <c r="F690" s="1" t="s">
        <v>33</v>
      </c>
    </row>
    <row r="691" spans="1:8" x14ac:dyDescent="0.25">
      <c r="A691" s="1">
        <v>375</v>
      </c>
      <c r="B691" s="1" t="s">
        <v>1981</v>
      </c>
      <c r="C691" s="1" t="s">
        <v>1982</v>
      </c>
      <c r="D691" s="1" t="s">
        <v>1983</v>
      </c>
      <c r="E691" s="1" t="s">
        <v>32</v>
      </c>
      <c r="F691" s="1" t="s">
        <v>21</v>
      </c>
      <c r="G691" s="2">
        <v>42013.152083333334</v>
      </c>
      <c r="H691" s="2">
        <v>42013.443749999999</v>
      </c>
    </row>
    <row r="692" spans="1:8" x14ac:dyDescent="0.25">
      <c r="A692" s="1">
        <v>373</v>
      </c>
      <c r="B692" s="1" t="s">
        <v>1984</v>
      </c>
      <c r="D692" s="1" t="s">
        <v>1985</v>
      </c>
      <c r="E692" s="1" t="s">
        <v>20</v>
      </c>
      <c r="F692" s="1" t="s">
        <v>153</v>
      </c>
      <c r="G692" s="2">
        <v>42012.769444444442</v>
      </c>
      <c r="H692" s="2">
        <v>42265.208333333336</v>
      </c>
    </row>
    <row r="693" spans="1:8" x14ac:dyDescent="0.25">
      <c r="A693" s="1">
        <v>371</v>
      </c>
      <c r="B693" s="1" t="s">
        <v>1986</v>
      </c>
      <c r="C693" s="1" t="s">
        <v>1987</v>
      </c>
      <c r="D693" s="1" t="s">
        <v>1988</v>
      </c>
      <c r="E693" s="1" t="s">
        <v>532</v>
      </c>
      <c r="F693" s="1" t="s">
        <v>21</v>
      </c>
    </row>
    <row r="694" spans="1:8" x14ac:dyDescent="0.25">
      <c r="A694" s="1">
        <v>367</v>
      </c>
      <c r="B694" s="1" t="s">
        <v>1989</v>
      </c>
      <c r="C694" s="1" t="s">
        <v>1990</v>
      </c>
      <c r="D694" s="1" t="s">
        <v>1991</v>
      </c>
      <c r="E694" s="1" t="s">
        <v>20</v>
      </c>
      <c r="F694" s="1" t="s">
        <v>76</v>
      </c>
      <c r="G694" s="2">
        <v>42012.522916666669</v>
      </c>
      <c r="H694" s="2">
        <v>42015.547222222223</v>
      </c>
    </row>
    <row r="695" spans="1:8" x14ac:dyDescent="0.25">
      <c r="A695" s="1">
        <v>362</v>
      </c>
      <c r="B695" s="1" t="s">
        <v>323</v>
      </c>
      <c r="C695" s="1" t="s">
        <v>1992</v>
      </c>
      <c r="D695" s="1" t="s">
        <v>1993</v>
      </c>
      <c r="E695" s="1" t="s">
        <v>20</v>
      </c>
      <c r="F695" s="1" t="s">
        <v>153</v>
      </c>
      <c r="G695" s="2">
        <v>42012.357638888891</v>
      </c>
      <c r="H695" s="2">
        <v>42012.491666666669</v>
      </c>
    </row>
    <row r="696" spans="1:8" x14ac:dyDescent="0.25">
      <c r="A696" s="1">
        <v>361</v>
      </c>
      <c r="B696" s="1" t="s">
        <v>1994</v>
      </c>
      <c r="C696" s="1" t="s">
        <v>1995</v>
      </c>
      <c r="D696" s="1" t="s">
        <v>1996</v>
      </c>
      <c r="E696" s="1" t="s">
        <v>20</v>
      </c>
      <c r="F696" s="1" t="s">
        <v>894</v>
      </c>
      <c r="G696" s="2">
        <v>42012.229166666664</v>
      </c>
      <c r="H696" s="2">
        <v>42217.180555555555</v>
      </c>
    </row>
    <row r="697" spans="1:8" x14ac:dyDescent="0.25">
      <c r="A697" s="1">
        <v>356</v>
      </c>
      <c r="B697" s="1" t="s">
        <v>1997</v>
      </c>
      <c r="C697" s="1" t="s">
        <v>1998</v>
      </c>
      <c r="D697" s="1" t="s">
        <v>1999</v>
      </c>
      <c r="E697" s="1" t="s">
        <v>32</v>
      </c>
      <c r="F697" s="1" t="s">
        <v>69</v>
      </c>
      <c r="G697" s="2">
        <v>42011.394444444442</v>
      </c>
      <c r="H697" s="2">
        <v>42011.405555555553</v>
      </c>
    </row>
    <row r="698" spans="1:8" x14ac:dyDescent="0.25">
      <c r="A698" s="1">
        <v>355</v>
      </c>
      <c r="B698" s="1" t="s">
        <v>2000</v>
      </c>
      <c r="C698" s="1" t="s">
        <v>2001</v>
      </c>
      <c r="D698" s="1" t="s">
        <v>2002</v>
      </c>
      <c r="E698" s="1" t="s">
        <v>32</v>
      </c>
      <c r="F698" s="1" t="s">
        <v>76</v>
      </c>
      <c r="G698" s="2">
        <v>42011.329861111109</v>
      </c>
      <c r="H698" s="2">
        <v>42011.493055555555</v>
      </c>
    </row>
    <row r="699" spans="1:8" x14ac:dyDescent="0.25">
      <c r="A699" s="1">
        <v>354</v>
      </c>
      <c r="B699" s="1" t="s">
        <v>2003</v>
      </c>
      <c r="C699" s="1" t="s">
        <v>2004</v>
      </c>
      <c r="D699" s="1" t="s">
        <v>2005</v>
      </c>
      <c r="E699" s="1" t="s">
        <v>80</v>
      </c>
      <c r="F699" s="1" t="s">
        <v>69</v>
      </c>
      <c r="G699" s="2">
        <v>42011.296527777777</v>
      </c>
      <c r="H699" s="2">
        <v>42011.331944444442</v>
      </c>
    </row>
    <row r="700" spans="1:8" x14ac:dyDescent="0.25">
      <c r="A700" s="1">
        <v>352</v>
      </c>
      <c r="B700" s="1" t="s">
        <v>2006</v>
      </c>
      <c r="C700" s="1" t="s">
        <v>2007</v>
      </c>
      <c r="D700" s="1" t="s">
        <v>2008</v>
      </c>
      <c r="E700" s="1" t="s">
        <v>114</v>
      </c>
      <c r="F700" s="1" t="s">
        <v>69</v>
      </c>
    </row>
    <row r="701" spans="1:8" x14ac:dyDescent="0.25">
      <c r="A701" s="1">
        <v>351</v>
      </c>
      <c r="B701" s="1" t="s">
        <v>2009</v>
      </c>
      <c r="C701" s="1" t="s">
        <v>2010</v>
      </c>
      <c r="D701" s="1" t="s">
        <v>2011</v>
      </c>
      <c r="E701" s="1" t="s">
        <v>50</v>
      </c>
      <c r="F701" s="1" t="s">
        <v>894</v>
      </c>
    </row>
    <row r="702" spans="1:8" x14ac:dyDescent="0.25">
      <c r="A702" s="1">
        <v>350</v>
      </c>
      <c r="B702" s="1" t="s">
        <v>2012</v>
      </c>
      <c r="C702" s="1" t="s">
        <v>2013</v>
      </c>
      <c r="D702" s="1" t="s">
        <v>2014</v>
      </c>
      <c r="E702" s="1" t="s">
        <v>485</v>
      </c>
      <c r="F702" s="1" t="s">
        <v>69</v>
      </c>
      <c r="G702" s="2">
        <v>42011.151388888888</v>
      </c>
      <c r="H702" s="2">
        <v>42011.293055555558</v>
      </c>
    </row>
    <row r="703" spans="1:8" x14ac:dyDescent="0.25">
      <c r="A703" s="1">
        <v>349</v>
      </c>
      <c r="B703" s="1" t="s">
        <v>2015</v>
      </c>
      <c r="C703" s="1" t="s">
        <v>2016</v>
      </c>
      <c r="D703" s="1" t="s">
        <v>2017</v>
      </c>
      <c r="E703" s="1" t="s">
        <v>1444</v>
      </c>
      <c r="F703" s="1" t="s">
        <v>69</v>
      </c>
      <c r="G703" s="2">
        <v>42011.05972222222</v>
      </c>
      <c r="H703" s="2">
        <v>42011.405555555553</v>
      </c>
    </row>
    <row r="704" spans="1:8" x14ac:dyDescent="0.25">
      <c r="A704" s="1">
        <v>348</v>
      </c>
      <c r="B704" s="1" t="s">
        <v>2018</v>
      </c>
      <c r="D704" s="1" t="s">
        <v>2019</v>
      </c>
      <c r="E704" s="1" t="s">
        <v>114</v>
      </c>
      <c r="F704" s="1" t="s">
        <v>69</v>
      </c>
      <c r="G704" s="2">
        <v>42011.018750000003</v>
      </c>
      <c r="H704" s="2">
        <v>42011.220833333333</v>
      </c>
    </row>
    <row r="705" spans="1:8" x14ac:dyDescent="0.25">
      <c r="A705" s="1">
        <v>346</v>
      </c>
      <c r="B705" s="1" t="s">
        <v>2020</v>
      </c>
      <c r="C705" s="1" t="s">
        <v>2021</v>
      </c>
      <c r="D705" s="1" t="s">
        <v>2022</v>
      </c>
      <c r="E705" s="1" t="s">
        <v>32</v>
      </c>
      <c r="F705" s="1" t="s">
        <v>69</v>
      </c>
      <c r="G705" s="2">
        <v>42010.230555555558</v>
      </c>
      <c r="H705" s="2">
        <v>42012.109722222223</v>
      </c>
    </row>
    <row r="706" spans="1:8" x14ac:dyDescent="0.25">
      <c r="A706" s="1">
        <v>344</v>
      </c>
      <c r="B706" s="1" t="s">
        <v>2023</v>
      </c>
      <c r="C706" s="1" t="s">
        <v>2024</v>
      </c>
      <c r="D706" s="1" t="s">
        <v>2025</v>
      </c>
      <c r="E706" s="1" t="s">
        <v>759</v>
      </c>
      <c r="F706" s="1" t="s">
        <v>76</v>
      </c>
      <c r="G706" s="2">
        <v>42008.820138888892</v>
      </c>
      <c r="H706" s="2">
        <v>42013.419444444444</v>
      </c>
    </row>
    <row r="707" spans="1:8" x14ac:dyDescent="0.25">
      <c r="A707" s="1">
        <v>343</v>
      </c>
      <c r="B707" s="1" t="s">
        <v>2026</v>
      </c>
      <c r="C707" s="1" t="s">
        <v>2027</v>
      </c>
      <c r="D707" s="1" t="s">
        <v>2028</v>
      </c>
      <c r="E707" s="1" t="s">
        <v>32</v>
      </c>
      <c r="F707" s="1" t="s">
        <v>302</v>
      </c>
      <c r="G707" s="2">
        <v>42007.75277777778</v>
      </c>
      <c r="H707" s="2">
        <v>42013.103472222225</v>
      </c>
    </row>
    <row r="708" spans="1:8" x14ac:dyDescent="0.25">
      <c r="A708" s="1">
        <v>342</v>
      </c>
      <c r="B708" s="1" t="s">
        <v>2029</v>
      </c>
      <c r="C708" s="1" t="s">
        <v>2030</v>
      </c>
      <c r="D708" s="1" t="s">
        <v>2031</v>
      </c>
      <c r="E708" s="1" t="s">
        <v>295</v>
      </c>
      <c r="F708" s="1" t="s">
        <v>21</v>
      </c>
    </row>
    <row r="709" spans="1:8" x14ac:dyDescent="0.25">
      <c r="A709" s="1">
        <v>341</v>
      </c>
      <c r="B709" s="1" t="s">
        <v>2032</v>
      </c>
      <c r="C709" s="1" t="s">
        <v>2033</v>
      </c>
      <c r="D709" s="1" t="s">
        <v>2034</v>
      </c>
      <c r="E709" s="1" t="s">
        <v>80</v>
      </c>
      <c r="F709" s="1" t="s">
        <v>16</v>
      </c>
    </row>
    <row r="710" spans="1:8" x14ac:dyDescent="0.25">
      <c r="A710" s="1">
        <v>340</v>
      </c>
      <c r="B710" s="1" t="s">
        <v>2035</v>
      </c>
      <c r="C710" s="1" t="s">
        <v>2036</v>
      </c>
      <c r="D710" s="1" t="s">
        <v>2037</v>
      </c>
      <c r="E710" s="1" t="s">
        <v>20</v>
      </c>
      <c r="F710" s="1" t="s">
        <v>61</v>
      </c>
    </row>
    <row r="711" spans="1:8" x14ac:dyDescent="0.25">
      <c r="A711" s="1">
        <v>338</v>
      </c>
      <c r="B711" s="1" t="s">
        <v>2038</v>
      </c>
      <c r="C711" s="1" t="s">
        <v>2039</v>
      </c>
      <c r="D711" s="1" t="s">
        <v>2040</v>
      </c>
      <c r="E711" s="1" t="s">
        <v>295</v>
      </c>
      <c r="F711" s="1" t="s">
        <v>69</v>
      </c>
      <c r="G711" s="2">
        <v>42006.802083333336</v>
      </c>
      <c r="H711" s="2">
        <v>42019.742361111108</v>
      </c>
    </row>
    <row r="712" spans="1:8" x14ac:dyDescent="0.25">
      <c r="A712" s="1">
        <v>337</v>
      </c>
      <c r="B712" s="1" t="s">
        <v>2041</v>
      </c>
      <c r="C712" s="1" t="s">
        <v>2042</v>
      </c>
      <c r="D712" s="1" t="s">
        <v>2043</v>
      </c>
      <c r="F712" s="1" t="s">
        <v>58</v>
      </c>
    </row>
    <row r="713" spans="1:8" x14ac:dyDescent="0.25">
      <c r="A713" s="1">
        <v>1878</v>
      </c>
      <c r="B713" s="1" t="s">
        <v>2044</v>
      </c>
      <c r="C713" s="1" t="s">
        <v>2045</v>
      </c>
      <c r="D713" s="1" t="s">
        <v>2046</v>
      </c>
      <c r="F713" s="1" t="s">
        <v>382</v>
      </c>
    </row>
    <row r="714" spans="1:8" x14ac:dyDescent="0.25">
      <c r="A714" s="1">
        <v>1877</v>
      </c>
      <c r="B714" s="1" t="s">
        <v>2047</v>
      </c>
      <c r="C714" s="1" t="s">
        <v>2048</v>
      </c>
      <c r="D714" s="1" t="s">
        <v>2049</v>
      </c>
      <c r="E714" s="1" t="s">
        <v>672</v>
      </c>
      <c r="F714" s="1" t="s">
        <v>604</v>
      </c>
    </row>
    <row r="715" spans="1:8" x14ac:dyDescent="0.25">
      <c r="A715" s="1">
        <v>1874</v>
      </c>
      <c r="B715" s="1" t="s">
        <v>2050</v>
      </c>
      <c r="D715" s="1" t="s">
        <v>2051</v>
      </c>
      <c r="E715" s="1" t="s">
        <v>344</v>
      </c>
      <c r="F715" s="1" t="s">
        <v>175</v>
      </c>
      <c r="G715" s="2">
        <v>42154.45416666667</v>
      </c>
      <c r="H715" s="2">
        <v>42157.19027777778</v>
      </c>
    </row>
    <row r="716" spans="1:8" x14ac:dyDescent="0.25">
      <c r="A716" s="1">
        <v>1871</v>
      </c>
      <c r="B716" s="1" t="s">
        <v>2052</v>
      </c>
      <c r="C716" s="1" t="s">
        <v>2053</v>
      </c>
      <c r="D716" s="1" t="s">
        <v>2054</v>
      </c>
      <c r="F716" s="1" t="s">
        <v>69</v>
      </c>
    </row>
    <row r="717" spans="1:8" x14ac:dyDescent="0.25">
      <c r="A717" s="1">
        <v>1866</v>
      </c>
      <c r="B717" s="1" t="s">
        <v>2055</v>
      </c>
      <c r="C717" s="1" t="s">
        <v>2056</v>
      </c>
      <c r="D717" s="1" t="s">
        <v>2057</v>
      </c>
      <c r="E717" s="1" t="s">
        <v>968</v>
      </c>
      <c r="F717" s="1" t="s">
        <v>69</v>
      </c>
      <c r="G717" s="2">
        <v>42153.334722222222</v>
      </c>
      <c r="H717" s="2">
        <v>42710.377083333333</v>
      </c>
    </row>
    <row r="718" spans="1:8" x14ac:dyDescent="0.25">
      <c r="A718" s="1">
        <v>1863</v>
      </c>
      <c r="B718" s="1" t="s">
        <v>2058</v>
      </c>
      <c r="C718" s="1" t="s">
        <v>2059</v>
      </c>
      <c r="D718" s="1" t="s">
        <v>2060</v>
      </c>
      <c r="E718" s="1" t="s">
        <v>759</v>
      </c>
      <c r="F718" s="1" t="s">
        <v>21</v>
      </c>
      <c r="G718" s="2">
        <v>42153.224999999999</v>
      </c>
      <c r="H718" s="2">
        <v>42280.611805555556</v>
      </c>
    </row>
    <row r="719" spans="1:8" x14ac:dyDescent="0.25">
      <c r="A719" s="1">
        <v>1861</v>
      </c>
      <c r="B719" s="1" t="s">
        <v>2061</v>
      </c>
      <c r="C719" s="1" t="s">
        <v>2062</v>
      </c>
      <c r="D719" s="1" t="s">
        <v>2063</v>
      </c>
      <c r="E719" s="1" t="s">
        <v>68</v>
      </c>
      <c r="F719" s="1" t="s">
        <v>33</v>
      </c>
    </row>
    <row r="720" spans="1:8" x14ac:dyDescent="0.25">
      <c r="A720" s="1">
        <v>1855</v>
      </c>
      <c r="B720" s="1" t="s">
        <v>2064</v>
      </c>
      <c r="D720" s="1" t="s">
        <v>2065</v>
      </c>
      <c r="E720" s="1" t="s">
        <v>400</v>
      </c>
      <c r="F720" s="1" t="s">
        <v>69</v>
      </c>
      <c r="G720" s="2">
        <v>42152.904166666667</v>
      </c>
      <c r="H720" s="2">
        <v>42152.923611111109</v>
      </c>
    </row>
    <row r="721" spans="1:8" x14ac:dyDescent="0.25">
      <c r="A721" s="1">
        <v>1854</v>
      </c>
      <c r="B721" s="1" t="s">
        <v>2066</v>
      </c>
      <c r="C721" s="1" t="s">
        <v>2067</v>
      </c>
      <c r="D721" s="1" t="s">
        <v>2068</v>
      </c>
      <c r="E721" s="1" t="s">
        <v>968</v>
      </c>
      <c r="F721" s="1" t="s">
        <v>1162</v>
      </c>
    </row>
    <row r="722" spans="1:8" x14ac:dyDescent="0.25">
      <c r="A722" s="1">
        <v>1851</v>
      </c>
      <c r="B722" s="1" t="s">
        <v>2069</v>
      </c>
      <c r="C722" s="1" t="s">
        <v>2070</v>
      </c>
      <c r="D722" s="1" t="s">
        <v>2071</v>
      </c>
      <c r="E722" s="1" t="s">
        <v>522</v>
      </c>
      <c r="F722" s="1" t="s">
        <v>33</v>
      </c>
      <c r="G722" s="2">
        <v>42152.352083333331</v>
      </c>
      <c r="H722" s="2">
        <v>42238.104166666664</v>
      </c>
    </row>
    <row r="723" spans="1:8" x14ac:dyDescent="0.25">
      <c r="A723" s="1">
        <v>1849</v>
      </c>
      <c r="B723" s="1" t="s">
        <v>2072</v>
      </c>
      <c r="C723" s="1" t="s">
        <v>2073</v>
      </c>
      <c r="D723" s="1" t="s">
        <v>2074</v>
      </c>
      <c r="E723" s="1" t="s">
        <v>532</v>
      </c>
      <c r="F723" s="1" t="s">
        <v>69</v>
      </c>
    </row>
    <row r="724" spans="1:8" x14ac:dyDescent="0.25">
      <c r="A724" s="1">
        <v>1848</v>
      </c>
      <c r="B724" s="1" t="s">
        <v>2075</v>
      </c>
      <c r="C724" s="1" t="s">
        <v>2076</v>
      </c>
      <c r="D724" s="1" t="s">
        <v>2077</v>
      </c>
      <c r="F724" s="1" t="s">
        <v>894</v>
      </c>
    </row>
    <row r="725" spans="1:8" x14ac:dyDescent="0.25">
      <c r="A725" s="1">
        <v>1845</v>
      </c>
      <c r="B725" s="1" t="s">
        <v>2078</v>
      </c>
      <c r="D725" s="1" t="s">
        <v>2079</v>
      </c>
      <c r="F725" s="1" t="s">
        <v>894</v>
      </c>
    </row>
    <row r="726" spans="1:8" x14ac:dyDescent="0.25">
      <c r="A726" s="1">
        <v>1844</v>
      </c>
      <c r="B726" s="1" t="s">
        <v>2080</v>
      </c>
      <c r="C726" s="1" t="s">
        <v>2081</v>
      </c>
      <c r="D726" s="1" t="s">
        <v>2082</v>
      </c>
      <c r="E726" s="1" t="s">
        <v>968</v>
      </c>
      <c r="F726" s="1" t="s">
        <v>1162</v>
      </c>
    </row>
    <row r="727" spans="1:8" x14ac:dyDescent="0.25">
      <c r="A727" s="1">
        <v>1843</v>
      </c>
      <c r="B727" s="1" t="s">
        <v>2083</v>
      </c>
      <c r="C727" s="1" t="s">
        <v>2084</v>
      </c>
      <c r="D727" s="1" t="s">
        <v>2085</v>
      </c>
      <c r="E727" s="1" t="s">
        <v>596</v>
      </c>
      <c r="F727" s="1" t="s">
        <v>597</v>
      </c>
      <c r="G727" s="2">
        <v>42151.331944444442</v>
      </c>
      <c r="H727" s="2">
        <v>42151.893750000003</v>
      </c>
    </row>
    <row r="728" spans="1:8" x14ac:dyDescent="0.25">
      <c r="A728" s="1">
        <v>1841</v>
      </c>
      <c r="B728" s="1" t="s">
        <v>2086</v>
      </c>
      <c r="C728" s="1" t="s">
        <v>2087</v>
      </c>
      <c r="D728" s="1" t="s">
        <v>2088</v>
      </c>
      <c r="F728" s="1" t="s">
        <v>69</v>
      </c>
    </row>
    <row r="729" spans="1:8" x14ac:dyDescent="0.25">
      <c r="A729" s="1">
        <v>1840</v>
      </c>
      <c r="B729" s="1" t="s">
        <v>2089</v>
      </c>
      <c r="C729" s="1" t="s">
        <v>2090</v>
      </c>
      <c r="D729" s="1" t="s">
        <v>2091</v>
      </c>
      <c r="E729" s="1" t="s">
        <v>532</v>
      </c>
      <c r="F729" s="1" t="s">
        <v>719</v>
      </c>
      <c r="G729" s="2">
        <v>42151.195138888892</v>
      </c>
      <c r="H729" s="2">
        <v>42223.284722222219</v>
      </c>
    </row>
    <row r="730" spans="1:8" x14ac:dyDescent="0.25">
      <c r="A730" s="1">
        <v>1839</v>
      </c>
      <c r="B730" s="1" t="s">
        <v>2092</v>
      </c>
      <c r="D730" s="1" t="s">
        <v>2093</v>
      </c>
      <c r="E730" s="1" t="s">
        <v>400</v>
      </c>
      <c r="F730" s="1" t="s">
        <v>33</v>
      </c>
      <c r="G730" s="2">
        <v>42151.106249999997</v>
      </c>
      <c r="H730" s="2">
        <v>42151.431250000001</v>
      </c>
    </row>
    <row r="731" spans="1:8" x14ac:dyDescent="0.25">
      <c r="A731" s="1">
        <v>1838</v>
      </c>
      <c r="B731" s="1" t="s">
        <v>2094</v>
      </c>
      <c r="C731" s="1" t="s">
        <v>2095</v>
      </c>
      <c r="D731" s="1" t="s">
        <v>2096</v>
      </c>
      <c r="E731" s="1" t="s">
        <v>20</v>
      </c>
      <c r="F731" s="1" t="s">
        <v>69</v>
      </c>
      <c r="G731" s="2">
        <v>42150.796527777777</v>
      </c>
      <c r="H731" s="2">
        <v>43070.383333333331</v>
      </c>
    </row>
    <row r="732" spans="1:8" x14ac:dyDescent="0.25">
      <c r="A732" s="1">
        <v>1837</v>
      </c>
      <c r="B732" s="1" t="s">
        <v>2097</v>
      </c>
      <c r="C732" s="1" t="s">
        <v>2098</v>
      </c>
      <c r="D732" s="1" t="s">
        <v>2099</v>
      </c>
      <c r="F732" s="1" t="s">
        <v>25</v>
      </c>
    </row>
    <row r="733" spans="1:8" x14ac:dyDescent="0.25">
      <c r="A733" s="1">
        <v>1836</v>
      </c>
      <c r="B733" s="1" t="s">
        <v>2100</v>
      </c>
      <c r="C733" s="1" t="s">
        <v>2101</v>
      </c>
      <c r="D733" s="1" t="s">
        <v>2102</v>
      </c>
      <c r="E733" s="1" t="s">
        <v>729</v>
      </c>
      <c r="F733" s="1" t="s">
        <v>452</v>
      </c>
      <c r="G733" s="2">
        <v>42149.881249999999</v>
      </c>
      <c r="H733" s="2">
        <v>42684.230555555558</v>
      </c>
    </row>
    <row r="734" spans="1:8" x14ac:dyDescent="0.25">
      <c r="A734" s="1">
        <v>1834</v>
      </c>
      <c r="B734" s="1" t="s">
        <v>2103</v>
      </c>
      <c r="C734" s="1" t="s">
        <v>2104</v>
      </c>
      <c r="D734" s="1" t="s">
        <v>2105</v>
      </c>
      <c r="F734" s="1" t="s">
        <v>288</v>
      </c>
    </row>
    <row r="735" spans="1:8" x14ac:dyDescent="0.25">
      <c r="A735" s="1">
        <v>1832</v>
      </c>
      <c r="B735" s="1" t="s">
        <v>2106</v>
      </c>
      <c r="D735" s="1" t="s">
        <v>2107</v>
      </c>
      <c r="E735" s="1" t="s">
        <v>400</v>
      </c>
      <c r="F735" s="1" t="s">
        <v>33</v>
      </c>
      <c r="G735" s="2">
        <v>42147.425000000003</v>
      </c>
      <c r="H735" s="2">
        <v>42151.105555555558</v>
      </c>
    </row>
    <row r="736" spans="1:8" x14ac:dyDescent="0.25">
      <c r="A736" s="1">
        <v>1831</v>
      </c>
      <c r="B736" s="1" t="s">
        <v>2108</v>
      </c>
      <c r="C736" s="1" t="s">
        <v>2109</v>
      </c>
      <c r="D736" s="1" t="s">
        <v>2110</v>
      </c>
      <c r="E736" s="1" t="s">
        <v>596</v>
      </c>
      <c r="F736" s="1" t="s">
        <v>597</v>
      </c>
    </row>
    <row r="737" spans="1:8" x14ac:dyDescent="0.25">
      <c r="A737" s="1">
        <v>1825</v>
      </c>
      <c r="B737" s="1" t="s">
        <v>2111</v>
      </c>
      <c r="C737" s="1" t="s">
        <v>2112</v>
      </c>
      <c r="D737" s="1" t="s">
        <v>2113</v>
      </c>
      <c r="E737" s="1" t="s">
        <v>968</v>
      </c>
      <c r="F737" s="1" t="s">
        <v>2114</v>
      </c>
      <c r="G737" s="2">
        <v>42146.868750000001</v>
      </c>
      <c r="H737" s="2">
        <v>42308.338888888888</v>
      </c>
    </row>
    <row r="738" spans="1:8" x14ac:dyDescent="0.25">
      <c r="A738" s="1">
        <v>1821</v>
      </c>
      <c r="B738" s="1" t="s">
        <v>2115</v>
      </c>
      <c r="D738" s="1" t="s">
        <v>2116</v>
      </c>
      <c r="E738" s="1" t="s">
        <v>400</v>
      </c>
      <c r="F738" s="1" t="s">
        <v>33</v>
      </c>
      <c r="G738" s="2">
        <v>42146.407638888886</v>
      </c>
      <c r="H738" s="2">
        <v>42146.43472222222</v>
      </c>
    </row>
    <row r="739" spans="1:8" x14ac:dyDescent="0.25">
      <c r="A739" s="1">
        <v>1820</v>
      </c>
      <c r="B739" s="1" t="s">
        <v>2117</v>
      </c>
      <c r="C739" s="1" t="s">
        <v>2118</v>
      </c>
      <c r="D739" s="1" t="s">
        <v>2119</v>
      </c>
      <c r="E739" s="1" t="s">
        <v>759</v>
      </c>
      <c r="F739" s="1" t="s">
        <v>1233</v>
      </c>
      <c r="G739" s="2">
        <v>42146.311111111114</v>
      </c>
      <c r="H739" s="2">
        <v>42535.306944444441</v>
      </c>
    </row>
    <row r="740" spans="1:8" x14ac:dyDescent="0.25">
      <c r="A740" s="1">
        <v>1817</v>
      </c>
      <c r="B740" s="1" t="s">
        <v>2120</v>
      </c>
      <c r="C740" s="1" t="s">
        <v>2121</v>
      </c>
      <c r="D740" s="1" t="s">
        <v>2122</v>
      </c>
      <c r="E740" s="1" t="s">
        <v>32</v>
      </c>
      <c r="F740" s="1" t="s">
        <v>69</v>
      </c>
    </row>
    <row r="741" spans="1:8" x14ac:dyDescent="0.25">
      <c r="A741" s="1">
        <v>1815</v>
      </c>
      <c r="B741" s="1" t="s">
        <v>2123</v>
      </c>
      <c r="D741" s="1" t="s">
        <v>2124</v>
      </c>
      <c r="E741" s="1" t="s">
        <v>400</v>
      </c>
      <c r="F741" s="1" t="s">
        <v>2125</v>
      </c>
    </row>
    <row r="742" spans="1:8" x14ac:dyDescent="0.25">
      <c r="A742" s="1">
        <v>1813</v>
      </c>
      <c r="B742" s="1" t="s">
        <v>2126</v>
      </c>
      <c r="C742" s="1" t="s">
        <v>2127</v>
      </c>
      <c r="D742" s="1" t="s">
        <v>2128</v>
      </c>
      <c r="E742" s="1" t="s">
        <v>759</v>
      </c>
      <c r="F742" s="1" t="s">
        <v>1233</v>
      </c>
      <c r="G742" s="2">
        <v>42146.132638888892</v>
      </c>
      <c r="H742" s="2">
        <v>42280.611805555556</v>
      </c>
    </row>
    <row r="743" spans="1:8" x14ac:dyDescent="0.25">
      <c r="A743" s="1">
        <v>1812</v>
      </c>
      <c r="B743" s="1" t="s">
        <v>2129</v>
      </c>
      <c r="D743" s="1" t="s">
        <v>2130</v>
      </c>
      <c r="E743" s="1" t="s">
        <v>32</v>
      </c>
      <c r="F743" s="1" t="s">
        <v>1233</v>
      </c>
      <c r="G743" s="2">
        <v>42146.128472222219</v>
      </c>
      <c r="H743" s="2">
        <v>42187.143055555556</v>
      </c>
    </row>
    <row r="744" spans="1:8" x14ac:dyDescent="0.25">
      <c r="A744" s="1">
        <v>1808</v>
      </c>
      <c r="B744" s="1" t="s">
        <v>2131</v>
      </c>
      <c r="C744" s="1" t="s">
        <v>2132</v>
      </c>
      <c r="D744" s="1" t="s">
        <v>2133</v>
      </c>
      <c r="E744" s="1" t="s">
        <v>683</v>
      </c>
      <c r="F744" s="1" t="s">
        <v>46</v>
      </c>
    </row>
    <row r="745" spans="1:8" x14ac:dyDescent="0.25">
      <c r="A745" s="1">
        <v>1807</v>
      </c>
      <c r="B745" s="1" t="s">
        <v>2134</v>
      </c>
      <c r="C745" s="1" t="s">
        <v>2135</v>
      </c>
      <c r="D745" s="1" t="s">
        <v>2136</v>
      </c>
      <c r="E745" s="1" t="s">
        <v>15</v>
      </c>
      <c r="F745" s="1" t="s">
        <v>21</v>
      </c>
    </row>
    <row r="746" spans="1:8" x14ac:dyDescent="0.25">
      <c r="A746" s="1">
        <v>1806</v>
      </c>
      <c r="B746" s="1" t="s">
        <v>2137</v>
      </c>
      <c r="C746" s="1" t="s">
        <v>2138</v>
      </c>
      <c r="D746" s="1" t="s">
        <v>2139</v>
      </c>
      <c r="E746" s="1" t="s">
        <v>15</v>
      </c>
      <c r="F746" s="1" t="s">
        <v>69</v>
      </c>
    </row>
    <row r="747" spans="1:8" x14ac:dyDescent="0.25">
      <c r="A747" s="1">
        <v>1805</v>
      </c>
      <c r="B747" s="1" t="s">
        <v>2140</v>
      </c>
      <c r="C747" s="1" t="s">
        <v>2141</v>
      </c>
      <c r="D747" s="1" t="s">
        <v>2142</v>
      </c>
      <c r="E747" s="1" t="s">
        <v>838</v>
      </c>
      <c r="F747" s="1" t="s">
        <v>25</v>
      </c>
    </row>
    <row r="748" spans="1:8" x14ac:dyDescent="0.25">
      <c r="A748" s="1">
        <v>1797</v>
      </c>
      <c r="B748" s="1" t="s">
        <v>2143</v>
      </c>
      <c r="C748" s="1" t="s">
        <v>2144</v>
      </c>
      <c r="D748" s="1" t="s">
        <v>2145</v>
      </c>
      <c r="E748" s="1" t="s">
        <v>20</v>
      </c>
      <c r="F748" s="1" t="s">
        <v>1214</v>
      </c>
    </row>
    <row r="749" spans="1:8" x14ac:dyDescent="0.25">
      <c r="A749" s="1">
        <v>1794</v>
      </c>
      <c r="B749" s="1" t="s">
        <v>2146</v>
      </c>
      <c r="C749" s="1" t="s">
        <v>2147</v>
      </c>
      <c r="D749" s="1" t="s">
        <v>2148</v>
      </c>
      <c r="E749" s="1" t="s">
        <v>968</v>
      </c>
      <c r="F749" s="1" t="s">
        <v>2114</v>
      </c>
      <c r="G749" s="2">
        <v>42144.147222222222</v>
      </c>
      <c r="H749" s="2">
        <v>42710.375694444447</v>
      </c>
    </row>
    <row r="750" spans="1:8" x14ac:dyDescent="0.25">
      <c r="A750" s="1">
        <v>1793</v>
      </c>
      <c r="B750" s="1" t="s">
        <v>2149</v>
      </c>
      <c r="C750" s="1" t="s">
        <v>2150</v>
      </c>
      <c r="D750" s="1" t="s">
        <v>2151</v>
      </c>
      <c r="E750" s="1" t="s">
        <v>40</v>
      </c>
      <c r="F750" s="1" t="s">
        <v>713</v>
      </c>
    </row>
    <row r="751" spans="1:8" x14ac:dyDescent="0.25">
      <c r="A751" s="1">
        <v>1791</v>
      </c>
      <c r="B751" s="1" t="s">
        <v>2152</v>
      </c>
      <c r="D751" s="1" t="s">
        <v>2153</v>
      </c>
      <c r="E751" s="1" t="s">
        <v>68</v>
      </c>
      <c r="F751" s="1" t="s">
        <v>793</v>
      </c>
    </row>
    <row r="752" spans="1:8" x14ac:dyDescent="0.25">
      <c r="A752" s="1">
        <v>1790</v>
      </c>
      <c r="B752" s="1" t="s">
        <v>2154</v>
      </c>
      <c r="C752" s="1" t="s">
        <v>2155</v>
      </c>
      <c r="D752" s="1" t="s">
        <v>2156</v>
      </c>
      <c r="E752" s="1" t="s">
        <v>114</v>
      </c>
      <c r="F752" s="1" t="s">
        <v>11</v>
      </c>
    </row>
    <row r="753" spans="1:8" x14ac:dyDescent="0.25">
      <c r="A753" s="1">
        <v>1788</v>
      </c>
      <c r="B753" s="1" t="s">
        <v>2157</v>
      </c>
      <c r="D753" s="1" t="s">
        <v>2158</v>
      </c>
      <c r="E753" s="1" t="s">
        <v>400</v>
      </c>
      <c r="F753" s="1" t="s">
        <v>33</v>
      </c>
      <c r="G753" s="2">
        <v>42142.613888888889</v>
      </c>
      <c r="H753" s="2">
        <v>42142.613888888889</v>
      </c>
    </row>
    <row r="754" spans="1:8" x14ac:dyDescent="0.25">
      <c r="A754" s="1">
        <v>1787</v>
      </c>
      <c r="B754" s="1" t="s">
        <v>2159</v>
      </c>
      <c r="C754" s="1" t="s">
        <v>2160</v>
      </c>
      <c r="D754" s="1" t="s">
        <v>2161</v>
      </c>
      <c r="E754" s="1" t="s">
        <v>68</v>
      </c>
      <c r="F754" s="1" t="s">
        <v>713</v>
      </c>
    </row>
    <row r="755" spans="1:8" x14ac:dyDescent="0.25">
      <c r="A755" s="1">
        <v>1786</v>
      </c>
      <c r="B755" s="1" t="s">
        <v>2162</v>
      </c>
      <c r="D755" s="1" t="s">
        <v>2163</v>
      </c>
      <c r="E755" s="1" t="s">
        <v>400</v>
      </c>
      <c r="F755" s="1" t="s">
        <v>33</v>
      </c>
      <c r="G755" s="2">
        <v>42142.365277777775</v>
      </c>
      <c r="H755" s="2">
        <v>42142.553472222222</v>
      </c>
    </row>
    <row r="756" spans="1:8" x14ac:dyDescent="0.25">
      <c r="A756" s="1">
        <v>1784</v>
      </c>
      <c r="B756" s="1" t="s">
        <v>2164</v>
      </c>
      <c r="C756" s="1" t="s">
        <v>2165</v>
      </c>
      <c r="D756" s="1" t="s">
        <v>2166</v>
      </c>
      <c r="E756" s="1" t="s">
        <v>838</v>
      </c>
      <c r="F756" s="1" t="s">
        <v>443</v>
      </c>
    </row>
    <row r="757" spans="1:8" x14ac:dyDescent="0.25">
      <c r="A757" s="1">
        <v>1781</v>
      </c>
      <c r="B757" s="1" t="s">
        <v>2167</v>
      </c>
      <c r="C757" s="1" t="s">
        <v>2168</v>
      </c>
      <c r="D757" s="1" t="s">
        <v>2169</v>
      </c>
      <c r="F757" s="1" t="s">
        <v>11</v>
      </c>
    </row>
    <row r="758" spans="1:8" x14ac:dyDescent="0.25">
      <c r="A758" s="1">
        <v>1776</v>
      </c>
      <c r="B758" s="1" t="s">
        <v>2170</v>
      </c>
      <c r="C758" s="1" t="s">
        <v>2171</v>
      </c>
      <c r="D758" s="1" t="s">
        <v>2172</v>
      </c>
      <c r="E758" s="1" t="s">
        <v>68</v>
      </c>
      <c r="F758" s="1" t="s">
        <v>382</v>
      </c>
    </row>
    <row r="759" spans="1:8" x14ac:dyDescent="0.25">
      <c r="A759" s="1">
        <v>1775</v>
      </c>
      <c r="B759" s="1" t="s">
        <v>2173</v>
      </c>
      <c r="C759" s="1" t="s">
        <v>2174</v>
      </c>
      <c r="D759" s="1" t="s">
        <v>2175</v>
      </c>
      <c r="F759" s="1" t="s">
        <v>288</v>
      </c>
    </row>
    <row r="760" spans="1:8" x14ac:dyDescent="0.25">
      <c r="A760" s="1">
        <v>1774</v>
      </c>
      <c r="B760" s="1" t="s">
        <v>2176</v>
      </c>
      <c r="C760" s="1" t="s">
        <v>2177</v>
      </c>
      <c r="D760" s="1" t="s">
        <v>2178</v>
      </c>
      <c r="E760" s="1" t="s">
        <v>759</v>
      </c>
      <c r="F760" s="1" t="s">
        <v>1233</v>
      </c>
      <c r="G760" s="2">
        <v>42140.356944444444</v>
      </c>
      <c r="H760" s="2">
        <v>42266.160416666666</v>
      </c>
    </row>
    <row r="761" spans="1:8" x14ac:dyDescent="0.25">
      <c r="A761" s="1">
        <v>1772</v>
      </c>
      <c r="B761" s="1" t="s">
        <v>2179</v>
      </c>
      <c r="F761" s="1" t="s">
        <v>69</v>
      </c>
    </row>
    <row r="762" spans="1:8" x14ac:dyDescent="0.25">
      <c r="A762" s="1">
        <v>1768</v>
      </c>
      <c r="B762" s="1" t="s">
        <v>2180</v>
      </c>
      <c r="D762" s="1" t="s">
        <v>2181</v>
      </c>
      <c r="E762" s="1" t="s">
        <v>596</v>
      </c>
      <c r="F762" s="1" t="s">
        <v>597</v>
      </c>
    </row>
    <row r="763" spans="1:8" x14ac:dyDescent="0.25">
      <c r="A763" s="1">
        <v>1766</v>
      </c>
      <c r="B763" s="1" t="s">
        <v>2182</v>
      </c>
      <c r="C763" s="1" t="s">
        <v>2183</v>
      </c>
      <c r="D763" s="1" t="s">
        <v>2184</v>
      </c>
      <c r="F763" s="1" t="s">
        <v>69</v>
      </c>
    </row>
    <row r="764" spans="1:8" x14ac:dyDescent="0.25">
      <c r="A764" s="1">
        <v>1765</v>
      </c>
      <c r="B764" s="1" t="s">
        <v>2185</v>
      </c>
      <c r="C764" s="1" t="s">
        <v>2186</v>
      </c>
      <c r="D764" s="1" t="s">
        <v>2187</v>
      </c>
      <c r="F764" s="1" t="s">
        <v>69</v>
      </c>
    </row>
    <row r="765" spans="1:8" x14ac:dyDescent="0.25">
      <c r="A765" s="1">
        <v>1764</v>
      </c>
      <c r="B765" s="1" t="s">
        <v>2188</v>
      </c>
      <c r="C765" s="1" t="s">
        <v>2189</v>
      </c>
      <c r="D765" s="1" t="s">
        <v>2190</v>
      </c>
      <c r="F765" s="1" t="s">
        <v>69</v>
      </c>
    </row>
    <row r="766" spans="1:8" x14ac:dyDescent="0.25">
      <c r="A766" s="1">
        <v>1763</v>
      </c>
      <c r="B766" s="1" t="s">
        <v>2191</v>
      </c>
      <c r="C766" s="1" t="s">
        <v>2192</v>
      </c>
      <c r="D766" s="1" t="s">
        <v>2193</v>
      </c>
      <c r="F766" s="1" t="s">
        <v>69</v>
      </c>
    </row>
    <row r="767" spans="1:8" x14ac:dyDescent="0.25">
      <c r="A767" s="1">
        <v>1762</v>
      </c>
      <c r="B767" s="1" t="s">
        <v>2194</v>
      </c>
      <c r="C767" s="1" t="s">
        <v>2195</v>
      </c>
      <c r="D767" s="1" t="s">
        <v>2196</v>
      </c>
      <c r="F767" s="1" t="s">
        <v>69</v>
      </c>
    </row>
    <row r="768" spans="1:8" x14ac:dyDescent="0.25">
      <c r="A768" s="1">
        <v>1761</v>
      </c>
      <c r="B768" s="1" t="s">
        <v>2197</v>
      </c>
      <c r="C768" s="1" t="s">
        <v>2198</v>
      </c>
      <c r="D768" s="1" t="s">
        <v>2199</v>
      </c>
      <c r="E768" s="1" t="s">
        <v>596</v>
      </c>
      <c r="F768" s="1" t="s">
        <v>597</v>
      </c>
    </row>
    <row r="769" spans="1:8" x14ac:dyDescent="0.25">
      <c r="A769" s="1">
        <v>1756</v>
      </c>
      <c r="B769" s="1" t="s">
        <v>2200</v>
      </c>
      <c r="C769" s="1" t="s">
        <v>2201</v>
      </c>
      <c r="D769" s="1" t="s">
        <v>2202</v>
      </c>
      <c r="E769" s="1" t="s">
        <v>295</v>
      </c>
      <c r="F769" s="1" t="s">
        <v>271</v>
      </c>
      <c r="G769" s="2">
        <v>42139.938888888886</v>
      </c>
      <c r="H769" s="2">
        <v>42162.09097222222</v>
      </c>
    </row>
    <row r="770" spans="1:8" x14ac:dyDescent="0.25">
      <c r="A770" s="1">
        <v>1755</v>
      </c>
      <c r="B770" s="1" t="s">
        <v>2203</v>
      </c>
      <c r="C770" s="1" t="s">
        <v>2204</v>
      </c>
      <c r="D770" s="1" t="s">
        <v>2205</v>
      </c>
      <c r="F770" s="1" t="s">
        <v>69</v>
      </c>
    </row>
    <row r="771" spans="1:8" x14ac:dyDescent="0.25">
      <c r="A771" s="1">
        <v>1751</v>
      </c>
      <c r="B771" s="1" t="s">
        <v>2206</v>
      </c>
      <c r="C771" s="1" t="s">
        <v>2207</v>
      </c>
      <c r="D771" s="1" t="s">
        <v>2208</v>
      </c>
      <c r="E771" s="1" t="s">
        <v>20</v>
      </c>
      <c r="F771" s="1" t="s">
        <v>69</v>
      </c>
      <c r="G771" s="2">
        <v>42139.308333333334</v>
      </c>
      <c r="H771" s="2">
        <v>43200.178472222222</v>
      </c>
    </row>
    <row r="772" spans="1:8" x14ac:dyDescent="0.25">
      <c r="A772" s="1">
        <v>1746</v>
      </c>
      <c r="B772" s="1" t="s">
        <v>2209</v>
      </c>
      <c r="C772" s="1" t="s">
        <v>2210</v>
      </c>
      <c r="D772" s="1" t="s">
        <v>2211</v>
      </c>
      <c r="F772" s="1" t="s">
        <v>69</v>
      </c>
    </row>
    <row r="773" spans="1:8" x14ac:dyDescent="0.25">
      <c r="A773" s="1">
        <v>1745</v>
      </c>
      <c r="B773" s="1" t="s">
        <v>2212</v>
      </c>
      <c r="C773" s="1" t="s">
        <v>2213</v>
      </c>
      <c r="D773" s="1" t="s">
        <v>2214</v>
      </c>
      <c r="E773" s="1" t="s">
        <v>968</v>
      </c>
      <c r="F773" s="1" t="s">
        <v>2215</v>
      </c>
    </row>
    <row r="774" spans="1:8" x14ac:dyDescent="0.25">
      <c r="A774" s="1">
        <v>1742</v>
      </c>
      <c r="B774" s="1" t="s">
        <v>2216</v>
      </c>
      <c r="C774" s="1" t="s">
        <v>2217</v>
      </c>
      <c r="D774" s="1" t="s">
        <v>2218</v>
      </c>
      <c r="E774" s="1" t="s">
        <v>68</v>
      </c>
      <c r="F774" s="1" t="s">
        <v>713</v>
      </c>
    </row>
    <row r="775" spans="1:8" x14ac:dyDescent="0.25">
      <c r="A775" s="1">
        <v>1739</v>
      </c>
      <c r="B775" s="1" t="s">
        <v>2219</v>
      </c>
      <c r="C775" s="1" t="s">
        <v>2220</v>
      </c>
      <c r="D775" s="1" t="s">
        <v>2221</v>
      </c>
      <c r="E775" s="1" t="s">
        <v>759</v>
      </c>
      <c r="F775" s="1" t="s">
        <v>2222</v>
      </c>
    </row>
    <row r="776" spans="1:8" x14ac:dyDescent="0.25">
      <c r="A776" s="1">
        <v>1737</v>
      </c>
      <c r="B776" s="1" t="s">
        <v>2223</v>
      </c>
      <c r="C776" s="1" t="s">
        <v>2224</v>
      </c>
      <c r="D776" s="1" t="s">
        <v>2225</v>
      </c>
      <c r="E776" s="1" t="s">
        <v>759</v>
      </c>
      <c r="F776" s="1" t="s">
        <v>702</v>
      </c>
      <c r="G776" s="2">
        <v>42138.276388888888</v>
      </c>
      <c r="H776" s="2">
        <v>42139.130555555559</v>
      </c>
    </row>
    <row r="777" spans="1:8" x14ac:dyDescent="0.25">
      <c r="A777" s="1">
        <v>1733</v>
      </c>
      <c r="B777" s="1" t="s">
        <v>2226</v>
      </c>
      <c r="C777" s="1" t="s">
        <v>2227</v>
      </c>
      <c r="D777" s="1" t="s">
        <v>2228</v>
      </c>
      <c r="F777" s="1" t="s">
        <v>2229</v>
      </c>
    </row>
    <row r="778" spans="1:8" x14ac:dyDescent="0.25">
      <c r="A778" s="1">
        <v>1732</v>
      </c>
      <c r="B778" s="1" t="s">
        <v>2230</v>
      </c>
      <c r="D778" s="1" t="s">
        <v>2231</v>
      </c>
      <c r="E778" s="1" t="s">
        <v>400</v>
      </c>
      <c r="F778" s="1" t="s">
        <v>702</v>
      </c>
      <c r="G778" s="2">
        <v>42138.150694444441</v>
      </c>
      <c r="H778" s="2">
        <v>42138.151388888888</v>
      </c>
    </row>
    <row r="779" spans="1:8" x14ac:dyDescent="0.25">
      <c r="A779" s="1">
        <v>1731</v>
      </c>
      <c r="B779" s="1" t="s">
        <v>2232</v>
      </c>
      <c r="C779" s="1" t="s">
        <v>2233</v>
      </c>
      <c r="D779" s="1" t="s">
        <v>2234</v>
      </c>
      <c r="F779" s="1" t="s">
        <v>2229</v>
      </c>
    </row>
    <row r="780" spans="1:8" x14ac:dyDescent="0.25">
      <c r="A780" s="1">
        <v>1730</v>
      </c>
      <c r="B780" s="1" t="s">
        <v>2235</v>
      </c>
      <c r="C780" s="1" t="s">
        <v>2236</v>
      </c>
      <c r="D780" s="1" t="s">
        <v>2237</v>
      </c>
      <c r="E780" s="1" t="s">
        <v>32</v>
      </c>
      <c r="F780" s="1" t="s">
        <v>69</v>
      </c>
    </row>
    <row r="781" spans="1:8" x14ac:dyDescent="0.25">
      <c r="A781" s="1">
        <v>1729</v>
      </c>
      <c r="B781" s="1" t="s">
        <v>2238</v>
      </c>
      <c r="C781" s="1" t="s">
        <v>2239</v>
      </c>
      <c r="D781" s="1" t="s">
        <v>2240</v>
      </c>
      <c r="E781" s="1" t="s">
        <v>32</v>
      </c>
      <c r="F781" s="1" t="s">
        <v>69</v>
      </c>
      <c r="G781" s="2">
        <v>42138.095138888886</v>
      </c>
      <c r="H781" s="2">
        <v>42208.208333333336</v>
      </c>
    </row>
    <row r="782" spans="1:8" x14ac:dyDescent="0.25">
      <c r="A782" s="1">
        <v>1728</v>
      </c>
      <c r="B782" s="1" t="s">
        <v>2241</v>
      </c>
      <c r="C782" s="1" t="s">
        <v>2242</v>
      </c>
      <c r="D782" s="1" t="s">
        <v>2243</v>
      </c>
      <c r="E782" s="1" t="s">
        <v>532</v>
      </c>
      <c r="F782" s="1" t="s">
        <v>713</v>
      </c>
    </row>
    <row r="783" spans="1:8" x14ac:dyDescent="0.25">
      <c r="A783" s="1">
        <v>1727</v>
      </c>
      <c r="B783" s="1" t="s">
        <v>2244</v>
      </c>
      <c r="C783" s="1" t="s">
        <v>2245</v>
      </c>
      <c r="D783" s="1" t="s">
        <v>2246</v>
      </c>
      <c r="E783" s="1" t="s">
        <v>32</v>
      </c>
      <c r="F783" s="1" t="s">
        <v>69</v>
      </c>
    </row>
    <row r="784" spans="1:8" x14ac:dyDescent="0.25">
      <c r="A784" s="1">
        <v>1726</v>
      </c>
      <c r="B784" s="1" t="s">
        <v>2247</v>
      </c>
      <c r="C784" s="1" t="s">
        <v>2248</v>
      </c>
      <c r="D784" s="1" t="s">
        <v>2249</v>
      </c>
      <c r="E784" s="1" t="s">
        <v>32</v>
      </c>
      <c r="F784" s="1" t="s">
        <v>69</v>
      </c>
    </row>
    <row r="785" spans="1:8" x14ac:dyDescent="0.25">
      <c r="A785" s="1">
        <v>1725</v>
      </c>
      <c r="B785" s="1" t="s">
        <v>2250</v>
      </c>
      <c r="C785" s="1" t="s">
        <v>2251</v>
      </c>
      <c r="D785" s="1" t="s">
        <v>2252</v>
      </c>
      <c r="E785" s="1" t="s">
        <v>32</v>
      </c>
      <c r="F785" s="1" t="s">
        <v>69</v>
      </c>
      <c r="G785" s="2">
        <v>42138.086111111108</v>
      </c>
      <c r="H785" s="2">
        <v>42183.427083333336</v>
      </c>
    </row>
    <row r="786" spans="1:8" x14ac:dyDescent="0.25">
      <c r="A786" s="1">
        <v>1724</v>
      </c>
      <c r="B786" s="1" t="s">
        <v>2253</v>
      </c>
      <c r="C786" s="1" t="s">
        <v>2254</v>
      </c>
      <c r="D786" s="1" t="s">
        <v>2255</v>
      </c>
      <c r="E786" s="1" t="s">
        <v>32</v>
      </c>
      <c r="F786" s="1" t="s">
        <v>69</v>
      </c>
    </row>
    <row r="787" spans="1:8" x14ac:dyDescent="0.25">
      <c r="A787" s="1">
        <v>1723</v>
      </c>
      <c r="B787" s="1" t="s">
        <v>2256</v>
      </c>
      <c r="C787" s="1" t="s">
        <v>2257</v>
      </c>
      <c r="D787" s="1" t="s">
        <v>2258</v>
      </c>
      <c r="E787" s="1" t="s">
        <v>32</v>
      </c>
      <c r="F787" s="1" t="s">
        <v>69</v>
      </c>
    </row>
    <row r="788" spans="1:8" x14ac:dyDescent="0.25">
      <c r="A788" s="1">
        <v>1722</v>
      </c>
      <c r="B788" s="1" t="s">
        <v>2259</v>
      </c>
      <c r="C788" s="1" t="s">
        <v>2260</v>
      </c>
      <c r="D788" s="1" t="s">
        <v>2261</v>
      </c>
      <c r="F788" s="1" t="s">
        <v>288</v>
      </c>
    </row>
    <row r="789" spans="1:8" x14ac:dyDescent="0.25">
      <c r="A789" s="1">
        <v>1718</v>
      </c>
      <c r="B789" s="1" t="s">
        <v>2262</v>
      </c>
      <c r="D789" s="1" t="s">
        <v>2263</v>
      </c>
      <c r="E789" s="1" t="s">
        <v>400</v>
      </c>
      <c r="F789" s="1" t="s">
        <v>702</v>
      </c>
      <c r="G789" s="2">
        <v>42137.427777777775</v>
      </c>
      <c r="H789" s="2">
        <v>42137.477083333331</v>
      </c>
    </row>
    <row r="790" spans="1:8" x14ac:dyDescent="0.25">
      <c r="A790" s="1">
        <v>1717</v>
      </c>
      <c r="B790" s="1" t="s">
        <v>2264</v>
      </c>
      <c r="C790" s="1" t="s">
        <v>2265</v>
      </c>
      <c r="D790" s="1" t="s">
        <v>2266</v>
      </c>
      <c r="E790" s="1" t="s">
        <v>2267</v>
      </c>
      <c r="F790" s="1" t="s">
        <v>702</v>
      </c>
      <c r="G790" s="2">
        <v>42137.334722222222</v>
      </c>
      <c r="H790" s="2">
        <v>42137.361805555556</v>
      </c>
    </row>
    <row r="791" spans="1:8" x14ac:dyDescent="0.25">
      <c r="A791" s="1">
        <v>1712</v>
      </c>
      <c r="B791" s="1" t="s">
        <v>2268</v>
      </c>
      <c r="C791" s="1" t="s">
        <v>2269</v>
      </c>
      <c r="D791" s="1" t="s">
        <v>2270</v>
      </c>
      <c r="E791" s="1" t="s">
        <v>485</v>
      </c>
      <c r="F791" s="1" t="s">
        <v>2271</v>
      </c>
      <c r="G791" s="2">
        <v>42137.198611111111</v>
      </c>
      <c r="H791" s="2">
        <v>43536.509027777778</v>
      </c>
    </row>
    <row r="792" spans="1:8" x14ac:dyDescent="0.25">
      <c r="A792" s="1">
        <v>1711</v>
      </c>
      <c r="B792" s="1" t="s">
        <v>2272</v>
      </c>
      <c r="C792" s="1" t="s">
        <v>2273</v>
      </c>
      <c r="D792" s="1" t="s">
        <v>2274</v>
      </c>
      <c r="F792" s="1" t="s">
        <v>69</v>
      </c>
    </row>
    <row r="793" spans="1:8" x14ac:dyDescent="0.25">
      <c r="A793" s="1">
        <v>1706</v>
      </c>
      <c r="B793" s="1" t="s">
        <v>2275</v>
      </c>
      <c r="C793" s="1" t="s">
        <v>2276</v>
      </c>
      <c r="D793" s="1" t="s">
        <v>2277</v>
      </c>
      <c r="E793" s="1" t="s">
        <v>1511</v>
      </c>
      <c r="F793" s="1" t="s">
        <v>2278</v>
      </c>
    </row>
    <row r="794" spans="1:8" x14ac:dyDescent="0.25">
      <c r="A794" s="1">
        <v>1701</v>
      </c>
      <c r="B794" s="1" t="s">
        <v>2279</v>
      </c>
      <c r="C794" s="1" t="s">
        <v>2280</v>
      </c>
      <c r="D794" s="1" t="s">
        <v>2281</v>
      </c>
      <c r="F794" s="1" t="s">
        <v>33</v>
      </c>
    </row>
    <row r="795" spans="1:8" x14ac:dyDescent="0.25">
      <c r="A795" s="1">
        <v>1696</v>
      </c>
      <c r="B795" s="1" t="s">
        <v>2282</v>
      </c>
      <c r="C795" s="1" t="s">
        <v>2283</v>
      </c>
      <c r="D795" s="1" t="s">
        <v>2284</v>
      </c>
      <c r="E795" s="1" t="s">
        <v>80</v>
      </c>
      <c r="F795" s="1" t="s">
        <v>1154</v>
      </c>
    </row>
    <row r="796" spans="1:8" x14ac:dyDescent="0.25">
      <c r="A796" s="1">
        <v>1691</v>
      </c>
      <c r="B796" s="1" t="s">
        <v>2285</v>
      </c>
      <c r="C796" s="1" t="s">
        <v>2286</v>
      </c>
      <c r="D796" s="1" t="s">
        <v>2287</v>
      </c>
      <c r="E796" s="1" t="s">
        <v>672</v>
      </c>
      <c r="F796" s="1" t="s">
        <v>604</v>
      </c>
    </row>
    <row r="797" spans="1:8" x14ac:dyDescent="0.25">
      <c r="A797" s="1">
        <v>1690</v>
      </c>
      <c r="B797" s="1" t="s">
        <v>2288</v>
      </c>
      <c r="C797" s="1" t="s">
        <v>2289</v>
      </c>
      <c r="D797" s="1" t="s">
        <v>2290</v>
      </c>
      <c r="E797" s="1" t="s">
        <v>114</v>
      </c>
      <c r="F797" s="1" t="s">
        <v>443</v>
      </c>
    </row>
    <row r="798" spans="1:8" x14ac:dyDescent="0.25">
      <c r="A798" s="1">
        <v>1689</v>
      </c>
      <c r="B798" s="1" t="s">
        <v>2291</v>
      </c>
      <c r="C798" s="1" t="s">
        <v>2292</v>
      </c>
      <c r="D798" s="1" t="s">
        <v>2293</v>
      </c>
      <c r="F798" s="1" t="s">
        <v>69</v>
      </c>
    </row>
    <row r="799" spans="1:8" x14ac:dyDescent="0.25">
      <c r="A799" s="1">
        <v>1683</v>
      </c>
      <c r="B799" s="1" t="s">
        <v>2294</v>
      </c>
      <c r="C799" s="1" t="s">
        <v>2295</v>
      </c>
      <c r="D799" s="1" t="s">
        <v>2296</v>
      </c>
      <c r="E799" s="1" t="s">
        <v>68</v>
      </c>
      <c r="F799" s="1" t="s">
        <v>443</v>
      </c>
    </row>
    <row r="800" spans="1:8" x14ac:dyDescent="0.25">
      <c r="A800" s="1">
        <v>1681</v>
      </c>
      <c r="B800" s="1" t="s">
        <v>2297</v>
      </c>
      <c r="C800" s="1" t="s">
        <v>2298</v>
      </c>
      <c r="D800" s="1" t="s">
        <v>2299</v>
      </c>
      <c r="E800" s="1" t="s">
        <v>284</v>
      </c>
      <c r="F800" s="1" t="s">
        <v>288</v>
      </c>
    </row>
    <row r="801" spans="1:8" x14ac:dyDescent="0.25">
      <c r="A801" s="1">
        <v>1678</v>
      </c>
      <c r="B801" s="1" t="s">
        <v>2300</v>
      </c>
      <c r="C801" s="1" t="s">
        <v>2301</v>
      </c>
      <c r="D801" s="1" t="s">
        <v>2302</v>
      </c>
      <c r="F801" s="1" t="s">
        <v>288</v>
      </c>
    </row>
    <row r="802" spans="1:8" x14ac:dyDescent="0.25">
      <c r="A802" s="1">
        <v>1669</v>
      </c>
      <c r="B802" s="1" t="s">
        <v>2303</v>
      </c>
      <c r="C802" s="1" t="s">
        <v>2304</v>
      </c>
      <c r="D802" s="1" t="s">
        <v>2305</v>
      </c>
      <c r="F802" s="1" t="s">
        <v>626</v>
      </c>
    </row>
    <row r="803" spans="1:8" x14ac:dyDescent="0.25">
      <c r="A803" s="1">
        <v>1665</v>
      </c>
      <c r="B803" s="1" t="s">
        <v>2306</v>
      </c>
      <c r="C803" s="1" t="s">
        <v>2307</v>
      </c>
      <c r="D803" s="1" t="s">
        <v>2308</v>
      </c>
      <c r="E803" s="1" t="s">
        <v>838</v>
      </c>
      <c r="F803" s="1" t="s">
        <v>58</v>
      </c>
      <c r="G803" s="2">
        <v>42132.15902777778</v>
      </c>
      <c r="H803" s="2">
        <v>42795.445138888892</v>
      </c>
    </row>
    <row r="804" spans="1:8" x14ac:dyDescent="0.25">
      <c r="A804" s="1">
        <v>1664</v>
      </c>
      <c r="B804" s="1" t="s">
        <v>2309</v>
      </c>
      <c r="C804" s="1" t="s">
        <v>2310</v>
      </c>
      <c r="D804" s="1" t="s">
        <v>2311</v>
      </c>
      <c r="E804" s="1" t="s">
        <v>400</v>
      </c>
      <c r="F804" s="1" t="s">
        <v>2125</v>
      </c>
    </row>
    <row r="805" spans="1:8" x14ac:dyDescent="0.25">
      <c r="A805" s="1">
        <v>1661</v>
      </c>
      <c r="B805" s="1" t="s">
        <v>2312</v>
      </c>
      <c r="C805" s="1" t="s">
        <v>2313</v>
      </c>
      <c r="D805" s="1" t="s">
        <v>2314</v>
      </c>
      <c r="E805" s="1" t="s">
        <v>693</v>
      </c>
      <c r="F805" s="1" t="s">
        <v>69</v>
      </c>
    </row>
    <row r="806" spans="1:8" x14ac:dyDescent="0.25">
      <c r="A806" s="1">
        <v>1657</v>
      </c>
      <c r="B806" s="1" t="s">
        <v>2315</v>
      </c>
      <c r="C806" s="1" t="s">
        <v>2316</v>
      </c>
      <c r="D806" s="1" t="s">
        <v>2317</v>
      </c>
      <c r="E806" s="1" t="s">
        <v>532</v>
      </c>
      <c r="F806" s="1" t="s">
        <v>713</v>
      </c>
    </row>
    <row r="807" spans="1:8" x14ac:dyDescent="0.25">
      <c r="A807" s="1">
        <v>1653</v>
      </c>
      <c r="B807" s="1" t="s">
        <v>2318</v>
      </c>
      <c r="C807" s="1" t="s">
        <v>2319</v>
      </c>
      <c r="D807" s="1" t="s">
        <v>2320</v>
      </c>
      <c r="E807" s="1" t="s">
        <v>532</v>
      </c>
      <c r="F807" s="1" t="s">
        <v>69</v>
      </c>
      <c r="G807" s="2">
        <v>42131.454861111109</v>
      </c>
      <c r="H807" s="2">
        <v>43027.431944444441</v>
      </c>
    </row>
    <row r="808" spans="1:8" x14ac:dyDescent="0.25">
      <c r="A808" s="1">
        <v>1652</v>
      </c>
      <c r="B808" s="1" t="s">
        <v>2321</v>
      </c>
      <c r="C808" s="1" t="s">
        <v>2322</v>
      </c>
      <c r="D808" s="1" t="s">
        <v>2323</v>
      </c>
      <c r="E808" s="1" t="s">
        <v>759</v>
      </c>
      <c r="F808" s="1" t="s">
        <v>130</v>
      </c>
      <c r="G808" s="2">
        <v>42131.337500000001</v>
      </c>
      <c r="H808" s="2">
        <v>42821.020138888889</v>
      </c>
    </row>
    <row r="809" spans="1:8" x14ac:dyDescent="0.25">
      <c r="A809" s="1">
        <v>1650</v>
      </c>
      <c r="B809" s="1" t="s">
        <v>2324</v>
      </c>
      <c r="C809" s="1" t="s">
        <v>2325</v>
      </c>
      <c r="D809" s="1" t="s">
        <v>2326</v>
      </c>
      <c r="E809" s="1" t="s">
        <v>759</v>
      </c>
      <c r="F809" s="1" t="s">
        <v>1233</v>
      </c>
      <c r="G809" s="2">
        <v>42131.334027777775</v>
      </c>
      <c r="H809" s="2">
        <v>42476.047222222223</v>
      </c>
    </row>
    <row r="810" spans="1:8" x14ac:dyDescent="0.25">
      <c r="A810" s="1">
        <v>1647</v>
      </c>
      <c r="B810" s="1" t="s">
        <v>2327</v>
      </c>
      <c r="C810" s="1" t="s">
        <v>2328</v>
      </c>
      <c r="D810" s="1" t="s">
        <v>2329</v>
      </c>
      <c r="E810" s="1" t="s">
        <v>20</v>
      </c>
      <c r="F810" s="1" t="s">
        <v>21</v>
      </c>
      <c r="G810" s="2">
        <v>42131.293055555558</v>
      </c>
      <c r="H810" s="2">
        <v>42698.46597222222</v>
      </c>
    </row>
    <row r="811" spans="1:8" x14ac:dyDescent="0.25">
      <c r="A811" s="1">
        <v>1645</v>
      </c>
      <c r="B811" s="1" t="s">
        <v>2330</v>
      </c>
      <c r="C811" s="1" t="s">
        <v>2331</v>
      </c>
      <c r="D811" s="1" t="s">
        <v>2332</v>
      </c>
      <c r="E811" s="1" t="s">
        <v>20</v>
      </c>
      <c r="F811" s="1" t="s">
        <v>382</v>
      </c>
    </row>
    <row r="812" spans="1:8" x14ac:dyDescent="0.25">
      <c r="A812" s="1">
        <v>1642</v>
      </c>
      <c r="B812" s="1" t="s">
        <v>2333</v>
      </c>
      <c r="C812" s="1" t="s">
        <v>2334</v>
      </c>
      <c r="D812" s="1" t="s">
        <v>2335</v>
      </c>
      <c r="E812" s="1" t="s">
        <v>45</v>
      </c>
      <c r="F812" s="1" t="s">
        <v>857</v>
      </c>
      <c r="G812" s="2">
        <v>42130.977083333331</v>
      </c>
      <c r="H812" s="2">
        <v>42767.321527777778</v>
      </c>
    </row>
    <row r="813" spans="1:8" x14ac:dyDescent="0.25">
      <c r="A813" s="1">
        <v>1641</v>
      </c>
      <c r="B813" s="1" t="s">
        <v>2336</v>
      </c>
      <c r="C813" s="1" t="s">
        <v>2337</v>
      </c>
      <c r="D813" s="1" t="s">
        <v>2338</v>
      </c>
      <c r="E813" s="1" t="s">
        <v>68</v>
      </c>
      <c r="F813" s="1" t="s">
        <v>302</v>
      </c>
      <c r="G813" s="2">
        <v>42130.946527777778</v>
      </c>
      <c r="H813" s="2">
        <v>42131.260416666664</v>
      </c>
    </row>
    <row r="814" spans="1:8" x14ac:dyDescent="0.25">
      <c r="A814" s="1">
        <v>1635</v>
      </c>
      <c r="B814" s="1" t="s">
        <v>2339</v>
      </c>
      <c r="C814" s="1" t="s">
        <v>2340</v>
      </c>
      <c r="D814" s="1" t="s">
        <v>2341</v>
      </c>
      <c r="E814" s="1" t="s">
        <v>759</v>
      </c>
      <c r="F814" s="1" t="s">
        <v>894</v>
      </c>
      <c r="G814" s="2">
        <v>42129.369444444441</v>
      </c>
      <c r="H814" s="2">
        <v>42290.386111111111</v>
      </c>
    </row>
    <row r="815" spans="1:8" x14ac:dyDescent="0.25">
      <c r="A815" s="1">
        <v>1633</v>
      </c>
      <c r="B815" s="1" t="s">
        <v>2342</v>
      </c>
      <c r="C815" s="1" t="s">
        <v>2343</v>
      </c>
      <c r="D815" s="1" t="s">
        <v>2344</v>
      </c>
      <c r="E815" s="1" t="s">
        <v>20</v>
      </c>
      <c r="F815" s="1" t="s">
        <v>58</v>
      </c>
      <c r="G815" s="2">
        <v>42129.184027777781</v>
      </c>
    </row>
    <row r="816" spans="1:8" x14ac:dyDescent="0.25">
      <c r="A816" s="1">
        <v>1626</v>
      </c>
      <c r="B816" s="1" t="s">
        <v>2345</v>
      </c>
      <c r="C816" s="1" t="s">
        <v>2346</v>
      </c>
      <c r="D816" s="1" t="s">
        <v>2347</v>
      </c>
      <c r="E816" s="1" t="s">
        <v>114</v>
      </c>
      <c r="F816" s="1" t="s">
        <v>1233</v>
      </c>
    </row>
    <row r="817" spans="1:8" x14ac:dyDescent="0.25">
      <c r="A817" s="1">
        <v>1625</v>
      </c>
      <c r="B817" s="1" t="s">
        <v>2348</v>
      </c>
      <c r="C817" s="1" t="s">
        <v>2349</v>
      </c>
      <c r="D817" s="1" t="s">
        <v>2350</v>
      </c>
      <c r="E817" s="1" t="s">
        <v>20</v>
      </c>
      <c r="F817" s="1" t="s">
        <v>33</v>
      </c>
      <c r="G817" s="2">
        <v>42128.723611111112</v>
      </c>
      <c r="H817" s="2">
        <v>42993.113194444442</v>
      </c>
    </row>
    <row r="818" spans="1:8" x14ac:dyDescent="0.25">
      <c r="A818" s="1">
        <v>1624</v>
      </c>
      <c r="B818" s="1" t="s">
        <v>2351</v>
      </c>
      <c r="C818" s="1" t="s">
        <v>2352</v>
      </c>
      <c r="D818" s="1" t="s">
        <v>2353</v>
      </c>
      <c r="E818" s="1" t="s">
        <v>439</v>
      </c>
      <c r="F818" s="1" t="s">
        <v>322</v>
      </c>
      <c r="G818" s="2">
        <v>42128.585416666669</v>
      </c>
      <c r="H818" s="2">
        <v>42926.572222222225</v>
      </c>
    </row>
    <row r="819" spans="1:8" x14ac:dyDescent="0.25">
      <c r="A819" s="1">
        <v>1623</v>
      </c>
      <c r="B819" s="1" t="s">
        <v>2354</v>
      </c>
      <c r="C819" s="1" t="s">
        <v>2355</v>
      </c>
      <c r="D819" s="1" t="s">
        <v>2356</v>
      </c>
      <c r="F819" s="1" t="s">
        <v>33</v>
      </c>
    </row>
    <row r="820" spans="1:8" x14ac:dyDescent="0.25">
      <c r="A820" s="1">
        <v>1622</v>
      </c>
      <c r="B820" s="1" t="s">
        <v>2357</v>
      </c>
      <c r="C820" s="1" t="s">
        <v>2358</v>
      </c>
      <c r="D820" s="1" t="s">
        <v>2359</v>
      </c>
      <c r="E820" s="1" t="s">
        <v>68</v>
      </c>
      <c r="F820" s="1" t="s">
        <v>46</v>
      </c>
    </row>
    <row r="821" spans="1:8" x14ac:dyDescent="0.25">
      <c r="A821" s="1">
        <v>1621</v>
      </c>
      <c r="B821" s="1" t="s">
        <v>2360</v>
      </c>
      <c r="C821" s="1" t="s">
        <v>2361</v>
      </c>
      <c r="D821" s="1" t="s">
        <v>2362</v>
      </c>
      <c r="F821" s="1" t="s">
        <v>69</v>
      </c>
    </row>
    <row r="822" spans="1:8" x14ac:dyDescent="0.25">
      <c r="A822" s="1">
        <v>1617</v>
      </c>
      <c r="B822" s="1" t="s">
        <v>2363</v>
      </c>
      <c r="C822" s="1" t="s">
        <v>2364</v>
      </c>
      <c r="D822" s="1" t="s">
        <v>2365</v>
      </c>
      <c r="E822" s="1" t="s">
        <v>20</v>
      </c>
      <c r="F822" s="1" t="s">
        <v>46</v>
      </c>
      <c r="G822" s="2">
        <v>42128.105555555558</v>
      </c>
    </row>
    <row r="823" spans="1:8" x14ac:dyDescent="0.25">
      <c r="A823" s="1">
        <v>1616</v>
      </c>
      <c r="B823" s="1" t="s">
        <v>2366</v>
      </c>
      <c r="C823" s="1" t="s">
        <v>2367</v>
      </c>
      <c r="D823" s="1" t="s">
        <v>2368</v>
      </c>
      <c r="E823" s="1" t="s">
        <v>45</v>
      </c>
      <c r="F823" s="1" t="s">
        <v>2369</v>
      </c>
    </row>
    <row r="824" spans="1:8" x14ac:dyDescent="0.25">
      <c r="A824" s="1">
        <v>1615</v>
      </c>
      <c r="B824" s="1" t="s">
        <v>2370</v>
      </c>
      <c r="C824" s="1" t="s">
        <v>2371</v>
      </c>
      <c r="D824" s="1" t="s">
        <v>2372</v>
      </c>
      <c r="E824" s="1" t="s">
        <v>371</v>
      </c>
      <c r="F824" s="1" t="s">
        <v>719</v>
      </c>
      <c r="G824" s="2">
        <v>42127.74722222222</v>
      </c>
      <c r="H824" s="2">
        <v>42326.240277777775</v>
      </c>
    </row>
    <row r="825" spans="1:8" x14ac:dyDescent="0.25">
      <c r="A825" s="1">
        <v>1614</v>
      </c>
      <c r="B825" s="1" t="s">
        <v>2373</v>
      </c>
      <c r="C825" s="1" t="s">
        <v>2374</v>
      </c>
      <c r="D825" s="1" t="s">
        <v>2375</v>
      </c>
      <c r="E825" s="1" t="s">
        <v>20</v>
      </c>
      <c r="F825" s="1" t="s">
        <v>69</v>
      </c>
    </row>
    <row r="826" spans="1:8" x14ac:dyDescent="0.25">
      <c r="A826" s="1">
        <v>1613</v>
      </c>
      <c r="B826" s="1" t="s">
        <v>2376</v>
      </c>
      <c r="C826" s="1" t="s">
        <v>2377</v>
      </c>
      <c r="D826" s="1" t="s">
        <v>2378</v>
      </c>
      <c r="E826" s="1" t="s">
        <v>2379</v>
      </c>
      <c r="F826" s="1" t="s">
        <v>2380</v>
      </c>
    </row>
    <row r="827" spans="1:8" x14ac:dyDescent="0.25">
      <c r="A827" s="1">
        <v>1612</v>
      </c>
      <c r="B827" s="1" t="s">
        <v>2381</v>
      </c>
      <c r="C827" s="1" t="s">
        <v>2382</v>
      </c>
      <c r="D827" s="1" t="s">
        <v>2383</v>
      </c>
      <c r="E827" s="1" t="s">
        <v>2379</v>
      </c>
      <c r="F827" s="1" t="s">
        <v>920</v>
      </c>
    </row>
    <row r="828" spans="1:8" x14ac:dyDescent="0.25">
      <c r="A828" s="1">
        <v>1611</v>
      </c>
      <c r="B828" s="1" t="s">
        <v>2384</v>
      </c>
      <c r="C828" s="1" t="s">
        <v>2385</v>
      </c>
      <c r="D828" s="1" t="s">
        <v>2386</v>
      </c>
      <c r="E828" s="1" t="s">
        <v>20</v>
      </c>
      <c r="F828" s="1" t="s">
        <v>2114</v>
      </c>
      <c r="G828" s="2">
        <v>42126.754861111112</v>
      </c>
      <c r="H828" s="2">
        <v>42710.357638888891</v>
      </c>
    </row>
    <row r="829" spans="1:8" x14ac:dyDescent="0.25">
      <c r="A829" s="1">
        <v>1609</v>
      </c>
      <c r="B829" s="1" t="s">
        <v>2387</v>
      </c>
      <c r="C829" s="1" t="s">
        <v>2388</v>
      </c>
      <c r="D829" s="1" t="s">
        <v>2389</v>
      </c>
      <c r="E829" s="1" t="s">
        <v>344</v>
      </c>
      <c r="F829" s="1" t="s">
        <v>382</v>
      </c>
    </row>
    <row r="830" spans="1:8" x14ac:dyDescent="0.25">
      <c r="A830" s="1">
        <v>1608</v>
      </c>
      <c r="B830" s="1" t="s">
        <v>2390</v>
      </c>
      <c r="C830" s="1" t="s">
        <v>2391</v>
      </c>
      <c r="D830" s="1" t="s">
        <v>2392</v>
      </c>
      <c r="E830" s="1" t="s">
        <v>20</v>
      </c>
      <c r="F830" s="1" t="s">
        <v>46</v>
      </c>
      <c r="G830" s="2">
        <v>42126.331944444442</v>
      </c>
    </row>
    <row r="831" spans="1:8" x14ac:dyDescent="0.25">
      <c r="A831" s="1">
        <v>1606</v>
      </c>
      <c r="B831" s="1" t="s">
        <v>1623</v>
      </c>
      <c r="C831" s="1" t="s">
        <v>2393</v>
      </c>
      <c r="D831" s="1" t="s">
        <v>2394</v>
      </c>
      <c r="F831" s="1" t="s">
        <v>58</v>
      </c>
    </row>
    <row r="832" spans="1:8" x14ac:dyDescent="0.25">
      <c r="A832" s="1">
        <v>1605</v>
      </c>
      <c r="B832" s="1" t="s">
        <v>2395</v>
      </c>
      <c r="C832" s="1" t="s">
        <v>2396</v>
      </c>
      <c r="D832" s="1" t="s">
        <v>2397</v>
      </c>
      <c r="E832" s="1" t="s">
        <v>20</v>
      </c>
      <c r="F832" s="1" t="s">
        <v>46</v>
      </c>
      <c r="G832" s="2">
        <v>42126.175000000003</v>
      </c>
      <c r="H832" s="2">
        <v>42795.509027777778</v>
      </c>
    </row>
    <row r="833" spans="1:8" x14ac:dyDescent="0.25">
      <c r="A833" s="1">
        <v>1604</v>
      </c>
      <c r="B833" s="1" t="s">
        <v>2398</v>
      </c>
      <c r="C833" s="1" t="s">
        <v>2399</v>
      </c>
      <c r="D833" s="1" t="s">
        <v>2400</v>
      </c>
      <c r="E833" s="1" t="s">
        <v>439</v>
      </c>
      <c r="F833" s="1" t="s">
        <v>58</v>
      </c>
      <c r="G833" s="2">
        <v>42126.115972222222</v>
      </c>
      <c r="H833" s="2">
        <v>42290.396527777775</v>
      </c>
    </row>
    <row r="834" spans="1:8" x14ac:dyDescent="0.25">
      <c r="A834" s="1">
        <v>1603</v>
      </c>
      <c r="B834" s="1" t="s">
        <v>2401</v>
      </c>
      <c r="D834" s="1" t="s">
        <v>2402</v>
      </c>
      <c r="E834" s="1" t="s">
        <v>114</v>
      </c>
      <c r="F834" s="1" t="s">
        <v>11</v>
      </c>
      <c r="G834" s="2">
        <v>42126.004861111112</v>
      </c>
      <c r="H834" s="2">
        <v>43333.118055555555</v>
      </c>
    </row>
    <row r="835" spans="1:8" x14ac:dyDescent="0.25">
      <c r="A835" s="1">
        <v>1598</v>
      </c>
      <c r="B835" s="1" t="s">
        <v>2403</v>
      </c>
      <c r="C835" s="1" t="s">
        <v>2404</v>
      </c>
      <c r="D835" s="1" t="s">
        <v>2405</v>
      </c>
      <c r="E835" s="1" t="s">
        <v>114</v>
      </c>
      <c r="F835" s="1" t="s">
        <v>443</v>
      </c>
    </row>
    <row r="836" spans="1:8" x14ac:dyDescent="0.25">
      <c r="A836" s="1">
        <v>1597</v>
      </c>
      <c r="B836" s="1" t="s">
        <v>2406</v>
      </c>
      <c r="C836" s="1" t="s">
        <v>2407</v>
      </c>
      <c r="D836" s="1" t="s">
        <v>2408</v>
      </c>
      <c r="E836" s="1" t="s">
        <v>68</v>
      </c>
      <c r="F836" s="1" t="s">
        <v>2125</v>
      </c>
    </row>
    <row r="837" spans="1:8" x14ac:dyDescent="0.25">
      <c r="A837" s="1">
        <v>1596</v>
      </c>
      <c r="B837" s="1" t="s">
        <v>2409</v>
      </c>
      <c r="C837" s="1" t="s">
        <v>2410</v>
      </c>
      <c r="D837" s="1" t="s">
        <v>2411</v>
      </c>
      <c r="E837" s="1" t="s">
        <v>20</v>
      </c>
      <c r="F837" s="1" t="s">
        <v>21</v>
      </c>
    </row>
    <row r="838" spans="1:8" x14ac:dyDescent="0.25">
      <c r="A838" s="1">
        <v>1595</v>
      </c>
      <c r="B838" s="1" t="s">
        <v>2412</v>
      </c>
      <c r="C838" s="1" t="s">
        <v>2413</v>
      </c>
      <c r="D838" s="1" t="s">
        <v>2414</v>
      </c>
      <c r="E838" s="1" t="s">
        <v>20</v>
      </c>
      <c r="F838" s="1" t="s">
        <v>58</v>
      </c>
      <c r="G838" s="2">
        <v>42125.195138888892</v>
      </c>
    </row>
    <row r="839" spans="1:8" x14ac:dyDescent="0.25">
      <c r="A839" s="1">
        <v>1593</v>
      </c>
      <c r="B839" s="1" t="s">
        <v>2415</v>
      </c>
      <c r="C839" s="1" t="s">
        <v>2416</v>
      </c>
      <c r="D839" s="1" t="s">
        <v>2417</v>
      </c>
      <c r="E839" s="1" t="s">
        <v>20</v>
      </c>
      <c r="F839" s="1" t="s">
        <v>58</v>
      </c>
    </row>
    <row r="840" spans="1:8" x14ac:dyDescent="0.25">
      <c r="A840" s="1">
        <v>1591</v>
      </c>
      <c r="B840" s="1" t="s">
        <v>2418</v>
      </c>
      <c r="C840" s="1" t="s">
        <v>2419</v>
      </c>
      <c r="D840" s="1" t="s">
        <v>2420</v>
      </c>
      <c r="E840" s="1" t="s">
        <v>838</v>
      </c>
      <c r="F840" s="1" t="s">
        <v>25</v>
      </c>
    </row>
    <row r="841" spans="1:8" x14ac:dyDescent="0.25">
      <c r="A841" s="1">
        <v>1590</v>
      </c>
      <c r="B841" s="1" t="s">
        <v>2421</v>
      </c>
      <c r="C841" s="1" t="s">
        <v>2422</v>
      </c>
      <c r="D841" s="1" t="s">
        <v>2423</v>
      </c>
      <c r="E841" s="1" t="s">
        <v>20</v>
      </c>
      <c r="F841" s="1" t="s">
        <v>626</v>
      </c>
    </row>
    <row r="842" spans="1:8" x14ac:dyDescent="0.25">
      <c r="A842" s="1">
        <v>1586</v>
      </c>
      <c r="B842" s="1" t="s">
        <v>2424</v>
      </c>
      <c r="E842" s="1" t="s">
        <v>968</v>
      </c>
      <c r="F842" s="1" t="s">
        <v>271</v>
      </c>
      <c r="G842" s="2">
        <v>42124.320833333331</v>
      </c>
      <c r="H842" s="2">
        <v>42124.368055555555</v>
      </c>
    </row>
    <row r="843" spans="1:8" x14ac:dyDescent="0.25">
      <c r="A843" s="1">
        <v>1585</v>
      </c>
      <c r="B843" s="1" t="s">
        <v>2425</v>
      </c>
      <c r="C843" s="1" t="s">
        <v>2426</v>
      </c>
      <c r="D843" s="1" t="s">
        <v>2427</v>
      </c>
      <c r="F843" s="1" t="s">
        <v>288</v>
      </c>
    </row>
    <row r="844" spans="1:8" x14ac:dyDescent="0.25">
      <c r="A844" s="1">
        <v>1583</v>
      </c>
      <c r="B844" s="1" t="s">
        <v>2428</v>
      </c>
      <c r="C844" s="1" t="s">
        <v>2429</v>
      </c>
      <c r="D844" s="1" t="s">
        <v>2430</v>
      </c>
      <c r="E844" s="1" t="s">
        <v>20</v>
      </c>
      <c r="F844" s="1" t="s">
        <v>21</v>
      </c>
      <c r="G844" s="2">
        <v>42124.060416666667</v>
      </c>
      <c r="H844" s="2">
        <v>42739.488194444442</v>
      </c>
    </row>
    <row r="845" spans="1:8" x14ac:dyDescent="0.25">
      <c r="A845" s="1">
        <v>1582</v>
      </c>
      <c r="B845" s="1" t="s">
        <v>2431</v>
      </c>
      <c r="C845" s="1" t="s">
        <v>2432</v>
      </c>
      <c r="D845" s="1" t="s">
        <v>2433</v>
      </c>
      <c r="E845" s="1" t="s">
        <v>68</v>
      </c>
      <c r="F845" s="1" t="s">
        <v>69</v>
      </c>
    </row>
    <row r="846" spans="1:8" x14ac:dyDescent="0.25">
      <c r="A846" s="1">
        <v>3037</v>
      </c>
      <c r="B846" s="1" t="s">
        <v>2434</v>
      </c>
      <c r="C846" s="1" t="s">
        <v>2435</v>
      </c>
      <c r="D846" s="1" t="s">
        <v>2436</v>
      </c>
      <c r="E846" s="1" t="s">
        <v>1438</v>
      </c>
      <c r="F846" s="1" t="s">
        <v>61</v>
      </c>
    </row>
    <row r="847" spans="1:8" x14ac:dyDescent="0.25">
      <c r="A847" s="1">
        <v>3035</v>
      </c>
      <c r="B847" s="1" t="s">
        <v>2437</v>
      </c>
      <c r="C847" s="1" t="s">
        <v>2438</v>
      </c>
      <c r="D847" s="1" t="s">
        <v>2439</v>
      </c>
      <c r="E847" s="1" t="s">
        <v>767</v>
      </c>
      <c r="F847" s="1" t="s">
        <v>604</v>
      </c>
      <c r="G847" s="2">
        <v>42248.319444444445</v>
      </c>
      <c r="H847" s="2">
        <v>42703.393750000003</v>
      </c>
    </row>
    <row r="848" spans="1:8" x14ac:dyDescent="0.25">
      <c r="A848" s="1">
        <v>3034</v>
      </c>
      <c r="B848" s="1" t="s">
        <v>2440</v>
      </c>
      <c r="C848" s="1" t="s">
        <v>2441</v>
      </c>
      <c r="D848" s="1" t="s">
        <v>2442</v>
      </c>
      <c r="E848" s="1" t="s">
        <v>759</v>
      </c>
      <c r="F848" s="1" t="s">
        <v>1233</v>
      </c>
      <c r="G848" s="2">
        <v>42248.29791666667</v>
      </c>
      <c r="H848" s="2">
        <v>43519.32708333333</v>
      </c>
    </row>
    <row r="849" spans="1:8" x14ac:dyDescent="0.25">
      <c r="A849" s="1">
        <v>3033</v>
      </c>
      <c r="B849" s="1" t="s">
        <v>2443</v>
      </c>
      <c r="C849" s="1" t="s">
        <v>2444</v>
      </c>
      <c r="D849" s="1" t="s">
        <v>2445</v>
      </c>
      <c r="E849" s="1" t="s">
        <v>968</v>
      </c>
      <c r="F849" s="1" t="s">
        <v>130</v>
      </c>
      <c r="G849" s="2">
        <v>42248.186111111114</v>
      </c>
      <c r="H849" s="2">
        <v>42249.007638888892</v>
      </c>
    </row>
    <row r="850" spans="1:8" x14ac:dyDescent="0.25">
      <c r="A850" s="1">
        <v>3028</v>
      </c>
      <c r="B850" s="1" t="s">
        <v>2446</v>
      </c>
      <c r="C850" s="1" t="s">
        <v>2447</v>
      </c>
      <c r="D850" s="1" t="s">
        <v>2448</v>
      </c>
      <c r="E850" s="1" t="s">
        <v>759</v>
      </c>
      <c r="F850" s="1" t="s">
        <v>1233</v>
      </c>
      <c r="G850" s="2">
        <v>42247.658333333333</v>
      </c>
      <c r="H850" s="2">
        <v>42326.995833333334</v>
      </c>
    </row>
    <row r="851" spans="1:8" x14ac:dyDescent="0.25">
      <c r="A851" s="1">
        <v>3025</v>
      </c>
      <c r="B851" s="1" t="s">
        <v>2449</v>
      </c>
      <c r="C851" s="1" t="s">
        <v>2450</v>
      </c>
      <c r="D851" s="1" t="s">
        <v>2451</v>
      </c>
      <c r="E851" s="1" t="s">
        <v>20</v>
      </c>
      <c r="F851" s="1" t="s">
        <v>76</v>
      </c>
      <c r="G851" s="2">
        <v>42247.500694444447</v>
      </c>
      <c r="H851" s="2">
        <v>42258.299305555556</v>
      </c>
    </row>
    <row r="852" spans="1:8" x14ac:dyDescent="0.25">
      <c r="A852" s="1">
        <v>3018</v>
      </c>
      <c r="B852" s="1" t="s">
        <v>2452</v>
      </c>
      <c r="C852" s="1" t="s">
        <v>2453</v>
      </c>
      <c r="D852" s="1" t="s">
        <v>2454</v>
      </c>
      <c r="F852" s="1" t="s">
        <v>443</v>
      </c>
    </row>
    <row r="853" spans="1:8" x14ac:dyDescent="0.25">
      <c r="A853" s="1">
        <v>3016</v>
      </c>
      <c r="B853" s="1" t="s">
        <v>2455</v>
      </c>
      <c r="C853" s="1" t="s">
        <v>2456</v>
      </c>
      <c r="D853" s="1" t="s">
        <v>2457</v>
      </c>
      <c r="E853" s="1" t="s">
        <v>968</v>
      </c>
      <c r="F853" s="1" t="s">
        <v>2458</v>
      </c>
    </row>
    <row r="854" spans="1:8" x14ac:dyDescent="0.25">
      <c r="A854" s="1">
        <v>3015</v>
      </c>
      <c r="B854" s="1" t="s">
        <v>2459</v>
      </c>
      <c r="C854" s="1" t="s">
        <v>2460</v>
      </c>
      <c r="D854" s="1" t="s">
        <v>2461</v>
      </c>
      <c r="E854" s="1" t="s">
        <v>968</v>
      </c>
      <c r="F854" s="1" t="s">
        <v>69</v>
      </c>
    </row>
    <row r="855" spans="1:8" x14ac:dyDescent="0.25">
      <c r="A855" s="1">
        <v>3014</v>
      </c>
      <c r="B855" s="1" t="s">
        <v>2462</v>
      </c>
      <c r="C855" s="1" t="s">
        <v>2463</v>
      </c>
      <c r="D855" s="1" t="s">
        <v>2464</v>
      </c>
      <c r="E855" s="1" t="s">
        <v>838</v>
      </c>
      <c r="F855" s="1" t="s">
        <v>130</v>
      </c>
    </row>
    <row r="856" spans="1:8" x14ac:dyDescent="0.25">
      <c r="A856" s="1">
        <v>3009</v>
      </c>
      <c r="B856" s="1" t="s">
        <v>2465</v>
      </c>
      <c r="C856" s="1" t="s">
        <v>2466</v>
      </c>
      <c r="D856" s="1" t="s">
        <v>2467</v>
      </c>
      <c r="E856" s="1" t="s">
        <v>532</v>
      </c>
      <c r="F856" s="1" t="s">
        <v>382</v>
      </c>
    </row>
    <row r="857" spans="1:8" x14ac:dyDescent="0.25">
      <c r="A857" s="1">
        <v>3008</v>
      </c>
      <c r="B857" s="1" t="s">
        <v>2468</v>
      </c>
      <c r="C857" s="1" t="s">
        <v>2469</v>
      </c>
      <c r="D857" s="1" t="s">
        <v>2470</v>
      </c>
      <c r="E857" s="1" t="s">
        <v>57</v>
      </c>
      <c r="F857" s="1" t="s">
        <v>604</v>
      </c>
      <c r="G857" s="2">
        <v>42245.36041666667</v>
      </c>
      <c r="H857" s="2">
        <v>42249.991666666669</v>
      </c>
    </row>
    <row r="858" spans="1:8" x14ac:dyDescent="0.25">
      <c r="A858" s="1">
        <v>3007</v>
      </c>
      <c r="B858" s="1" t="s">
        <v>2471</v>
      </c>
      <c r="C858" s="1" t="s">
        <v>2472</v>
      </c>
      <c r="D858" s="1" t="s">
        <v>2473</v>
      </c>
      <c r="E858" s="1" t="s">
        <v>672</v>
      </c>
      <c r="F858" s="1" t="s">
        <v>604</v>
      </c>
    </row>
    <row r="859" spans="1:8" x14ac:dyDescent="0.25">
      <c r="A859" s="1">
        <v>3002</v>
      </c>
      <c r="B859" s="1" t="s">
        <v>2474</v>
      </c>
      <c r="C859" s="1" t="s">
        <v>2475</v>
      </c>
      <c r="D859" s="1" t="s">
        <v>2476</v>
      </c>
      <c r="E859" s="1" t="s">
        <v>968</v>
      </c>
      <c r="F859" s="1" t="s">
        <v>1233</v>
      </c>
      <c r="G859" s="2">
        <v>42244.481944444444</v>
      </c>
      <c r="H859" s="2">
        <v>42244.706944444442</v>
      </c>
    </row>
    <row r="860" spans="1:8" x14ac:dyDescent="0.25">
      <c r="A860" s="1">
        <v>3000</v>
      </c>
      <c r="B860" s="1" t="s">
        <v>2477</v>
      </c>
      <c r="C860" s="1" t="s">
        <v>2478</v>
      </c>
      <c r="D860" s="1" t="s">
        <v>2479</v>
      </c>
      <c r="E860" s="1" t="s">
        <v>968</v>
      </c>
      <c r="F860" s="1" t="s">
        <v>2114</v>
      </c>
      <c r="G860" s="2">
        <v>42244.327777777777</v>
      </c>
      <c r="H860" s="2">
        <v>42294.409722222219</v>
      </c>
    </row>
    <row r="861" spans="1:8" x14ac:dyDescent="0.25">
      <c r="A861" s="1">
        <v>2996</v>
      </c>
      <c r="B861" s="1" t="s">
        <v>2480</v>
      </c>
      <c r="C861" s="1" t="s">
        <v>2481</v>
      </c>
      <c r="D861" s="1" t="s">
        <v>2482</v>
      </c>
      <c r="E861" s="1" t="s">
        <v>20</v>
      </c>
      <c r="F861" s="1" t="s">
        <v>626</v>
      </c>
    </row>
    <row r="862" spans="1:8" x14ac:dyDescent="0.25">
      <c r="A862" s="1">
        <v>2995</v>
      </c>
      <c r="B862" s="1" t="s">
        <v>2483</v>
      </c>
      <c r="C862" s="1" t="s">
        <v>2484</v>
      </c>
      <c r="D862" s="1" t="s">
        <v>2485</v>
      </c>
      <c r="E862" s="1" t="s">
        <v>522</v>
      </c>
      <c r="F862" s="1" t="s">
        <v>1699</v>
      </c>
    </row>
    <row r="863" spans="1:8" x14ac:dyDescent="0.25">
      <c r="A863" s="1">
        <v>2992</v>
      </c>
      <c r="B863" s="1" t="s">
        <v>2486</v>
      </c>
      <c r="E863" s="1" t="s">
        <v>968</v>
      </c>
      <c r="F863" s="1" t="s">
        <v>271</v>
      </c>
      <c r="G863" s="2">
        <v>42244.090277777781</v>
      </c>
      <c r="H863" s="2">
        <v>42244.138888888891</v>
      </c>
    </row>
    <row r="864" spans="1:8" x14ac:dyDescent="0.25">
      <c r="A864" s="1">
        <v>2991</v>
      </c>
      <c r="B864" s="1" t="s">
        <v>2487</v>
      </c>
      <c r="C864" s="1" t="s">
        <v>2488</v>
      </c>
      <c r="D864" s="1" t="s">
        <v>2489</v>
      </c>
      <c r="E864" s="1" t="s">
        <v>522</v>
      </c>
      <c r="F864" s="1" t="s">
        <v>130</v>
      </c>
      <c r="G864" s="2">
        <v>42244.073611111111</v>
      </c>
    </row>
    <row r="865" spans="1:8" x14ac:dyDescent="0.25">
      <c r="A865" s="1">
        <v>2988</v>
      </c>
      <c r="B865" s="1" t="s">
        <v>2490</v>
      </c>
      <c r="C865" s="1" t="s">
        <v>2491</v>
      </c>
      <c r="D865" s="1" t="s">
        <v>2492</v>
      </c>
      <c r="E865" s="1" t="s">
        <v>968</v>
      </c>
      <c r="F865" s="1" t="s">
        <v>676</v>
      </c>
    </row>
    <row r="866" spans="1:8" x14ac:dyDescent="0.25">
      <c r="A866" s="1">
        <v>2984</v>
      </c>
      <c r="B866" s="1" t="s">
        <v>2493</v>
      </c>
      <c r="C866" s="1" t="s">
        <v>2494</v>
      </c>
      <c r="D866" s="1" t="s">
        <v>2495</v>
      </c>
      <c r="E866" s="1" t="s">
        <v>431</v>
      </c>
      <c r="F866" s="1" t="s">
        <v>774</v>
      </c>
    </row>
    <row r="867" spans="1:8" x14ac:dyDescent="0.25">
      <c r="A867" s="1">
        <v>2982</v>
      </c>
      <c r="B867" s="1" t="s">
        <v>2496</v>
      </c>
      <c r="C867" s="1" t="s">
        <v>2497</v>
      </c>
      <c r="D867" s="1" t="s">
        <v>2498</v>
      </c>
      <c r="E867" s="1" t="s">
        <v>20</v>
      </c>
      <c r="F867" s="1" t="s">
        <v>1162</v>
      </c>
    </row>
    <row r="868" spans="1:8" x14ac:dyDescent="0.25">
      <c r="A868" s="1">
        <v>2973</v>
      </c>
      <c r="B868" s="1" t="s">
        <v>2499</v>
      </c>
      <c r="C868" s="1" t="s">
        <v>2500</v>
      </c>
      <c r="D868" s="1" t="s">
        <v>2501</v>
      </c>
      <c r="E868" s="1" t="s">
        <v>968</v>
      </c>
      <c r="F868" s="1" t="s">
        <v>2114</v>
      </c>
      <c r="G868" s="2">
        <v>42242.345833333333</v>
      </c>
      <c r="H868" s="2">
        <v>42243.25</v>
      </c>
    </row>
    <row r="869" spans="1:8" x14ac:dyDescent="0.25">
      <c r="A869" s="1">
        <v>2972</v>
      </c>
      <c r="B869" s="1" t="s">
        <v>2502</v>
      </c>
      <c r="C869" s="1" t="s">
        <v>2503</v>
      </c>
      <c r="D869" s="1" t="s">
        <v>2504</v>
      </c>
      <c r="E869" s="1" t="s">
        <v>968</v>
      </c>
      <c r="F869" s="1" t="s">
        <v>2114</v>
      </c>
      <c r="G869" s="2">
        <v>42242.329861111109</v>
      </c>
      <c r="H869" s="2">
        <v>42242.993750000001</v>
      </c>
    </row>
    <row r="870" spans="1:8" x14ac:dyDescent="0.25">
      <c r="A870" s="1">
        <v>2968</v>
      </c>
      <c r="B870" s="1" t="s">
        <v>2505</v>
      </c>
      <c r="C870" s="1" t="s">
        <v>2506</v>
      </c>
      <c r="D870" s="1" t="s">
        <v>2507</v>
      </c>
      <c r="F870" s="1" t="s">
        <v>118</v>
      </c>
    </row>
    <row r="871" spans="1:8" x14ac:dyDescent="0.25">
      <c r="A871" s="1">
        <v>2967</v>
      </c>
      <c r="B871" s="1" t="s">
        <v>2508</v>
      </c>
      <c r="C871" s="1" t="s">
        <v>2509</v>
      </c>
      <c r="D871" s="1" t="s">
        <v>2510</v>
      </c>
      <c r="E871" s="1" t="s">
        <v>968</v>
      </c>
      <c r="F871" s="1" t="s">
        <v>2114</v>
      </c>
      <c r="G871" s="2">
        <v>42242.163194444445</v>
      </c>
      <c r="H871" s="2">
        <v>42242.213888888888</v>
      </c>
    </row>
    <row r="872" spans="1:8" x14ac:dyDescent="0.25">
      <c r="A872" s="1">
        <v>2965</v>
      </c>
      <c r="B872" s="1" t="s">
        <v>2511</v>
      </c>
      <c r="C872" s="1" t="s">
        <v>2512</v>
      </c>
      <c r="D872" s="1" t="s">
        <v>2513</v>
      </c>
      <c r="E872" s="1" t="s">
        <v>968</v>
      </c>
      <c r="F872" s="1" t="s">
        <v>1165</v>
      </c>
    </row>
    <row r="873" spans="1:8" x14ac:dyDescent="0.25">
      <c r="A873" s="1">
        <v>2963</v>
      </c>
      <c r="B873" s="1" t="s">
        <v>2514</v>
      </c>
      <c r="C873" s="1" t="s">
        <v>2515</v>
      </c>
      <c r="D873" s="1" t="s">
        <v>2516</v>
      </c>
      <c r="E873" s="1" t="s">
        <v>968</v>
      </c>
      <c r="F873" s="1" t="s">
        <v>69</v>
      </c>
      <c r="G873" s="2">
        <v>42242.045138888891</v>
      </c>
      <c r="H873" s="2">
        <v>42258.132638888892</v>
      </c>
    </row>
    <row r="874" spans="1:8" x14ac:dyDescent="0.25">
      <c r="A874" s="1">
        <v>2961</v>
      </c>
      <c r="B874" s="1" t="s">
        <v>2517</v>
      </c>
      <c r="C874" s="1" t="s">
        <v>2518</v>
      </c>
      <c r="D874" s="1" t="s">
        <v>2519</v>
      </c>
      <c r="E874" s="1" t="s">
        <v>532</v>
      </c>
      <c r="F874" s="1" t="s">
        <v>382</v>
      </c>
    </row>
    <row r="875" spans="1:8" x14ac:dyDescent="0.25">
      <c r="A875" s="1">
        <v>2958</v>
      </c>
      <c r="B875" s="1" t="s">
        <v>2520</v>
      </c>
      <c r="C875" s="1" t="s">
        <v>2521</v>
      </c>
      <c r="D875" s="1" t="s">
        <v>2522</v>
      </c>
      <c r="E875" s="1" t="s">
        <v>532</v>
      </c>
      <c r="F875" s="1" t="s">
        <v>713</v>
      </c>
    </row>
    <row r="876" spans="1:8" x14ac:dyDescent="0.25">
      <c r="A876" s="1">
        <v>2953</v>
      </c>
      <c r="B876" s="1" t="s">
        <v>2523</v>
      </c>
      <c r="D876" s="1" t="s">
        <v>2524</v>
      </c>
      <c r="E876" s="1" t="s">
        <v>759</v>
      </c>
      <c r="F876" s="1" t="s">
        <v>1233</v>
      </c>
      <c r="G876" s="2">
        <v>42241.262499999997</v>
      </c>
      <c r="H876" s="2">
        <v>42410.999305555553</v>
      </c>
    </row>
    <row r="877" spans="1:8" x14ac:dyDescent="0.25">
      <c r="A877" s="1">
        <v>2949</v>
      </c>
      <c r="B877" s="1" t="s">
        <v>2525</v>
      </c>
      <c r="C877" s="1" t="s">
        <v>2526</v>
      </c>
      <c r="D877" s="1" t="s">
        <v>2527</v>
      </c>
      <c r="E877" s="1" t="s">
        <v>20</v>
      </c>
      <c r="F877" s="1" t="s">
        <v>76</v>
      </c>
    </row>
    <row r="878" spans="1:8" x14ac:dyDescent="0.25">
      <c r="A878" s="1">
        <v>2944</v>
      </c>
      <c r="B878" s="1" t="s">
        <v>2528</v>
      </c>
      <c r="C878" s="1" t="s">
        <v>2529</v>
      </c>
      <c r="D878" s="1" t="s">
        <v>2530</v>
      </c>
      <c r="E878" s="1" t="s">
        <v>968</v>
      </c>
      <c r="F878" s="1" t="s">
        <v>69</v>
      </c>
      <c r="G878" s="2">
        <v>42240.895138888889</v>
      </c>
      <c r="H878" s="2">
        <v>42244.056250000001</v>
      </c>
    </row>
    <row r="879" spans="1:8" x14ac:dyDescent="0.25">
      <c r="A879" s="1">
        <v>2942</v>
      </c>
      <c r="B879" s="1" t="s">
        <v>2531</v>
      </c>
      <c r="C879" s="1" t="s">
        <v>2532</v>
      </c>
      <c r="D879" s="1" t="s">
        <v>2533</v>
      </c>
      <c r="E879" s="1" t="s">
        <v>1444</v>
      </c>
      <c r="F879" s="1" t="s">
        <v>2534</v>
      </c>
    </row>
    <row r="880" spans="1:8" x14ac:dyDescent="0.25">
      <c r="A880" s="1">
        <v>2938</v>
      </c>
      <c r="B880" s="1" t="s">
        <v>2535</v>
      </c>
      <c r="C880" s="1" t="s">
        <v>2536</v>
      </c>
      <c r="D880" s="1" t="s">
        <v>2537</v>
      </c>
      <c r="E880" s="1" t="s">
        <v>1397</v>
      </c>
      <c r="F880" s="1" t="s">
        <v>69</v>
      </c>
    </row>
    <row r="881" spans="1:8" x14ac:dyDescent="0.25">
      <c r="A881" s="1">
        <v>2936</v>
      </c>
      <c r="B881" s="1" t="s">
        <v>2538</v>
      </c>
      <c r="C881" s="1" t="s">
        <v>2539</v>
      </c>
      <c r="D881" s="1" t="s">
        <v>2540</v>
      </c>
      <c r="E881" s="1" t="s">
        <v>968</v>
      </c>
      <c r="F881" s="1" t="s">
        <v>1162</v>
      </c>
    </row>
    <row r="882" spans="1:8" x14ac:dyDescent="0.25">
      <c r="A882" s="1">
        <v>2934</v>
      </c>
      <c r="B882" s="1" t="s">
        <v>2541</v>
      </c>
      <c r="C882" s="1" t="s">
        <v>2542</v>
      </c>
      <c r="D882" s="1" t="s">
        <v>2543</v>
      </c>
      <c r="E882" s="1" t="s">
        <v>968</v>
      </c>
      <c r="F882" s="1" t="s">
        <v>1162</v>
      </c>
    </row>
    <row r="883" spans="1:8" x14ac:dyDescent="0.25">
      <c r="A883" s="1">
        <v>2930</v>
      </c>
      <c r="B883" s="1" t="s">
        <v>2544</v>
      </c>
      <c r="C883" s="1" t="s">
        <v>2545</v>
      </c>
      <c r="D883" s="1" t="s">
        <v>2546</v>
      </c>
      <c r="E883" s="1" t="s">
        <v>759</v>
      </c>
      <c r="F883" s="1" t="s">
        <v>1233</v>
      </c>
      <c r="G883" s="2">
        <v>42238.336805555555</v>
      </c>
      <c r="H883" s="2">
        <v>42242.102083333331</v>
      </c>
    </row>
    <row r="884" spans="1:8" x14ac:dyDescent="0.25">
      <c r="A884" s="1">
        <v>2928</v>
      </c>
      <c r="B884" s="1" t="s">
        <v>2547</v>
      </c>
      <c r="C884" s="1" t="s">
        <v>2548</v>
      </c>
      <c r="D884" s="1" t="s">
        <v>2549</v>
      </c>
      <c r="E884" s="1" t="s">
        <v>968</v>
      </c>
      <c r="F884" s="1" t="s">
        <v>2114</v>
      </c>
      <c r="G884" s="2">
        <v>42238.261111111111</v>
      </c>
      <c r="H884" s="2">
        <v>42776.275694444441</v>
      </c>
    </row>
    <row r="885" spans="1:8" x14ac:dyDescent="0.25">
      <c r="A885" s="1">
        <v>2926</v>
      </c>
      <c r="B885" s="1" t="s">
        <v>2550</v>
      </c>
      <c r="C885" s="1" t="s">
        <v>2551</v>
      </c>
      <c r="D885" s="1" t="s">
        <v>2552</v>
      </c>
      <c r="F885" s="1" t="s">
        <v>604</v>
      </c>
    </row>
    <row r="886" spans="1:8" x14ac:dyDescent="0.25">
      <c r="A886" s="1">
        <v>2916</v>
      </c>
      <c r="B886" s="1" t="s">
        <v>2553</v>
      </c>
      <c r="C886" s="1" t="s">
        <v>2554</v>
      </c>
      <c r="D886" s="1" t="s">
        <v>2555</v>
      </c>
      <c r="E886" s="1" t="s">
        <v>968</v>
      </c>
      <c r="F886" s="1" t="s">
        <v>130</v>
      </c>
      <c r="G886" s="2">
        <v>42237.849305555559</v>
      </c>
      <c r="H886" s="2">
        <v>42250.173611111109</v>
      </c>
    </row>
    <row r="887" spans="1:8" x14ac:dyDescent="0.25">
      <c r="A887" s="1">
        <v>2915</v>
      </c>
      <c r="B887" s="1" t="s">
        <v>2556</v>
      </c>
      <c r="C887" s="1" t="s">
        <v>2557</v>
      </c>
      <c r="D887" s="1" t="s">
        <v>2558</v>
      </c>
      <c r="E887" s="1" t="s">
        <v>968</v>
      </c>
      <c r="F887" s="1" t="s">
        <v>69</v>
      </c>
      <c r="G887" s="2">
        <v>42237.79791666667</v>
      </c>
      <c r="H887" s="2">
        <v>42237.92291666667</v>
      </c>
    </row>
    <row r="888" spans="1:8" x14ac:dyDescent="0.25">
      <c r="A888" s="1">
        <v>2914</v>
      </c>
      <c r="B888" s="1" t="s">
        <v>2559</v>
      </c>
      <c r="C888" s="1" t="s">
        <v>2560</v>
      </c>
      <c r="D888" s="1" t="s">
        <v>2561</v>
      </c>
      <c r="E888" s="1" t="s">
        <v>1444</v>
      </c>
      <c r="F888" s="1" t="s">
        <v>69</v>
      </c>
    </row>
    <row r="889" spans="1:8" x14ac:dyDescent="0.25">
      <c r="A889" s="1">
        <v>2913</v>
      </c>
      <c r="B889" s="1" t="s">
        <v>2562</v>
      </c>
      <c r="D889" s="1" t="s">
        <v>2563</v>
      </c>
      <c r="E889" s="1" t="s">
        <v>759</v>
      </c>
      <c r="F889" s="1" t="s">
        <v>1233</v>
      </c>
      <c r="G889" s="2">
        <v>42237.629861111112</v>
      </c>
      <c r="H889" s="2">
        <v>42312.779166666667</v>
      </c>
    </row>
    <row r="890" spans="1:8" x14ac:dyDescent="0.25">
      <c r="A890" s="1">
        <v>2910</v>
      </c>
      <c r="B890" s="1" t="s">
        <v>2564</v>
      </c>
      <c r="C890" s="1" t="s">
        <v>2565</v>
      </c>
      <c r="D890" s="1" t="s">
        <v>2566</v>
      </c>
      <c r="E890" s="1" t="s">
        <v>759</v>
      </c>
      <c r="F890" s="1" t="s">
        <v>1233</v>
      </c>
      <c r="G890" s="2">
        <v>42237.474999999999</v>
      </c>
    </row>
    <row r="891" spans="1:8" x14ac:dyDescent="0.25">
      <c r="A891" s="1">
        <v>2907</v>
      </c>
      <c r="B891" s="1" t="s">
        <v>2486</v>
      </c>
      <c r="E891" s="1" t="s">
        <v>968</v>
      </c>
      <c r="F891" s="1" t="s">
        <v>271</v>
      </c>
      <c r="G891" s="2">
        <v>42237.415972222225</v>
      </c>
      <c r="H891" s="2">
        <v>42237.627083333333</v>
      </c>
    </row>
    <row r="892" spans="1:8" x14ac:dyDescent="0.25">
      <c r="A892" s="1">
        <v>2906</v>
      </c>
      <c r="B892" s="1" t="s">
        <v>2567</v>
      </c>
      <c r="C892" s="1" t="s">
        <v>2568</v>
      </c>
      <c r="D892" s="1" t="s">
        <v>2569</v>
      </c>
      <c r="E892" s="1" t="s">
        <v>532</v>
      </c>
      <c r="F892" s="1" t="s">
        <v>713</v>
      </c>
    </row>
    <row r="893" spans="1:8" x14ac:dyDescent="0.25">
      <c r="A893" s="1">
        <v>2905</v>
      </c>
      <c r="B893" s="1" t="s">
        <v>2486</v>
      </c>
      <c r="E893" s="1" t="s">
        <v>968</v>
      </c>
      <c r="F893" s="1" t="s">
        <v>271</v>
      </c>
      <c r="G893" s="2">
        <v>42237.25277777778</v>
      </c>
      <c r="H893" s="2">
        <v>42237.288194444445</v>
      </c>
    </row>
    <row r="894" spans="1:8" x14ac:dyDescent="0.25">
      <c r="A894" s="1">
        <v>2904</v>
      </c>
      <c r="B894" s="1" t="s">
        <v>2570</v>
      </c>
      <c r="C894" s="1" t="s">
        <v>2571</v>
      </c>
      <c r="D894" s="1" t="s">
        <v>2572</v>
      </c>
      <c r="E894" s="1" t="s">
        <v>532</v>
      </c>
      <c r="F894" s="1" t="s">
        <v>41</v>
      </c>
    </row>
    <row r="895" spans="1:8" x14ac:dyDescent="0.25">
      <c r="A895" s="1">
        <v>2903</v>
      </c>
      <c r="B895" s="1" t="s">
        <v>2573</v>
      </c>
      <c r="C895" s="1" t="s">
        <v>2574</v>
      </c>
      <c r="D895" s="1" t="s">
        <v>2575</v>
      </c>
      <c r="E895" s="1" t="s">
        <v>968</v>
      </c>
      <c r="F895" s="1" t="s">
        <v>2576</v>
      </c>
      <c r="G895" s="2">
        <v>42237.204861111109</v>
      </c>
      <c r="H895" s="2">
        <v>42237.288194444445</v>
      </c>
    </row>
    <row r="896" spans="1:8" x14ac:dyDescent="0.25">
      <c r="A896" s="1">
        <v>2898</v>
      </c>
      <c r="B896" s="1" t="s">
        <v>2577</v>
      </c>
      <c r="C896" s="1" t="s">
        <v>2578</v>
      </c>
      <c r="D896" s="1" t="s">
        <v>2579</v>
      </c>
      <c r="E896" s="1" t="s">
        <v>114</v>
      </c>
      <c r="F896" s="1" t="s">
        <v>443</v>
      </c>
      <c r="G896" s="2">
        <v>42236.820138888892</v>
      </c>
      <c r="H896" s="2">
        <v>43669.027777777781</v>
      </c>
    </row>
    <row r="897" spans="1:8" x14ac:dyDescent="0.25">
      <c r="A897" s="1">
        <v>2897</v>
      </c>
      <c r="B897" s="1" t="s">
        <v>2580</v>
      </c>
      <c r="C897" s="1" t="s">
        <v>2581</v>
      </c>
      <c r="D897" s="1" t="s">
        <v>2582</v>
      </c>
      <c r="E897" s="1" t="s">
        <v>968</v>
      </c>
      <c r="F897" s="1" t="s">
        <v>2583</v>
      </c>
    </row>
    <row r="898" spans="1:8" x14ac:dyDescent="0.25">
      <c r="A898" s="1">
        <v>2895</v>
      </c>
      <c r="B898" s="1" t="s">
        <v>2584</v>
      </c>
      <c r="C898" s="1" t="s">
        <v>2585</v>
      </c>
      <c r="D898" s="1" t="s">
        <v>2586</v>
      </c>
      <c r="E898" s="1" t="s">
        <v>532</v>
      </c>
      <c r="F898" s="1" t="s">
        <v>69</v>
      </c>
    </row>
    <row r="899" spans="1:8" x14ac:dyDescent="0.25">
      <c r="A899" s="1">
        <v>2894</v>
      </c>
      <c r="B899" s="1" t="s">
        <v>2587</v>
      </c>
      <c r="C899" s="1" t="s">
        <v>2588</v>
      </c>
      <c r="D899" s="1" t="s">
        <v>2589</v>
      </c>
      <c r="E899" s="1" t="s">
        <v>968</v>
      </c>
      <c r="F899" s="1" t="s">
        <v>69</v>
      </c>
    </row>
    <row r="900" spans="1:8" x14ac:dyDescent="0.25">
      <c r="A900" s="1">
        <v>2891</v>
      </c>
      <c r="B900" s="1" t="s">
        <v>2590</v>
      </c>
      <c r="C900" s="1" t="s">
        <v>2591</v>
      </c>
      <c r="D900" s="1" t="s">
        <v>2592</v>
      </c>
      <c r="E900" s="1" t="s">
        <v>968</v>
      </c>
      <c r="F900" s="1" t="s">
        <v>2114</v>
      </c>
    </row>
    <row r="901" spans="1:8" x14ac:dyDescent="0.25">
      <c r="A901" s="1">
        <v>2890</v>
      </c>
      <c r="B901" s="1" t="s">
        <v>2593</v>
      </c>
      <c r="C901" s="1" t="s">
        <v>2594</v>
      </c>
      <c r="D901" s="1" t="s">
        <v>2595</v>
      </c>
      <c r="E901" s="1" t="s">
        <v>968</v>
      </c>
      <c r="F901" s="1" t="s">
        <v>1162</v>
      </c>
      <c r="G901" s="2">
        <v>42236.175694444442</v>
      </c>
      <c r="H901" s="2">
        <v>42237.424305555556</v>
      </c>
    </row>
    <row r="902" spans="1:8" x14ac:dyDescent="0.25">
      <c r="A902" s="1">
        <v>2886</v>
      </c>
      <c r="B902" s="1" t="s">
        <v>2596</v>
      </c>
      <c r="C902" s="1" t="s">
        <v>2597</v>
      </c>
      <c r="D902" s="1" t="s">
        <v>2598</v>
      </c>
      <c r="E902" s="1" t="s">
        <v>838</v>
      </c>
      <c r="F902" s="1" t="s">
        <v>25</v>
      </c>
      <c r="G902" s="2">
        <v>42236.042361111111</v>
      </c>
      <c r="H902" s="2">
        <v>42795.447916666664</v>
      </c>
    </row>
    <row r="903" spans="1:8" x14ac:dyDescent="0.25">
      <c r="A903" s="1">
        <v>2885</v>
      </c>
      <c r="B903" s="1" t="s">
        <v>2599</v>
      </c>
      <c r="C903" s="1" t="s">
        <v>2600</v>
      </c>
      <c r="D903" s="1" t="s">
        <v>2601</v>
      </c>
      <c r="E903" s="1" t="s">
        <v>759</v>
      </c>
      <c r="F903" s="1" t="s">
        <v>1233</v>
      </c>
      <c r="G903" s="2">
        <v>42236.004166666666</v>
      </c>
      <c r="H903" s="2">
        <v>42500.531944444447</v>
      </c>
    </row>
    <row r="904" spans="1:8" x14ac:dyDescent="0.25">
      <c r="A904" s="1">
        <v>2883</v>
      </c>
      <c r="B904" s="1" t="s">
        <v>2573</v>
      </c>
      <c r="C904" s="1" t="s">
        <v>2602</v>
      </c>
      <c r="D904" s="1" t="s">
        <v>2603</v>
      </c>
      <c r="E904" s="1" t="s">
        <v>968</v>
      </c>
      <c r="F904" s="1" t="s">
        <v>130</v>
      </c>
      <c r="G904" s="2">
        <v>42235.959722222222</v>
      </c>
      <c r="H904" s="2">
        <v>42237.162499999999</v>
      </c>
    </row>
    <row r="905" spans="1:8" x14ac:dyDescent="0.25">
      <c r="A905" s="1">
        <v>2882</v>
      </c>
      <c r="B905" s="1" t="s">
        <v>2604</v>
      </c>
      <c r="C905" s="1" t="s">
        <v>2605</v>
      </c>
      <c r="D905" s="1" t="s">
        <v>2606</v>
      </c>
      <c r="E905" s="1" t="s">
        <v>759</v>
      </c>
      <c r="F905" s="1" t="s">
        <v>1233</v>
      </c>
      <c r="G905" s="2">
        <v>42235.651388888888</v>
      </c>
      <c r="H905" s="2">
        <v>42280.101388888892</v>
      </c>
    </row>
    <row r="906" spans="1:8" x14ac:dyDescent="0.25">
      <c r="A906" s="1">
        <v>2877</v>
      </c>
      <c r="B906" s="1" t="s">
        <v>2607</v>
      </c>
      <c r="C906" s="1" t="s">
        <v>2608</v>
      </c>
      <c r="D906" s="1" t="s">
        <v>2609</v>
      </c>
      <c r="E906" s="1" t="s">
        <v>20</v>
      </c>
      <c r="F906" s="1" t="s">
        <v>2610</v>
      </c>
      <c r="G906" s="2">
        <v>42235.302083333336</v>
      </c>
    </row>
    <row r="907" spans="1:8" x14ac:dyDescent="0.25">
      <c r="A907" s="1">
        <v>2875</v>
      </c>
      <c r="B907" s="1" t="s">
        <v>2611</v>
      </c>
      <c r="C907" s="1" t="s">
        <v>2612</v>
      </c>
      <c r="D907" s="1" t="s">
        <v>2613</v>
      </c>
      <c r="E907" s="1" t="s">
        <v>532</v>
      </c>
      <c r="F907" s="1" t="s">
        <v>713</v>
      </c>
    </row>
    <row r="908" spans="1:8" x14ac:dyDescent="0.25">
      <c r="A908" s="1">
        <v>2873</v>
      </c>
      <c r="B908" s="1" t="s">
        <v>2614</v>
      </c>
      <c r="C908" s="1" t="s">
        <v>2615</v>
      </c>
      <c r="D908" s="1" t="s">
        <v>2616</v>
      </c>
      <c r="E908" s="1" t="s">
        <v>532</v>
      </c>
      <c r="F908" s="1" t="s">
        <v>713</v>
      </c>
    </row>
    <row r="909" spans="1:8" x14ac:dyDescent="0.25">
      <c r="A909" s="1">
        <v>2869</v>
      </c>
      <c r="B909" s="1" t="s">
        <v>2617</v>
      </c>
      <c r="C909" s="1" t="s">
        <v>2618</v>
      </c>
      <c r="D909" s="1" t="s">
        <v>2619</v>
      </c>
      <c r="E909" s="1" t="s">
        <v>114</v>
      </c>
      <c r="F909" s="1" t="s">
        <v>1548</v>
      </c>
    </row>
    <row r="910" spans="1:8" x14ac:dyDescent="0.25">
      <c r="A910" s="1">
        <v>2865</v>
      </c>
      <c r="B910" s="1" t="s">
        <v>2620</v>
      </c>
      <c r="C910" s="1" t="s">
        <v>2621</v>
      </c>
      <c r="D910" s="1" t="s">
        <v>2622</v>
      </c>
      <c r="E910" s="1" t="s">
        <v>20</v>
      </c>
      <c r="F910" s="1" t="s">
        <v>2623</v>
      </c>
      <c r="G910" s="2">
        <v>42234.835416666669</v>
      </c>
      <c r="H910" s="2">
        <v>43717.441666666666</v>
      </c>
    </row>
    <row r="911" spans="1:8" x14ac:dyDescent="0.25">
      <c r="A911" s="1">
        <v>2862</v>
      </c>
      <c r="B911" s="1" t="s">
        <v>2624</v>
      </c>
      <c r="C911" s="1" t="s">
        <v>2625</v>
      </c>
      <c r="D911" s="1" t="s">
        <v>2626</v>
      </c>
      <c r="E911" s="1" t="s">
        <v>431</v>
      </c>
      <c r="F911" s="1" t="s">
        <v>76</v>
      </c>
      <c r="G911" s="2">
        <v>42234.55972222222</v>
      </c>
      <c r="H911" s="2">
        <v>42235.175694444442</v>
      </c>
    </row>
    <row r="912" spans="1:8" x14ac:dyDescent="0.25">
      <c r="A912" s="1">
        <v>2860</v>
      </c>
      <c r="B912" s="1" t="s">
        <v>2627</v>
      </c>
      <c r="C912" s="1" t="s">
        <v>2628</v>
      </c>
      <c r="D912" s="1" t="s">
        <v>2629</v>
      </c>
      <c r="E912" s="1" t="s">
        <v>20</v>
      </c>
      <c r="F912" s="1" t="s">
        <v>21</v>
      </c>
    </row>
    <row r="913" spans="1:8" x14ac:dyDescent="0.25">
      <c r="A913" s="1">
        <v>2857</v>
      </c>
      <c r="B913" s="1" t="s">
        <v>2630</v>
      </c>
      <c r="C913" s="1" t="s">
        <v>2631</v>
      </c>
      <c r="D913" s="1" t="s">
        <v>2632</v>
      </c>
      <c r="E913" s="1" t="s">
        <v>968</v>
      </c>
      <c r="F913" s="1" t="s">
        <v>2114</v>
      </c>
      <c r="G913" s="2">
        <v>42234.446527777778</v>
      </c>
      <c r="H913" s="2">
        <v>42243.373611111114</v>
      </c>
    </row>
    <row r="914" spans="1:8" x14ac:dyDescent="0.25">
      <c r="A914" s="1">
        <v>2855</v>
      </c>
      <c r="B914" s="1" t="s">
        <v>2633</v>
      </c>
      <c r="C914" s="1" t="s">
        <v>2634</v>
      </c>
      <c r="D914" s="1" t="s">
        <v>2635</v>
      </c>
      <c r="E914" s="1" t="s">
        <v>485</v>
      </c>
      <c r="F914" s="1" t="s">
        <v>130</v>
      </c>
      <c r="G914" s="2">
        <v>42234.36041666667</v>
      </c>
      <c r="H914" s="2">
        <v>42237.34375</v>
      </c>
    </row>
    <row r="915" spans="1:8" x14ac:dyDescent="0.25">
      <c r="A915" s="1">
        <v>2852</v>
      </c>
      <c r="B915" s="1" t="s">
        <v>2636</v>
      </c>
      <c r="C915" s="1" t="s">
        <v>2637</v>
      </c>
      <c r="D915" s="1" t="s">
        <v>2638</v>
      </c>
      <c r="F915" s="1" t="s">
        <v>46</v>
      </c>
    </row>
    <row r="916" spans="1:8" x14ac:dyDescent="0.25">
      <c r="A916" s="1">
        <v>2851</v>
      </c>
      <c r="B916" s="1" t="s">
        <v>2639</v>
      </c>
      <c r="C916" s="1" t="s">
        <v>2640</v>
      </c>
      <c r="D916" s="1" t="s">
        <v>2641</v>
      </c>
      <c r="E916" s="1" t="s">
        <v>114</v>
      </c>
      <c r="F916" s="1" t="s">
        <v>604</v>
      </c>
    </row>
    <row r="917" spans="1:8" x14ac:dyDescent="0.25">
      <c r="A917" s="1">
        <v>2849</v>
      </c>
      <c r="B917" s="1" t="s">
        <v>2642</v>
      </c>
      <c r="D917" s="1" t="s">
        <v>2643</v>
      </c>
      <c r="E917" s="1" t="s">
        <v>759</v>
      </c>
      <c r="F917" s="1" t="s">
        <v>1233</v>
      </c>
      <c r="G917" s="2">
        <v>42234.147916666669</v>
      </c>
      <c r="H917" s="2">
        <v>42239.348611111112</v>
      </c>
    </row>
    <row r="918" spans="1:8" x14ac:dyDescent="0.25">
      <c r="A918" s="1">
        <v>2844</v>
      </c>
      <c r="B918" s="1" t="s">
        <v>2644</v>
      </c>
      <c r="C918" s="1" t="s">
        <v>2645</v>
      </c>
      <c r="D918" s="1" t="s">
        <v>2646</v>
      </c>
      <c r="E918" s="1" t="s">
        <v>378</v>
      </c>
      <c r="F918" s="1" t="s">
        <v>604</v>
      </c>
    </row>
    <row r="919" spans="1:8" x14ac:dyDescent="0.25">
      <c r="A919" s="1">
        <v>2840</v>
      </c>
      <c r="B919" s="1" t="s">
        <v>2647</v>
      </c>
      <c r="D919" s="1" t="s">
        <v>2648</v>
      </c>
      <c r="E919" s="1" t="s">
        <v>968</v>
      </c>
      <c r="F919" s="1" t="s">
        <v>130</v>
      </c>
      <c r="G919" s="2">
        <v>42233.893750000003</v>
      </c>
      <c r="H919" s="2">
        <v>42235.918749999997</v>
      </c>
    </row>
    <row r="920" spans="1:8" x14ac:dyDescent="0.25">
      <c r="A920" s="1">
        <v>2837</v>
      </c>
      <c r="B920" s="1" t="s">
        <v>2649</v>
      </c>
      <c r="C920" s="1" t="s">
        <v>2650</v>
      </c>
      <c r="D920" s="1" t="s">
        <v>2651</v>
      </c>
      <c r="E920" s="1" t="s">
        <v>439</v>
      </c>
      <c r="F920" s="1" t="s">
        <v>2534</v>
      </c>
    </row>
    <row r="921" spans="1:8" x14ac:dyDescent="0.25">
      <c r="A921" s="1">
        <v>2836</v>
      </c>
      <c r="B921" s="1" t="s">
        <v>2652</v>
      </c>
      <c r="C921" s="1" t="s">
        <v>2653</v>
      </c>
      <c r="D921" s="1" t="s">
        <v>2654</v>
      </c>
      <c r="E921" s="1" t="s">
        <v>532</v>
      </c>
      <c r="F921" s="1" t="s">
        <v>382</v>
      </c>
    </row>
    <row r="922" spans="1:8" x14ac:dyDescent="0.25">
      <c r="A922" s="1">
        <v>2833</v>
      </c>
      <c r="B922" s="1" t="s">
        <v>2655</v>
      </c>
      <c r="C922" s="1" t="s">
        <v>2656</v>
      </c>
      <c r="D922" s="1" t="s">
        <v>2657</v>
      </c>
      <c r="E922" s="1" t="s">
        <v>968</v>
      </c>
      <c r="F922" s="1" t="s">
        <v>2458</v>
      </c>
      <c r="G922" s="2">
        <v>42232.981249999997</v>
      </c>
      <c r="H922" s="2">
        <v>42234.03125</v>
      </c>
    </row>
    <row r="923" spans="1:8" x14ac:dyDescent="0.25">
      <c r="A923" s="1">
        <v>2821</v>
      </c>
      <c r="B923" s="1" t="s">
        <v>2658</v>
      </c>
      <c r="C923" s="1" t="s">
        <v>2659</v>
      </c>
      <c r="D923" s="1" t="s">
        <v>2660</v>
      </c>
      <c r="F923" s="1" t="s">
        <v>41</v>
      </c>
    </row>
    <row r="924" spans="1:8" x14ac:dyDescent="0.25">
      <c r="A924" s="1">
        <v>2820</v>
      </c>
      <c r="B924" s="1" t="s">
        <v>2661</v>
      </c>
      <c r="C924" s="1" t="s">
        <v>2662</v>
      </c>
      <c r="D924" s="1" t="s">
        <v>2663</v>
      </c>
      <c r="E924" s="1" t="s">
        <v>32</v>
      </c>
      <c r="F924" s="1" t="s">
        <v>69</v>
      </c>
    </row>
    <row r="925" spans="1:8" x14ac:dyDescent="0.25">
      <c r="A925" s="1">
        <v>2819</v>
      </c>
      <c r="B925" s="1" t="s">
        <v>2664</v>
      </c>
      <c r="C925" s="1" t="s">
        <v>2665</v>
      </c>
      <c r="D925" s="1" t="s">
        <v>2666</v>
      </c>
      <c r="F925" s="1" t="s">
        <v>69</v>
      </c>
    </row>
    <row r="926" spans="1:8" x14ac:dyDescent="0.25">
      <c r="A926" s="1">
        <v>2818</v>
      </c>
      <c r="B926" s="1" t="s">
        <v>2667</v>
      </c>
      <c r="C926" s="1" t="s">
        <v>2668</v>
      </c>
      <c r="D926" s="1" t="s">
        <v>2669</v>
      </c>
      <c r="F926" s="1" t="s">
        <v>69</v>
      </c>
    </row>
    <row r="927" spans="1:8" x14ac:dyDescent="0.25">
      <c r="A927" s="1">
        <v>2817</v>
      </c>
      <c r="B927" s="1" t="s">
        <v>2670</v>
      </c>
      <c r="C927" s="1" t="s">
        <v>2671</v>
      </c>
      <c r="D927" s="1" t="s">
        <v>2672</v>
      </c>
      <c r="E927" s="1" t="s">
        <v>68</v>
      </c>
      <c r="F927" s="1" t="s">
        <v>894</v>
      </c>
    </row>
    <row r="928" spans="1:8" x14ac:dyDescent="0.25">
      <c r="A928" s="1">
        <v>2816</v>
      </c>
      <c r="B928" s="1" t="s">
        <v>2673</v>
      </c>
      <c r="C928" s="1" t="s">
        <v>2674</v>
      </c>
      <c r="D928" s="1" t="s">
        <v>2675</v>
      </c>
      <c r="E928" s="1" t="s">
        <v>32</v>
      </c>
      <c r="F928" s="1" t="s">
        <v>41</v>
      </c>
    </row>
    <row r="929" spans="1:8" x14ac:dyDescent="0.25">
      <c r="A929" s="1">
        <v>2813</v>
      </c>
      <c r="B929" s="1" t="s">
        <v>2676</v>
      </c>
      <c r="C929" s="1" t="s">
        <v>2677</v>
      </c>
      <c r="D929" s="1" t="s">
        <v>2678</v>
      </c>
      <c r="E929" s="1" t="s">
        <v>68</v>
      </c>
      <c r="F929" s="1" t="s">
        <v>443</v>
      </c>
    </row>
    <row r="930" spans="1:8" x14ac:dyDescent="0.25">
      <c r="A930" s="1">
        <v>2812</v>
      </c>
      <c r="B930" s="1" t="s">
        <v>2679</v>
      </c>
      <c r="C930" s="1" t="s">
        <v>2680</v>
      </c>
      <c r="D930" s="1" t="s">
        <v>2681</v>
      </c>
      <c r="F930" s="1" t="s">
        <v>69</v>
      </c>
    </row>
    <row r="931" spans="1:8" x14ac:dyDescent="0.25">
      <c r="A931" s="1">
        <v>2810</v>
      </c>
      <c r="B931" s="1" t="s">
        <v>2682</v>
      </c>
      <c r="C931" s="1" t="s">
        <v>2683</v>
      </c>
      <c r="D931" s="1" t="s">
        <v>2684</v>
      </c>
      <c r="E931" s="1" t="s">
        <v>968</v>
      </c>
      <c r="F931" s="1" t="s">
        <v>2576</v>
      </c>
      <c r="G931" s="2">
        <v>42231.103472222225</v>
      </c>
      <c r="H931" s="2">
        <v>42237.689583333333</v>
      </c>
    </row>
    <row r="932" spans="1:8" x14ac:dyDescent="0.25">
      <c r="A932" s="1">
        <v>2808</v>
      </c>
      <c r="B932" s="1" t="s">
        <v>2685</v>
      </c>
      <c r="C932" s="1" t="s">
        <v>2686</v>
      </c>
      <c r="D932" s="1" t="s">
        <v>2687</v>
      </c>
      <c r="E932" s="1" t="s">
        <v>485</v>
      </c>
      <c r="F932" s="1" t="s">
        <v>382</v>
      </c>
    </row>
    <row r="933" spans="1:8" x14ac:dyDescent="0.25">
      <c r="A933" s="1">
        <v>2805</v>
      </c>
      <c r="B933" s="1" t="s">
        <v>2688</v>
      </c>
      <c r="C933" s="1" t="s">
        <v>2689</v>
      </c>
      <c r="D933" s="1" t="s">
        <v>2690</v>
      </c>
      <c r="E933" s="1" t="s">
        <v>968</v>
      </c>
      <c r="F933" s="1" t="s">
        <v>130</v>
      </c>
      <c r="G933" s="2">
        <v>42230.892361111109</v>
      </c>
      <c r="H933" s="2">
        <v>42231.205555555556</v>
      </c>
    </row>
    <row r="934" spans="1:8" x14ac:dyDescent="0.25">
      <c r="A934" s="1">
        <v>2804</v>
      </c>
      <c r="B934" s="1" t="s">
        <v>2691</v>
      </c>
      <c r="C934" s="1" t="s">
        <v>2692</v>
      </c>
      <c r="D934" s="1" t="s">
        <v>2693</v>
      </c>
      <c r="E934" s="1" t="s">
        <v>1222</v>
      </c>
      <c r="F934" s="1" t="s">
        <v>21</v>
      </c>
      <c r="G934" s="2">
        <v>42230.892361111109</v>
      </c>
      <c r="H934" s="2">
        <v>43704.159722222219</v>
      </c>
    </row>
    <row r="935" spans="1:8" x14ac:dyDescent="0.25">
      <c r="A935" s="1">
        <v>2801</v>
      </c>
      <c r="B935" s="1" t="s">
        <v>2694</v>
      </c>
      <c r="C935" s="1" t="s">
        <v>2695</v>
      </c>
      <c r="D935" s="1" t="s">
        <v>2696</v>
      </c>
      <c r="E935" s="1" t="s">
        <v>68</v>
      </c>
      <c r="F935" s="1" t="s">
        <v>443</v>
      </c>
    </row>
    <row r="936" spans="1:8" x14ac:dyDescent="0.25">
      <c r="A936" s="1">
        <v>2800</v>
      </c>
      <c r="B936" s="1" t="s">
        <v>2697</v>
      </c>
      <c r="C936" s="1" t="s">
        <v>2698</v>
      </c>
      <c r="D936" s="1" t="s">
        <v>2699</v>
      </c>
      <c r="E936" s="1" t="s">
        <v>2700</v>
      </c>
      <c r="F936" s="1" t="s">
        <v>2701</v>
      </c>
    </row>
    <row r="937" spans="1:8" x14ac:dyDescent="0.25">
      <c r="A937" s="1">
        <v>2799</v>
      </c>
      <c r="B937" s="1" t="s">
        <v>2702</v>
      </c>
      <c r="C937" s="1" t="s">
        <v>2703</v>
      </c>
      <c r="D937" s="1" t="s">
        <v>2704</v>
      </c>
      <c r="E937" s="1" t="s">
        <v>968</v>
      </c>
      <c r="F937" s="1" t="s">
        <v>69</v>
      </c>
    </row>
    <row r="938" spans="1:8" x14ac:dyDescent="0.25">
      <c r="A938" s="1">
        <v>2797</v>
      </c>
      <c r="B938" s="1" t="s">
        <v>2705</v>
      </c>
      <c r="C938" s="1" t="s">
        <v>2706</v>
      </c>
      <c r="D938" s="1" t="s">
        <v>2707</v>
      </c>
      <c r="F938" s="1" t="s">
        <v>69</v>
      </c>
    </row>
    <row r="939" spans="1:8" x14ac:dyDescent="0.25">
      <c r="A939" s="1">
        <v>2794</v>
      </c>
      <c r="B939" s="1" t="s">
        <v>2708</v>
      </c>
      <c r="C939" s="1" t="s">
        <v>2709</v>
      </c>
      <c r="D939" s="1" t="s">
        <v>2710</v>
      </c>
      <c r="E939" s="1" t="s">
        <v>532</v>
      </c>
      <c r="F939" s="1" t="s">
        <v>713</v>
      </c>
    </row>
    <row r="940" spans="1:8" x14ac:dyDescent="0.25">
      <c r="A940" s="1">
        <v>2793</v>
      </c>
      <c r="B940" s="1" t="s">
        <v>2711</v>
      </c>
      <c r="C940" s="1" t="s">
        <v>2712</v>
      </c>
      <c r="D940" s="1" t="s">
        <v>2713</v>
      </c>
      <c r="E940" s="1" t="s">
        <v>968</v>
      </c>
      <c r="F940" s="1" t="s">
        <v>2714</v>
      </c>
    </row>
    <row r="941" spans="1:8" x14ac:dyDescent="0.25">
      <c r="A941" s="1">
        <v>2791</v>
      </c>
      <c r="B941" s="1" t="s">
        <v>2715</v>
      </c>
      <c r="C941" s="1" t="s">
        <v>2716</v>
      </c>
      <c r="D941" s="1" t="s">
        <v>2717</v>
      </c>
      <c r="E941" s="1" t="s">
        <v>968</v>
      </c>
      <c r="F941" s="1" t="s">
        <v>1165</v>
      </c>
    </row>
    <row r="942" spans="1:8" x14ac:dyDescent="0.25">
      <c r="A942" s="1">
        <v>2788</v>
      </c>
      <c r="B942" s="1" t="s">
        <v>2718</v>
      </c>
      <c r="C942" s="1" t="s">
        <v>2719</v>
      </c>
      <c r="D942" s="1" t="s">
        <v>2720</v>
      </c>
      <c r="E942" s="1" t="s">
        <v>32</v>
      </c>
      <c r="F942" s="1" t="s">
        <v>41</v>
      </c>
    </row>
    <row r="943" spans="1:8" x14ac:dyDescent="0.25">
      <c r="A943" s="1">
        <v>2787</v>
      </c>
      <c r="B943" s="1" t="s">
        <v>2721</v>
      </c>
      <c r="C943" s="1" t="s">
        <v>2722</v>
      </c>
      <c r="D943" s="1" t="s">
        <v>2723</v>
      </c>
      <c r="E943" s="1" t="s">
        <v>968</v>
      </c>
      <c r="F943" s="1" t="s">
        <v>2576</v>
      </c>
    </row>
    <row r="944" spans="1:8" x14ac:dyDescent="0.25">
      <c r="A944" s="1">
        <v>2785</v>
      </c>
      <c r="B944" s="1" t="s">
        <v>2724</v>
      </c>
      <c r="C944" s="1" t="s">
        <v>2725</v>
      </c>
      <c r="D944" s="1" t="s">
        <v>2726</v>
      </c>
      <c r="E944" s="1" t="s">
        <v>968</v>
      </c>
      <c r="F944" s="1" t="s">
        <v>130</v>
      </c>
      <c r="G944" s="2">
        <v>42229.870138888888</v>
      </c>
      <c r="H944" s="2">
        <v>42232.931250000001</v>
      </c>
    </row>
    <row r="945" spans="1:8" x14ac:dyDescent="0.25">
      <c r="A945" s="1">
        <v>2784</v>
      </c>
      <c r="B945" s="1" t="s">
        <v>2727</v>
      </c>
      <c r="C945" s="1" t="s">
        <v>2728</v>
      </c>
      <c r="D945" s="1" t="s">
        <v>2729</v>
      </c>
      <c r="E945" s="1" t="s">
        <v>968</v>
      </c>
      <c r="F945" s="1" t="s">
        <v>130</v>
      </c>
      <c r="G945" s="2">
        <v>42229.726388888892</v>
      </c>
      <c r="H945" s="2">
        <v>42230.134027777778</v>
      </c>
    </row>
    <row r="946" spans="1:8" x14ac:dyDescent="0.25">
      <c r="A946" s="1">
        <v>2782</v>
      </c>
      <c r="B946" s="1" t="s">
        <v>2730</v>
      </c>
      <c r="C946" s="1" t="s">
        <v>2731</v>
      </c>
      <c r="D946" s="1" t="s">
        <v>2732</v>
      </c>
      <c r="E946" s="1" t="s">
        <v>20</v>
      </c>
      <c r="F946" s="1" t="s">
        <v>719</v>
      </c>
      <c r="G946" s="2">
        <v>42229.708333333336</v>
      </c>
      <c r="H946" s="2">
        <v>43736.209722222222</v>
      </c>
    </row>
    <row r="947" spans="1:8" x14ac:dyDescent="0.25">
      <c r="A947" s="1">
        <v>2779</v>
      </c>
      <c r="B947" s="1" t="s">
        <v>2733</v>
      </c>
      <c r="C947" s="1" t="s">
        <v>2734</v>
      </c>
      <c r="D947" s="1" t="s">
        <v>2735</v>
      </c>
      <c r="E947" s="1" t="s">
        <v>1222</v>
      </c>
      <c r="F947" s="1" t="s">
        <v>21</v>
      </c>
    </row>
    <row r="948" spans="1:8" x14ac:dyDescent="0.25">
      <c r="A948" s="1">
        <v>2778</v>
      </c>
      <c r="B948" s="1" t="s">
        <v>2736</v>
      </c>
      <c r="C948" s="1" t="e">
        <f>-  in System.Security.Cryptography.OpenSsl
- some tests (Common\test\Cryptography\AlgorithmImplementations\ECDsa)
- Other artifacts required to pull this off.
  - Like The contract assembly changes</f>
        <v>#NAME?</v>
      </c>
      <c r="D948" s="1" t="s">
        <v>2737</v>
      </c>
      <c r="E948" s="1" t="s">
        <v>759</v>
      </c>
      <c r="F948" s="1" t="s">
        <v>1233</v>
      </c>
      <c r="G948" s="2">
        <v>42229.43472222222</v>
      </c>
      <c r="H948" s="2">
        <v>42265.354166666664</v>
      </c>
    </row>
    <row r="949" spans="1:8" x14ac:dyDescent="0.25">
      <c r="A949" s="1">
        <v>2777</v>
      </c>
      <c r="B949" s="1" t="s">
        <v>2738</v>
      </c>
      <c r="C949" s="1" t="s">
        <v>2739</v>
      </c>
      <c r="D949" s="1" t="s">
        <v>2740</v>
      </c>
      <c r="E949" s="1" t="s">
        <v>1222</v>
      </c>
      <c r="F949" s="1" t="s">
        <v>21</v>
      </c>
    </row>
    <row r="950" spans="1:8" x14ac:dyDescent="0.25">
      <c r="A950" s="1">
        <v>2774</v>
      </c>
      <c r="B950" s="1" t="s">
        <v>2741</v>
      </c>
      <c r="C950" s="1" t="s">
        <v>2742</v>
      </c>
      <c r="D950" s="1" t="s">
        <v>2743</v>
      </c>
      <c r="E950" s="1" t="s">
        <v>1222</v>
      </c>
      <c r="F950" s="1" t="s">
        <v>41</v>
      </c>
    </row>
    <row r="951" spans="1:8" x14ac:dyDescent="0.25">
      <c r="A951" s="1">
        <v>2773</v>
      </c>
      <c r="B951" s="1" t="s">
        <v>2744</v>
      </c>
      <c r="C951" s="1" t="s">
        <v>2745</v>
      </c>
      <c r="D951" s="1" t="s">
        <v>2746</v>
      </c>
      <c r="E951" s="1" t="s">
        <v>1222</v>
      </c>
      <c r="F951" s="1" t="s">
        <v>41</v>
      </c>
    </row>
    <row r="952" spans="1:8" x14ac:dyDescent="0.25">
      <c r="A952" s="1">
        <v>2772</v>
      </c>
      <c r="B952" s="1" t="s">
        <v>2747</v>
      </c>
      <c r="C952" s="1" t="s">
        <v>2748</v>
      </c>
      <c r="D952" s="1" t="s">
        <v>2749</v>
      </c>
      <c r="E952" s="1" t="s">
        <v>1222</v>
      </c>
      <c r="F952" s="1" t="s">
        <v>21</v>
      </c>
    </row>
    <row r="953" spans="1:8" x14ac:dyDescent="0.25">
      <c r="A953" s="1">
        <v>2770</v>
      </c>
      <c r="B953" s="1" t="s">
        <v>2750</v>
      </c>
      <c r="C953" s="1" t="s">
        <v>2751</v>
      </c>
      <c r="D953" s="1" t="s">
        <v>2752</v>
      </c>
      <c r="E953" s="1" t="s">
        <v>1222</v>
      </c>
      <c r="F953" s="1" t="s">
        <v>2701</v>
      </c>
    </row>
    <row r="954" spans="1:8" x14ac:dyDescent="0.25">
      <c r="A954" s="1">
        <v>2769</v>
      </c>
      <c r="B954" s="1" t="s">
        <v>2753</v>
      </c>
      <c r="C954" s="1" t="s">
        <v>2754</v>
      </c>
      <c r="D954" s="1" t="s">
        <v>2755</v>
      </c>
      <c r="E954" s="1" t="s">
        <v>1222</v>
      </c>
      <c r="F954" s="1" t="s">
        <v>21</v>
      </c>
    </row>
    <row r="955" spans="1:8" x14ac:dyDescent="0.25">
      <c r="A955" s="1">
        <v>2768</v>
      </c>
      <c r="B955" s="1" t="s">
        <v>2756</v>
      </c>
      <c r="C955" s="1" t="s">
        <v>2757</v>
      </c>
      <c r="D955" s="1" t="s">
        <v>2758</v>
      </c>
      <c r="E955" s="1" t="s">
        <v>838</v>
      </c>
      <c r="F955" s="1" t="s">
        <v>2534</v>
      </c>
    </row>
    <row r="956" spans="1:8" x14ac:dyDescent="0.25">
      <c r="A956" s="1">
        <v>2765</v>
      </c>
      <c r="B956" s="1" t="s">
        <v>2759</v>
      </c>
      <c r="C956" s="1" t="s">
        <v>2760</v>
      </c>
      <c r="D956" s="1" t="s">
        <v>2761</v>
      </c>
      <c r="E956" s="1" t="s">
        <v>431</v>
      </c>
      <c r="F956" s="1" t="s">
        <v>713</v>
      </c>
    </row>
    <row r="957" spans="1:8" x14ac:dyDescent="0.25">
      <c r="A957" s="1">
        <v>2764</v>
      </c>
      <c r="B957" s="1" t="s">
        <v>2762</v>
      </c>
      <c r="C957" s="1" t="s">
        <v>2763</v>
      </c>
      <c r="D957" s="1" t="s">
        <v>2764</v>
      </c>
      <c r="E957" s="1" t="s">
        <v>532</v>
      </c>
      <c r="F957" s="1" t="s">
        <v>713</v>
      </c>
    </row>
    <row r="958" spans="1:8" x14ac:dyDescent="0.25">
      <c r="A958" s="1">
        <v>2763</v>
      </c>
      <c r="B958" s="1" t="s">
        <v>2765</v>
      </c>
      <c r="C958" s="1" t="s">
        <v>2766</v>
      </c>
      <c r="D958" s="1" t="s">
        <v>2767</v>
      </c>
      <c r="E958" s="1" t="s">
        <v>968</v>
      </c>
      <c r="F958" s="1" t="s">
        <v>130</v>
      </c>
      <c r="G958" s="2">
        <v>42229.246527777781</v>
      </c>
      <c r="H958" s="2">
        <v>42229.37777777778</v>
      </c>
    </row>
    <row r="959" spans="1:8" x14ac:dyDescent="0.25">
      <c r="A959" s="1">
        <v>2762</v>
      </c>
      <c r="B959" s="1" t="s">
        <v>2768</v>
      </c>
      <c r="C959" s="1" t="s">
        <v>2769</v>
      </c>
      <c r="D959" s="1" t="s">
        <v>2770</v>
      </c>
      <c r="E959" s="1" t="s">
        <v>968</v>
      </c>
      <c r="F959" s="1" t="s">
        <v>2714</v>
      </c>
    </row>
    <row r="960" spans="1:8" x14ac:dyDescent="0.25">
      <c r="A960" s="1">
        <v>2761</v>
      </c>
      <c r="B960" s="1" t="s">
        <v>2771</v>
      </c>
      <c r="C960" s="1" t="s">
        <v>2772</v>
      </c>
      <c r="D960" s="1" t="s">
        <v>2773</v>
      </c>
      <c r="E960" s="1" t="s">
        <v>968</v>
      </c>
      <c r="F960" s="1" t="s">
        <v>2714</v>
      </c>
    </row>
    <row r="961" spans="1:8" x14ac:dyDescent="0.25">
      <c r="A961" s="1">
        <v>2760</v>
      </c>
      <c r="B961" s="1" t="s">
        <v>2774</v>
      </c>
      <c r="C961" s="1" t="s">
        <v>2775</v>
      </c>
      <c r="D961" s="1" t="s">
        <v>2776</v>
      </c>
      <c r="E961" s="1" t="s">
        <v>968</v>
      </c>
      <c r="F961" s="1" t="s">
        <v>2714</v>
      </c>
    </row>
    <row r="962" spans="1:8" x14ac:dyDescent="0.25">
      <c r="A962" s="1">
        <v>2758</v>
      </c>
      <c r="B962" s="1" t="s">
        <v>2777</v>
      </c>
      <c r="C962" s="1" t="s">
        <v>2778</v>
      </c>
      <c r="D962" s="1" t="s">
        <v>2779</v>
      </c>
      <c r="E962" s="1" t="s">
        <v>968</v>
      </c>
      <c r="F962" s="1" t="s">
        <v>2576</v>
      </c>
      <c r="G962" s="2">
        <v>42229.159722222219</v>
      </c>
      <c r="H962" s="2">
        <v>42229.940972222219</v>
      </c>
    </row>
    <row r="963" spans="1:8" x14ac:dyDescent="0.25">
      <c r="A963" s="1">
        <v>2757</v>
      </c>
      <c r="B963" s="1" t="s">
        <v>2780</v>
      </c>
      <c r="C963" s="1" t="s">
        <v>2781</v>
      </c>
      <c r="D963" s="1" t="s">
        <v>2782</v>
      </c>
      <c r="E963" s="1" t="s">
        <v>20</v>
      </c>
      <c r="F963" s="1" t="s">
        <v>76</v>
      </c>
      <c r="G963" s="2">
        <v>42229.14166666667</v>
      </c>
      <c r="H963" s="2">
        <v>43281.208333333336</v>
      </c>
    </row>
    <row r="964" spans="1:8" x14ac:dyDescent="0.25">
      <c r="A964" s="1">
        <v>2756</v>
      </c>
      <c r="B964" s="1" t="s">
        <v>2783</v>
      </c>
      <c r="C964" s="1" t="s">
        <v>2784</v>
      </c>
      <c r="D964" s="1" t="s">
        <v>2785</v>
      </c>
      <c r="E964" s="1" t="s">
        <v>767</v>
      </c>
      <c r="F964" s="1" t="s">
        <v>604</v>
      </c>
    </row>
    <row r="965" spans="1:8" x14ac:dyDescent="0.25">
      <c r="A965" s="1">
        <v>2755</v>
      </c>
      <c r="B965" s="1" t="s">
        <v>2786</v>
      </c>
      <c r="C965" s="1" t="s">
        <v>2787</v>
      </c>
      <c r="D965" s="1" t="s">
        <v>2788</v>
      </c>
      <c r="E965" s="1" t="s">
        <v>400</v>
      </c>
      <c r="F965" s="1" t="s">
        <v>130</v>
      </c>
      <c r="G965" s="2">
        <v>42229.120138888888</v>
      </c>
      <c r="H965" s="2">
        <v>42229.15625</v>
      </c>
    </row>
    <row r="966" spans="1:8" x14ac:dyDescent="0.25">
      <c r="A966" s="1">
        <v>2752</v>
      </c>
      <c r="B966" s="1" t="s">
        <v>2789</v>
      </c>
      <c r="C966" s="1" t="s">
        <v>2790</v>
      </c>
      <c r="D966" s="1" t="s">
        <v>2791</v>
      </c>
      <c r="F966" s="1" t="s">
        <v>604</v>
      </c>
    </row>
    <row r="967" spans="1:8" x14ac:dyDescent="0.25">
      <c r="A967" s="1">
        <v>2751</v>
      </c>
      <c r="B967" s="1" t="s">
        <v>2792</v>
      </c>
      <c r="C967" s="1" t="s">
        <v>2793</v>
      </c>
      <c r="D967" s="1" t="s">
        <v>2794</v>
      </c>
      <c r="E967" s="1" t="s">
        <v>2795</v>
      </c>
      <c r="F967" s="1" t="s">
        <v>2796</v>
      </c>
    </row>
    <row r="968" spans="1:8" x14ac:dyDescent="0.25">
      <c r="A968" s="1">
        <v>2750</v>
      </c>
      <c r="B968" s="1" t="s">
        <v>2797</v>
      </c>
      <c r="C968" s="1" t="s">
        <v>2798</v>
      </c>
      <c r="D968" s="1" t="s">
        <v>2799</v>
      </c>
      <c r="F968" s="1" t="s">
        <v>61</v>
      </c>
    </row>
    <row r="969" spans="1:8" x14ac:dyDescent="0.25">
      <c r="A969" s="1">
        <v>2748</v>
      </c>
      <c r="B969" s="1" t="s">
        <v>2800</v>
      </c>
      <c r="C969" s="1" t="s">
        <v>2801</v>
      </c>
      <c r="D969" s="1" t="s">
        <v>2802</v>
      </c>
      <c r="E969" s="1" t="s">
        <v>32</v>
      </c>
      <c r="F969" s="1" t="s">
        <v>41</v>
      </c>
    </row>
    <row r="970" spans="1:8" x14ac:dyDescent="0.25">
      <c r="A970" s="1">
        <v>2746</v>
      </c>
      <c r="B970" s="1" t="s">
        <v>2803</v>
      </c>
      <c r="C970" s="1" t="s">
        <v>2804</v>
      </c>
      <c r="D970" s="1" t="s">
        <v>2805</v>
      </c>
      <c r="E970" s="1" t="s">
        <v>759</v>
      </c>
      <c r="F970" s="1" t="s">
        <v>1233</v>
      </c>
      <c r="G970" s="2">
        <v>42228.443055555559</v>
      </c>
    </row>
    <row r="971" spans="1:8" x14ac:dyDescent="0.25">
      <c r="A971" s="1">
        <v>2745</v>
      </c>
      <c r="B971" s="1" t="s">
        <v>2806</v>
      </c>
      <c r="C971" s="1" t="s">
        <v>2807</v>
      </c>
      <c r="D971" s="1" t="s">
        <v>2808</v>
      </c>
      <c r="E971" s="1" t="s">
        <v>759</v>
      </c>
      <c r="F971" s="1" t="s">
        <v>1233</v>
      </c>
      <c r="G971" s="2">
        <v>42228.429166666669</v>
      </c>
    </row>
    <row r="972" spans="1:8" x14ac:dyDescent="0.25">
      <c r="A972" s="1">
        <v>2744</v>
      </c>
      <c r="B972" s="1" t="s">
        <v>2809</v>
      </c>
      <c r="C972" s="1" t="s">
        <v>2810</v>
      </c>
      <c r="D972" s="1" t="s">
        <v>2811</v>
      </c>
      <c r="E972" s="1" t="s">
        <v>2267</v>
      </c>
      <c r="F972" s="1" t="s">
        <v>69</v>
      </c>
      <c r="G972" s="2">
        <v>42228.42291666667</v>
      </c>
      <c r="H972" s="2">
        <v>42230.564583333333</v>
      </c>
    </row>
    <row r="973" spans="1:8" x14ac:dyDescent="0.25">
      <c r="A973" s="1">
        <v>2743</v>
      </c>
      <c r="B973" s="1" t="s">
        <v>2812</v>
      </c>
      <c r="C973" s="1" t="s">
        <v>2813</v>
      </c>
      <c r="D973" s="1" t="s">
        <v>2814</v>
      </c>
      <c r="E973" s="1" t="s">
        <v>759</v>
      </c>
      <c r="F973" s="1" t="s">
        <v>1233</v>
      </c>
      <c r="G973" s="2">
        <v>42228.412499999999</v>
      </c>
    </row>
    <row r="974" spans="1:8" x14ac:dyDescent="0.25">
      <c r="A974" s="1">
        <v>2741</v>
      </c>
      <c r="B974" s="1" t="s">
        <v>2815</v>
      </c>
      <c r="C974" s="1" t="s">
        <v>2816</v>
      </c>
      <c r="D974" s="1" t="s">
        <v>2817</v>
      </c>
      <c r="E974" s="1" t="s">
        <v>32</v>
      </c>
      <c r="F974" s="1" t="s">
        <v>1233</v>
      </c>
      <c r="G974" s="2">
        <v>42228.393055555556</v>
      </c>
      <c r="H974" s="2">
        <v>42229.435416666667</v>
      </c>
    </row>
    <row r="975" spans="1:8" x14ac:dyDescent="0.25">
      <c r="A975" s="1">
        <v>2740</v>
      </c>
      <c r="B975" s="1" t="s">
        <v>2818</v>
      </c>
      <c r="C975" s="1" t="s">
        <v>2819</v>
      </c>
      <c r="D975" s="1" t="s">
        <v>2820</v>
      </c>
      <c r="F975" s="1" t="s">
        <v>69</v>
      </c>
    </row>
    <row r="976" spans="1:8" x14ac:dyDescent="0.25">
      <c r="A976" s="1">
        <v>2738</v>
      </c>
      <c r="B976" s="1" t="s">
        <v>2821</v>
      </c>
      <c r="C976" s="1" t="s">
        <v>2822</v>
      </c>
      <c r="D976" s="1" t="s">
        <v>2823</v>
      </c>
      <c r="E976" s="1" t="s">
        <v>400</v>
      </c>
      <c r="F976" s="1" t="s">
        <v>25</v>
      </c>
      <c r="G976" s="2">
        <v>42228.372916666667</v>
      </c>
      <c r="H976" s="2">
        <v>42228.40625</v>
      </c>
    </row>
    <row r="977" spans="1:8" x14ac:dyDescent="0.25">
      <c r="A977" s="1">
        <v>2737</v>
      </c>
      <c r="B977" s="1" t="s">
        <v>2824</v>
      </c>
      <c r="C977" s="1" t="s">
        <v>2825</v>
      </c>
      <c r="D977" s="1" t="s">
        <v>2826</v>
      </c>
      <c r="E977" s="1" t="s">
        <v>532</v>
      </c>
      <c r="F977" s="1" t="s">
        <v>713</v>
      </c>
    </row>
    <row r="978" spans="1:8" x14ac:dyDescent="0.25">
      <c r="A978" s="1">
        <v>2733</v>
      </c>
      <c r="B978" s="1" t="s">
        <v>2827</v>
      </c>
      <c r="C978" s="1" t="s">
        <v>2828</v>
      </c>
      <c r="D978" s="1" t="s">
        <v>2829</v>
      </c>
      <c r="E978" s="1" t="s">
        <v>532</v>
      </c>
      <c r="F978" s="1" t="s">
        <v>713</v>
      </c>
    </row>
    <row r="979" spans="1:8" x14ac:dyDescent="0.25">
      <c r="A979" s="1">
        <v>2732</v>
      </c>
      <c r="B979" s="1" t="s">
        <v>2830</v>
      </c>
      <c r="C979" s="1" t="s">
        <v>2831</v>
      </c>
      <c r="D979" s="1" t="s">
        <v>2832</v>
      </c>
      <c r="E979" s="1" t="s">
        <v>45</v>
      </c>
      <c r="F979" s="1" t="s">
        <v>2369</v>
      </c>
    </row>
    <row r="980" spans="1:8" x14ac:dyDescent="0.25">
      <c r="A980" s="1">
        <v>2731</v>
      </c>
      <c r="B980" s="1" t="s">
        <v>2833</v>
      </c>
      <c r="C980" s="1" t="s">
        <v>2834</v>
      </c>
      <c r="D980" s="1" t="s">
        <v>2835</v>
      </c>
      <c r="F980" s="1" t="s">
        <v>69</v>
      </c>
    </row>
    <row r="981" spans="1:8" x14ac:dyDescent="0.25">
      <c r="A981" s="1">
        <v>2730</v>
      </c>
      <c r="B981" s="1" t="s">
        <v>2836</v>
      </c>
      <c r="C981" s="1" t="s">
        <v>2837</v>
      </c>
      <c r="D981" s="1" t="s">
        <v>2838</v>
      </c>
      <c r="E981" s="1" t="s">
        <v>532</v>
      </c>
      <c r="F981" s="1" t="s">
        <v>713</v>
      </c>
    </row>
    <row r="982" spans="1:8" x14ac:dyDescent="0.25">
      <c r="A982" s="1">
        <v>2729</v>
      </c>
      <c r="B982" s="1" t="s">
        <v>2839</v>
      </c>
      <c r="C982" s="1" t="s">
        <v>2840</v>
      </c>
      <c r="D982" s="1" t="s">
        <v>2841</v>
      </c>
      <c r="E982" s="1" t="s">
        <v>45</v>
      </c>
      <c r="F982" s="1" t="s">
        <v>46</v>
      </c>
      <c r="G982" s="2">
        <v>42228.205555555556</v>
      </c>
      <c r="H982" s="2">
        <v>42228.257638888892</v>
      </c>
    </row>
    <row r="983" spans="1:8" x14ac:dyDescent="0.25">
      <c r="A983" s="1">
        <v>2727</v>
      </c>
      <c r="B983" s="1" t="s">
        <v>2842</v>
      </c>
      <c r="C983" s="1" t="s">
        <v>2843</v>
      </c>
      <c r="D983" s="1" t="s">
        <v>2844</v>
      </c>
      <c r="E983" s="1" t="s">
        <v>431</v>
      </c>
      <c r="F983" s="1" t="s">
        <v>21</v>
      </c>
    </row>
    <row r="984" spans="1:8" x14ac:dyDescent="0.25">
      <c r="A984" s="1">
        <v>2723</v>
      </c>
      <c r="B984" s="1" t="s">
        <v>2845</v>
      </c>
      <c r="C984" s="1" t="s">
        <v>2846</v>
      </c>
      <c r="D984" s="1" t="s">
        <v>2847</v>
      </c>
      <c r="E984" s="1" t="s">
        <v>50</v>
      </c>
      <c r="F984" s="1" t="s">
        <v>713</v>
      </c>
    </row>
    <row r="985" spans="1:8" x14ac:dyDescent="0.25">
      <c r="A985" s="1">
        <v>2722</v>
      </c>
      <c r="B985" s="1" t="s">
        <v>2848</v>
      </c>
      <c r="C985" s="1" t="s">
        <v>2849</v>
      </c>
      <c r="D985" s="1" t="s">
        <v>2850</v>
      </c>
      <c r="E985" s="1" t="s">
        <v>532</v>
      </c>
      <c r="F985" s="1" t="s">
        <v>713</v>
      </c>
    </row>
    <row r="986" spans="1:8" x14ac:dyDescent="0.25">
      <c r="A986" s="1">
        <v>2720</v>
      </c>
      <c r="B986" s="1" t="s">
        <v>2851</v>
      </c>
      <c r="C986" s="1" t="s">
        <v>2852</v>
      </c>
      <c r="D986" s="1" t="s">
        <v>2853</v>
      </c>
      <c r="E986" s="1" t="s">
        <v>968</v>
      </c>
      <c r="F986" s="1" t="s">
        <v>2114</v>
      </c>
      <c r="G986" s="2">
        <v>42227.92291666667</v>
      </c>
      <c r="H986" s="2">
        <v>42235.670138888891</v>
      </c>
    </row>
    <row r="987" spans="1:8" x14ac:dyDescent="0.25">
      <c r="A987" s="1">
        <v>2717</v>
      </c>
      <c r="B987" s="1" t="s">
        <v>2854</v>
      </c>
      <c r="C987" s="1" t="s">
        <v>2855</v>
      </c>
      <c r="D987" s="1" t="s">
        <v>2856</v>
      </c>
      <c r="E987" s="1" t="s">
        <v>1444</v>
      </c>
      <c r="F987" s="1" t="s">
        <v>676</v>
      </c>
    </row>
    <row r="988" spans="1:8" x14ac:dyDescent="0.25">
      <c r="A988" s="1">
        <v>2715</v>
      </c>
      <c r="B988" s="1" t="s">
        <v>2857</v>
      </c>
      <c r="C988" s="1" t="s">
        <v>2858</v>
      </c>
      <c r="D988" s="1" t="s">
        <v>2859</v>
      </c>
      <c r="E988" s="1" t="s">
        <v>759</v>
      </c>
      <c r="F988" s="1" t="s">
        <v>1233</v>
      </c>
      <c r="G988" s="2">
        <v>42227.470138888886</v>
      </c>
      <c r="H988" s="2">
        <v>42230.98541666667</v>
      </c>
    </row>
    <row r="989" spans="1:8" x14ac:dyDescent="0.25">
      <c r="A989" s="1">
        <v>2714</v>
      </c>
      <c r="B989" s="1" t="s">
        <v>2860</v>
      </c>
      <c r="C989" s="1" t="s">
        <v>2861</v>
      </c>
      <c r="D989" s="1" t="s">
        <v>2862</v>
      </c>
      <c r="F989" s="1" t="s">
        <v>69</v>
      </c>
    </row>
    <row r="990" spans="1:8" x14ac:dyDescent="0.25">
      <c r="A990" s="1">
        <v>2713</v>
      </c>
      <c r="B990" s="1" t="s">
        <v>2863</v>
      </c>
      <c r="C990" s="1" t="s">
        <v>2864</v>
      </c>
      <c r="D990" s="1" t="s">
        <v>2865</v>
      </c>
      <c r="F990" s="1" t="s">
        <v>604</v>
      </c>
    </row>
    <row r="991" spans="1:8" x14ac:dyDescent="0.25">
      <c r="A991" s="1">
        <v>2711</v>
      </c>
      <c r="B991" s="1" t="s">
        <v>2866</v>
      </c>
      <c r="C991" s="1" t="s">
        <v>2867</v>
      </c>
      <c r="D991" s="1" t="s">
        <v>2868</v>
      </c>
      <c r="E991" s="1" t="s">
        <v>400</v>
      </c>
      <c r="F991" s="1" t="s">
        <v>2125</v>
      </c>
      <c r="G991" s="2">
        <v>42227.21875</v>
      </c>
      <c r="H991" s="2">
        <v>42227.443055555559</v>
      </c>
    </row>
    <row r="992" spans="1:8" x14ac:dyDescent="0.25">
      <c r="A992" s="1">
        <v>2708</v>
      </c>
      <c r="B992" s="1" t="s">
        <v>2869</v>
      </c>
      <c r="C992" s="1" t="s">
        <v>2870</v>
      </c>
      <c r="D992" s="1" t="s">
        <v>2871</v>
      </c>
      <c r="F992" s="1" t="s">
        <v>597</v>
      </c>
    </row>
    <row r="993" spans="1:8" x14ac:dyDescent="0.25">
      <c r="A993" s="1">
        <v>2706</v>
      </c>
      <c r="B993" s="1" t="s">
        <v>2872</v>
      </c>
      <c r="C993" s="1" t="s">
        <v>2873</v>
      </c>
      <c r="D993" s="1" t="s">
        <v>2874</v>
      </c>
      <c r="E993" s="1" t="s">
        <v>2267</v>
      </c>
      <c r="F993" s="1" t="s">
        <v>2114</v>
      </c>
      <c r="G993" s="2">
        <v>42226.927083333336</v>
      </c>
      <c r="H993" s="2">
        <v>42227.676388888889</v>
      </c>
    </row>
    <row r="994" spans="1:8" x14ac:dyDescent="0.25">
      <c r="A994" s="1">
        <v>2705</v>
      </c>
      <c r="B994" s="1" t="s">
        <v>2875</v>
      </c>
      <c r="C994" s="1" t="s">
        <v>2876</v>
      </c>
      <c r="D994" s="1" t="s">
        <v>2877</v>
      </c>
      <c r="E994" s="1" t="s">
        <v>968</v>
      </c>
      <c r="F994" s="1" t="s">
        <v>130</v>
      </c>
      <c r="G994" s="2">
        <v>42226.913194444445</v>
      </c>
      <c r="H994" s="2">
        <v>42227.617361111108</v>
      </c>
    </row>
    <row r="995" spans="1:8" x14ac:dyDescent="0.25">
      <c r="A995" s="1">
        <v>2704</v>
      </c>
      <c r="B995" s="1" t="s">
        <v>2878</v>
      </c>
      <c r="C995" s="1" t="s">
        <v>2879</v>
      </c>
      <c r="D995" s="1" t="s">
        <v>2880</v>
      </c>
      <c r="E995" s="1" t="s">
        <v>693</v>
      </c>
      <c r="F995" s="1" t="s">
        <v>69</v>
      </c>
    </row>
    <row r="996" spans="1:8" x14ac:dyDescent="0.25">
      <c r="A996" s="1">
        <v>2703</v>
      </c>
      <c r="B996" s="1" t="s">
        <v>2881</v>
      </c>
      <c r="C996" s="1" t="s">
        <v>2882</v>
      </c>
      <c r="D996" s="1" t="s">
        <v>2883</v>
      </c>
      <c r="E996" s="1" t="s">
        <v>1444</v>
      </c>
      <c r="F996" s="1" t="s">
        <v>69</v>
      </c>
    </row>
    <row r="997" spans="1:8" x14ac:dyDescent="0.25">
      <c r="A997" s="1">
        <v>2699</v>
      </c>
      <c r="B997" s="1" t="s">
        <v>2884</v>
      </c>
      <c r="C997" s="1" t="s">
        <v>2885</v>
      </c>
      <c r="D997" s="1" t="s">
        <v>2886</v>
      </c>
      <c r="E997" s="1" t="s">
        <v>2887</v>
      </c>
      <c r="F997" s="1" t="s">
        <v>69</v>
      </c>
    </row>
    <row r="998" spans="1:8" x14ac:dyDescent="0.25">
      <c r="A998" s="1">
        <v>2688</v>
      </c>
      <c r="B998" s="1" t="s">
        <v>2888</v>
      </c>
      <c r="C998" s="1" t="s">
        <v>2889</v>
      </c>
      <c r="D998" s="1" t="s">
        <v>2890</v>
      </c>
      <c r="E998" s="1" t="s">
        <v>20</v>
      </c>
      <c r="F998" s="1" t="s">
        <v>25</v>
      </c>
      <c r="G998" s="2">
        <v>42224.411111111112</v>
      </c>
    </row>
    <row r="999" spans="1:8" x14ac:dyDescent="0.25">
      <c r="A999" s="1">
        <v>2686</v>
      </c>
      <c r="B999" s="1" t="s">
        <v>2891</v>
      </c>
      <c r="C999" s="1" t="s">
        <v>2892</v>
      </c>
      <c r="D999" s="1" t="s">
        <v>2893</v>
      </c>
      <c r="F999" s="1" t="s">
        <v>25</v>
      </c>
    </row>
    <row r="1000" spans="1:8" x14ac:dyDescent="0.25">
      <c r="A1000" s="1">
        <v>2684</v>
      </c>
      <c r="B1000" s="1" t="s">
        <v>2894</v>
      </c>
      <c r="C1000" s="1" t="s">
        <v>2895</v>
      </c>
      <c r="D1000" s="1" t="s">
        <v>2896</v>
      </c>
      <c r="E1000" s="1" t="s">
        <v>532</v>
      </c>
      <c r="F1000" s="1" t="s">
        <v>713</v>
      </c>
    </row>
    <row r="1001" spans="1:8" x14ac:dyDescent="0.25">
      <c r="A1001" s="1">
        <v>2679</v>
      </c>
      <c r="B1001" s="1" t="s">
        <v>2897</v>
      </c>
      <c r="C1001" s="1" t="s">
        <v>2898</v>
      </c>
      <c r="D1001" s="1" t="s">
        <v>2899</v>
      </c>
      <c r="F1001" s="1" t="s">
        <v>69</v>
      </c>
    </row>
    <row r="1002" spans="1:8" x14ac:dyDescent="0.25">
      <c r="A1002" s="1">
        <v>2676</v>
      </c>
      <c r="B1002" s="1" t="s">
        <v>2486</v>
      </c>
      <c r="E1002" s="1" t="s">
        <v>968</v>
      </c>
      <c r="F1002" s="1" t="s">
        <v>271</v>
      </c>
      <c r="G1002" s="2">
        <v>42223.689583333333</v>
      </c>
      <c r="H1002" s="2">
        <v>42223.901388888888</v>
      </c>
    </row>
    <row r="1003" spans="1:8" x14ac:dyDescent="0.25">
      <c r="A1003" s="1">
        <v>2670</v>
      </c>
      <c r="B1003" s="1" t="s">
        <v>2900</v>
      </c>
      <c r="C1003" s="1" t="s">
        <v>2901</v>
      </c>
      <c r="D1003" s="1" t="s">
        <v>2902</v>
      </c>
      <c r="F1003" s="1" t="s">
        <v>1214</v>
      </c>
    </row>
    <row r="1004" spans="1:8" x14ac:dyDescent="0.25">
      <c r="A1004" s="1">
        <v>2667</v>
      </c>
      <c r="B1004" s="1" t="s">
        <v>2903</v>
      </c>
      <c r="C1004" s="1" t="s">
        <v>2904</v>
      </c>
      <c r="D1004" s="1" t="s">
        <v>2905</v>
      </c>
      <c r="E1004" s="1" t="s">
        <v>759</v>
      </c>
      <c r="F1004" s="1" t="s">
        <v>69</v>
      </c>
    </row>
    <row r="1005" spans="1:8" x14ac:dyDescent="0.25">
      <c r="A1005" s="1">
        <v>2666</v>
      </c>
      <c r="B1005" s="1" t="s">
        <v>2906</v>
      </c>
      <c r="C1005" s="1" t="s">
        <v>2907</v>
      </c>
      <c r="D1005" s="1" t="s">
        <v>2908</v>
      </c>
      <c r="E1005" s="1" t="s">
        <v>400</v>
      </c>
      <c r="F1005" s="1" t="s">
        <v>2125</v>
      </c>
      <c r="G1005" s="2">
        <v>42223.397916666669</v>
      </c>
      <c r="H1005" s="2">
        <v>42227.511805555558</v>
      </c>
    </row>
    <row r="1006" spans="1:8" x14ac:dyDescent="0.25">
      <c r="A1006" s="1">
        <v>2659</v>
      </c>
      <c r="B1006" s="1" t="s">
        <v>2909</v>
      </c>
      <c r="C1006" s="1" t="s">
        <v>2910</v>
      </c>
      <c r="D1006" s="1" t="s">
        <v>2911</v>
      </c>
      <c r="F1006" s="1" t="s">
        <v>69</v>
      </c>
    </row>
    <row r="1007" spans="1:8" x14ac:dyDescent="0.25">
      <c r="A1007" s="1">
        <v>2658</v>
      </c>
      <c r="B1007" s="1" t="s">
        <v>2912</v>
      </c>
      <c r="C1007" s="1" t="s">
        <v>2913</v>
      </c>
      <c r="D1007" s="1" t="s">
        <v>2914</v>
      </c>
      <c r="E1007" s="1" t="s">
        <v>596</v>
      </c>
      <c r="F1007" s="1" t="s">
        <v>597</v>
      </c>
      <c r="G1007" s="2">
        <v>42223.229861111111</v>
      </c>
      <c r="H1007" s="2">
        <v>42236.597916666666</v>
      </c>
    </row>
    <row r="1008" spans="1:8" x14ac:dyDescent="0.25">
      <c r="A1008" s="1">
        <v>2651</v>
      </c>
      <c r="B1008" s="1" t="s">
        <v>2915</v>
      </c>
      <c r="C1008" s="1" t="s">
        <v>2916</v>
      </c>
      <c r="D1008" s="1" t="s">
        <v>2917</v>
      </c>
      <c r="E1008" s="1" t="s">
        <v>968</v>
      </c>
      <c r="F1008" s="1" t="s">
        <v>130</v>
      </c>
      <c r="G1008" s="2">
        <v>42223.041666666664</v>
      </c>
      <c r="H1008" s="2">
        <v>42223.598611111112</v>
      </c>
    </row>
    <row r="1009" spans="1:8" x14ac:dyDescent="0.25">
      <c r="A1009" s="1">
        <v>2650</v>
      </c>
      <c r="B1009" s="1" t="s">
        <v>2918</v>
      </c>
      <c r="C1009" s="1" t="s">
        <v>2919</v>
      </c>
      <c r="D1009" s="1" t="s">
        <v>2920</v>
      </c>
      <c r="F1009" s="1" t="s">
        <v>443</v>
      </c>
    </row>
    <row r="1010" spans="1:8" x14ac:dyDescent="0.25">
      <c r="A1010" s="1">
        <v>2648</v>
      </c>
      <c r="B1010" s="1" t="s">
        <v>2921</v>
      </c>
      <c r="C1010" s="1" t="s">
        <v>2922</v>
      </c>
      <c r="D1010" s="1" t="s">
        <v>2923</v>
      </c>
      <c r="E1010" s="1" t="s">
        <v>1122</v>
      </c>
      <c r="F1010" s="1" t="s">
        <v>2701</v>
      </c>
      <c r="G1010" s="2">
        <v>42222.8125</v>
      </c>
      <c r="H1010" s="2">
        <v>43144.145833333336</v>
      </c>
    </row>
    <row r="1011" spans="1:8" x14ac:dyDescent="0.25">
      <c r="A1011" s="1">
        <v>2647</v>
      </c>
      <c r="B1011" s="1" t="s">
        <v>2924</v>
      </c>
      <c r="C1011" s="1" t="s">
        <v>2925</v>
      </c>
      <c r="D1011" s="1" t="s">
        <v>2926</v>
      </c>
      <c r="E1011" s="1" t="s">
        <v>50</v>
      </c>
      <c r="F1011" s="1" t="s">
        <v>61</v>
      </c>
    </row>
    <row r="1012" spans="1:8" x14ac:dyDescent="0.25">
      <c r="A1012" s="1">
        <v>2645</v>
      </c>
      <c r="B1012" s="1" t="s">
        <v>2927</v>
      </c>
      <c r="C1012" s="1" t="s">
        <v>2928</v>
      </c>
      <c r="D1012" s="1" t="s">
        <v>2929</v>
      </c>
      <c r="E1012" s="1" t="s">
        <v>80</v>
      </c>
      <c r="F1012" s="1" t="s">
        <v>2458</v>
      </c>
      <c r="G1012" s="2">
        <v>42222.623611111114</v>
      </c>
      <c r="H1012" s="2">
        <v>42258.202777777777</v>
      </c>
    </row>
    <row r="1013" spans="1:8" x14ac:dyDescent="0.25">
      <c r="A1013" s="1">
        <v>2643</v>
      </c>
      <c r="B1013" s="1" t="s">
        <v>2930</v>
      </c>
      <c r="C1013" s="1" t="s">
        <v>2931</v>
      </c>
      <c r="D1013" s="1" t="s">
        <v>2932</v>
      </c>
      <c r="E1013" s="1" t="s">
        <v>2267</v>
      </c>
      <c r="F1013" s="1" t="s">
        <v>16</v>
      </c>
      <c r="G1013" s="2">
        <v>42222.584027777775</v>
      </c>
      <c r="H1013" s="2">
        <v>42254.118750000001</v>
      </c>
    </row>
    <row r="1014" spans="1:8" x14ac:dyDescent="0.25">
      <c r="A1014" s="1">
        <v>2640</v>
      </c>
      <c r="B1014" s="1" t="s">
        <v>2933</v>
      </c>
      <c r="C1014" s="1" t="s">
        <v>2934</v>
      </c>
      <c r="D1014" s="1" t="s">
        <v>2935</v>
      </c>
      <c r="E1014" s="1" t="s">
        <v>532</v>
      </c>
      <c r="F1014" s="1" t="s">
        <v>713</v>
      </c>
    </row>
    <row r="1015" spans="1:8" x14ac:dyDescent="0.25">
      <c r="A1015" s="1">
        <v>2635</v>
      </c>
      <c r="B1015" s="1" t="s">
        <v>2936</v>
      </c>
      <c r="C1015" s="1" t="s">
        <v>2937</v>
      </c>
      <c r="D1015" s="1" t="s">
        <v>2938</v>
      </c>
      <c r="E1015" s="1" t="s">
        <v>759</v>
      </c>
      <c r="F1015" s="1" t="s">
        <v>1233</v>
      </c>
      <c r="G1015" s="2">
        <v>42222.179166666669</v>
      </c>
      <c r="H1015" s="2">
        <v>42462.54583333333</v>
      </c>
    </row>
    <row r="1016" spans="1:8" x14ac:dyDescent="0.25">
      <c r="A1016" s="1">
        <v>2634</v>
      </c>
      <c r="B1016" s="1" t="s">
        <v>2939</v>
      </c>
      <c r="C1016" s="1" t="s">
        <v>2940</v>
      </c>
      <c r="D1016" s="1" t="s">
        <v>2941</v>
      </c>
      <c r="E1016" s="1" t="s">
        <v>80</v>
      </c>
      <c r="F1016" s="1" t="s">
        <v>1233</v>
      </c>
      <c r="G1016" s="2">
        <v>42222.146527777775</v>
      </c>
      <c r="H1016" s="2">
        <v>42222.276388888888</v>
      </c>
    </row>
    <row r="1017" spans="1:8" x14ac:dyDescent="0.25">
      <c r="A1017" s="1">
        <v>2632</v>
      </c>
      <c r="B1017" s="1" t="s">
        <v>2942</v>
      </c>
      <c r="C1017" s="1" t="s">
        <v>2943</v>
      </c>
      <c r="D1017" s="1" t="s">
        <v>2944</v>
      </c>
      <c r="E1017" s="1" t="s">
        <v>532</v>
      </c>
      <c r="F1017" s="1" t="s">
        <v>382</v>
      </c>
    </row>
    <row r="1018" spans="1:8" x14ac:dyDescent="0.25">
      <c r="A1018" s="1">
        <v>2627</v>
      </c>
      <c r="B1018" s="1" t="s">
        <v>2945</v>
      </c>
      <c r="C1018" s="1" t="s">
        <v>2946</v>
      </c>
      <c r="D1018" s="1" t="s">
        <v>2947</v>
      </c>
      <c r="F1018" s="1" t="s">
        <v>69</v>
      </c>
    </row>
    <row r="1019" spans="1:8" x14ac:dyDescent="0.25">
      <c r="A1019" s="1">
        <v>2624</v>
      </c>
      <c r="B1019" s="1" t="s">
        <v>2948</v>
      </c>
      <c r="D1019" s="1" t="s">
        <v>2949</v>
      </c>
      <c r="E1019" s="1" t="s">
        <v>400</v>
      </c>
      <c r="F1019" s="1" t="s">
        <v>130</v>
      </c>
      <c r="G1019" s="2">
        <v>42221.361805555556</v>
      </c>
      <c r="H1019" s="2">
        <v>42221.43472222222</v>
      </c>
    </row>
    <row r="1020" spans="1:8" x14ac:dyDescent="0.25">
      <c r="A1020" s="1">
        <v>2621</v>
      </c>
      <c r="B1020" s="1" t="s">
        <v>2950</v>
      </c>
      <c r="C1020" s="1" t="s">
        <v>2951</v>
      </c>
      <c r="D1020" s="1" t="s">
        <v>2952</v>
      </c>
      <c r="E1020" s="1" t="s">
        <v>968</v>
      </c>
      <c r="F1020" s="1" t="s">
        <v>130</v>
      </c>
      <c r="G1020" s="2">
        <v>42221.332638888889</v>
      </c>
      <c r="H1020" s="2">
        <v>42221.47152777778</v>
      </c>
    </row>
    <row r="1021" spans="1:8" x14ac:dyDescent="0.25">
      <c r="A1021" s="1">
        <v>2619</v>
      </c>
      <c r="B1021" s="1" t="s">
        <v>2953</v>
      </c>
      <c r="C1021" s="1" t="s">
        <v>2954</v>
      </c>
      <c r="D1021" s="1" t="s">
        <v>2955</v>
      </c>
      <c r="E1021" s="1" t="s">
        <v>838</v>
      </c>
      <c r="F1021" s="1" t="s">
        <v>46</v>
      </c>
    </row>
    <row r="1022" spans="1:8" x14ac:dyDescent="0.25">
      <c r="A1022" s="1">
        <v>2618</v>
      </c>
      <c r="B1022" s="1" t="s">
        <v>2956</v>
      </c>
      <c r="C1022" s="1" t="s">
        <v>2957</v>
      </c>
      <c r="D1022" s="1" t="s">
        <v>2958</v>
      </c>
      <c r="E1022" s="1" t="s">
        <v>20</v>
      </c>
      <c r="F1022" s="1" t="s">
        <v>1558</v>
      </c>
      <c r="G1022" s="2">
        <v>42221.182638888888</v>
      </c>
    </row>
    <row r="1023" spans="1:8" x14ac:dyDescent="0.25">
      <c r="A1023" s="1">
        <v>2613</v>
      </c>
      <c r="B1023" s="1" t="s">
        <v>2959</v>
      </c>
      <c r="C1023" s="1" t="s">
        <v>2960</v>
      </c>
      <c r="D1023" s="1" t="s">
        <v>2961</v>
      </c>
      <c r="E1023" s="1" t="s">
        <v>1438</v>
      </c>
      <c r="F1023" s="1" t="s">
        <v>61</v>
      </c>
    </row>
    <row r="1024" spans="1:8" x14ac:dyDescent="0.25">
      <c r="A1024" s="1">
        <v>2611</v>
      </c>
      <c r="B1024" s="1" t="s">
        <v>2962</v>
      </c>
      <c r="C1024" s="1" t="s">
        <v>2963</v>
      </c>
      <c r="D1024" s="1" t="s">
        <v>2964</v>
      </c>
      <c r="E1024" s="1" t="s">
        <v>532</v>
      </c>
      <c r="F1024" s="1" t="s">
        <v>713</v>
      </c>
    </row>
    <row r="1025" spans="1:8" x14ac:dyDescent="0.25">
      <c r="A1025" s="1">
        <v>2610</v>
      </c>
      <c r="B1025" s="1" t="s">
        <v>2965</v>
      </c>
      <c r="C1025" s="1" t="s">
        <v>2966</v>
      </c>
      <c r="D1025" s="1" t="s">
        <v>2967</v>
      </c>
      <c r="E1025" s="1" t="s">
        <v>532</v>
      </c>
      <c r="F1025" s="1" t="s">
        <v>713</v>
      </c>
    </row>
    <row r="1026" spans="1:8" x14ac:dyDescent="0.25">
      <c r="A1026" s="1">
        <v>2608</v>
      </c>
      <c r="B1026" s="1" t="s">
        <v>2968</v>
      </c>
      <c r="C1026" s="1" t="s">
        <v>2969</v>
      </c>
      <c r="D1026" s="1" t="s">
        <v>2970</v>
      </c>
      <c r="E1026" s="1" t="s">
        <v>968</v>
      </c>
      <c r="F1026" s="1" t="s">
        <v>2971</v>
      </c>
    </row>
    <row r="1027" spans="1:8" x14ac:dyDescent="0.25">
      <c r="A1027" s="1">
        <v>2607</v>
      </c>
      <c r="B1027" s="1" t="s">
        <v>2972</v>
      </c>
      <c r="C1027" s="1" t="s">
        <v>2973</v>
      </c>
      <c r="D1027" s="1" t="s">
        <v>2974</v>
      </c>
      <c r="E1027" s="1" t="s">
        <v>284</v>
      </c>
      <c r="F1027" s="1" t="s">
        <v>25</v>
      </c>
    </row>
    <row r="1028" spans="1:8" x14ac:dyDescent="0.25">
      <c r="A1028" s="1">
        <v>2604</v>
      </c>
      <c r="B1028" s="1" t="s">
        <v>2975</v>
      </c>
      <c r="C1028" s="1" t="s">
        <v>2976</v>
      </c>
      <c r="D1028" s="1" t="s">
        <v>2977</v>
      </c>
      <c r="E1028" s="1" t="s">
        <v>68</v>
      </c>
      <c r="F1028" s="1" t="s">
        <v>25</v>
      </c>
    </row>
    <row r="1029" spans="1:8" x14ac:dyDescent="0.25">
      <c r="A1029" s="1">
        <v>2603</v>
      </c>
      <c r="B1029" s="1" t="s">
        <v>2978</v>
      </c>
      <c r="D1029" s="1" t="s">
        <v>2979</v>
      </c>
      <c r="F1029" s="1" t="s">
        <v>713</v>
      </c>
    </row>
    <row r="1030" spans="1:8" x14ac:dyDescent="0.25">
      <c r="A1030" s="1">
        <v>2599</v>
      </c>
      <c r="B1030" s="1" t="s">
        <v>2980</v>
      </c>
      <c r="C1030" s="1" t="s">
        <v>2981</v>
      </c>
      <c r="D1030" s="1" t="s">
        <v>2982</v>
      </c>
      <c r="E1030" s="1" t="s">
        <v>2983</v>
      </c>
      <c r="F1030" s="1" t="s">
        <v>46</v>
      </c>
    </row>
    <row r="1031" spans="1:8" x14ac:dyDescent="0.25">
      <c r="A1031" s="1">
        <v>2598</v>
      </c>
      <c r="B1031" s="1" t="s">
        <v>2984</v>
      </c>
      <c r="C1031" s="1" t="s">
        <v>2985</v>
      </c>
      <c r="D1031" s="1" t="s">
        <v>2986</v>
      </c>
      <c r="E1031" s="1" t="s">
        <v>968</v>
      </c>
      <c r="F1031" s="1" t="s">
        <v>2114</v>
      </c>
      <c r="G1031" s="2">
        <v>42218</v>
      </c>
      <c r="H1031" s="2">
        <v>42221.657638888886</v>
      </c>
    </row>
    <row r="1032" spans="1:8" x14ac:dyDescent="0.25">
      <c r="A1032" s="1">
        <v>2597</v>
      </c>
      <c r="B1032" s="1" t="s">
        <v>2987</v>
      </c>
      <c r="C1032" s="1" t="s">
        <v>2988</v>
      </c>
      <c r="D1032" s="1" t="s">
        <v>2989</v>
      </c>
      <c r="E1032" s="1" t="s">
        <v>968</v>
      </c>
      <c r="F1032" s="1" t="s">
        <v>130</v>
      </c>
      <c r="G1032" s="2">
        <v>42217.863888888889</v>
      </c>
      <c r="H1032" s="2">
        <v>42226.686805555553</v>
      </c>
    </row>
    <row r="1033" spans="1:8" x14ac:dyDescent="0.25">
      <c r="A1033" s="1">
        <v>2595</v>
      </c>
      <c r="B1033" s="1" t="s">
        <v>2990</v>
      </c>
      <c r="C1033" s="1" t="s">
        <v>2991</v>
      </c>
      <c r="D1033" s="1" t="s">
        <v>2992</v>
      </c>
      <c r="E1033" s="1" t="s">
        <v>968</v>
      </c>
      <c r="F1033" s="1" t="s">
        <v>1165</v>
      </c>
      <c r="G1033" s="2">
        <v>42217.463888888888</v>
      </c>
      <c r="H1033" s="2">
        <v>42223.279166666667</v>
      </c>
    </row>
    <row r="1034" spans="1:8" x14ac:dyDescent="0.25">
      <c r="A1034" s="1">
        <v>2593</v>
      </c>
      <c r="B1034" s="1" t="s">
        <v>2993</v>
      </c>
      <c r="C1034" s="1" t="s">
        <v>2994</v>
      </c>
      <c r="D1034" s="1" t="s">
        <v>2995</v>
      </c>
      <c r="E1034" s="1" t="s">
        <v>968</v>
      </c>
      <c r="F1034" s="1" t="s">
        <v>2114</v>
      </c>
      <c r="G1034" s="2">
        <v>42217.442361111112</v>
      </c>
      <c r="H1034" s="2">
        <v>42350.436805555553</v>
      </c>
    </row>
    <row r="1035" spans="1:8" x14ac:dyDescent="0.25">
      <c r="A1035" s="1">
        <v>2591</v>
      </c>
      <c r="B1035" s="1" t="s">
        <v>2996</v>
      </c>
      <c r="C1035" s="1" t="s">
        <v>2997</v>
      </c>
      <c r="D1035" s="1" t="s">
        <v>2998</v>
      </c>
      <c r="E1035" s="1" t="s">
        <v>968</v>
      </c>
      <c r="F1035" s="1" t="s">
        <v>1162</v>
      </c>
    </row>
    <row r="1036" spans="1:8" x14ac:dyDescent="0.25">
      <c r="A1036" s="1">
        <v>2589</v>
      </c>
      <c r="B1036" s="1" t="s">
        <v>2999</v>
      </c>
      <c r="C1036" s="1" t="s">
        <v>3000</v>
      </c>
      <c r="D1036" s="1" t="s">
        <v>3001</v>
      </c>
      <c r="E1036" s="1" t="s">
        <v>968</v>
      </c>
      <c r="F1036" s="1" t="s">
        <v>130</v>
      </c>
      <c r="G1036" s="2">
        <v>42217.357638888891</v>
      </c>
      <c r="H1036" s="2">
        <v>42217.50277777778</v>
      </c>
    </row>
    <row r="1037" spans="1:8" x14ac:dyDescent="0.25">
      <c r="A1037" s="1">
        <v>2588</v>
      </c>
      <c r="B1037" s="1" t="s">
        <v>3002</v>
      </c>
      <c r="C1037" s="1" t="s">
        <v>3003</v>
      </c>
      <c r="D1037" s="1" t="s">
        <v>3004</v>
      </c>
      <c r="E1037" s="1" t="s">
        <v>532</v>
      </c>
      <c r="F1037" s="1" t="s">
        <v>713</v>
      </c>
    </row>
    <row r="1038" spans="1:8" x14ac:dyDescent="0.25">
      <c r="A1038" s="1">
        <v>2586</v>
      </c>
      <c r="B1038" s="1" t="s">
        <v>3005</v>
      </c>
      <c r="C1038" s="1" t="s">
        <v>3006</v>
      </c>
      <c r="D1038" s="1" t="s">
        <v>3007</v>
      </c>
      <c r="E1038" s="1" t="s">
        <v>838</v>
      </c>
      <c r="F1038" s="1" t="s">
        <v>25</v>
      </c>
    </row>
    <row r="1039" spans="1:8" x14ac:dyDescent="0.25">
      <c r="A1039" s="1">
        <v>2585</v>
      </c>
      <c r="B1039" s="1" t="s">
        <v>854</v>
      </c>
      <c r="D1039" s="1" t="s">
        <v>3008</v>
      </c>
      <c r="E1039" s="1" t="s">
        <v>400</v>
      </c>
      <c r="F1039" s="1" t="s">
        <v>130</v>
      </c>
      <c r="G1039" s="2">
        <v>42217.277777777781</v>
      </c>
      <c r="H1039" s="2">
        <v>42217.586111111108</v>
      </c>
    </row>
    <row r="1040" spans="1:8" x14ac:dyDescent="0.25">
      <c r="A1040" s="1">
        <v>2583</v>
      </c>
      <c r="B1040" s="1" t="s">
        <v>3009</v>
      </c>
      <c r="C1040" s="1" t="s">
        <v>3010</v>
      </c>
      <c r="D1040" s="1" t="s">
        <v>3011</v>
      </c>
      <c r="E1040" s="1" t="s">
        <v>759</v>
      </c>
      <c r="F1040" s="1" t="s">
        <v>1233</v>
      </c>
      <c r="G1040" s="2">
        <v>42217.199305555558</v>
      </c>
      <c r="H1040" s="2">
        <v>42500.531944444447</v>
      </c>
    </row>
    <row r="1041" spans="1:8" x14ac:dyDescent="0.25">
      <c r="A1041" s="1">
        <v>2582</v>
      </c>
      <c r="B1041" s="1" t="s">
        <v>3012</v>
      </c>
      <c r="C1041" s="1" t="s">
        <v>3013</v>
      </c>
      <c r="D1041" s="1" t="s">
        <v>3014</v>
      </c>
      <c r="E1041" s="1" t="s">
        <v>68</v>
      </c>
      <c r="F1041" s="1" t="s">
        <v>61</v>
      </c>
    </row>
    <row r="1042" spans="1:8" x14ac:dyDescent="0.25">
      <c r="A1042" s="1">
        <v>2581</v>
      </c>
      <c r="B1042" s="1" t="s">
        <v>3015</v>
      </c>
      <c r="C1042" s="1" t="s">
        <v>3016</v>
      </c>
      <c r="D1042" s="1" t="s">
        <v>3017</v>
      </c>
      <c r="F1042" s="1" t="s">
        <v>382</v>
      </c>
    </row>
    <row r="1043" spans="1:8" x14ac:dyDescent="0.25">
      <c r="A1043" s="1">
        <v>2580</v>
      </c>
      <c r="B1043" s="1" t="s">
        <v>3018</v>
      </c>
      <c r="C1043" s="1" t="s">
        <v>3019</v>
      </c>
      <c r="D1043" s="1" t="s">
        <v>3020</v>
      </c>
      <c r="F1043" s="1" t="s">
        <v>382</v>
      </c>
    </row>
    <row r="1044" spans="1:8" x14ac:dyDescent="0.25">
      <c r="A1044" s="1">
        <v>2579</v>
      </c>
      <c r="B1044" s="1" t="s">
        <v>3021</v>
      </c>
      <c r="C1044" s="1" t="s">
        <v>3022</v>
      </c>
      <c r="D1044" s="1" t="s">
        <v>3023</v>
      </c>
      <c r="F1044" s="1" t="s">
        <v>382</v>
      </c>
    </row>
    <row r="1045" spans="1:8" x14ac:dyDescent="0.25">
      <c r="A1045" s="1">
        <v>2578</v>
      </c>
      <c r="B1045" s="1" t="s">
        <v>3024</v>
      </c>
      <c r="C1045" s="1" t="s">
        <v>3025</v>
      </c>
      <c r="D1045" s="1" t="s">
        <v>3026</v>
      </c>
      <c r="E1045" s="1" t="s">
        <v>40</v>
      </c>
      <c r="F1045" s="1" t="s">
        <v>1214</v>
      </c>
    </row>
    <row r="1046" spans="1:8" x14ac:dyDescent="0.25">
      <c r="A1046" s="1">
        <v>2576</v>
      </c>
      <c r="B1046" s="1" t="s">
        <v>3027</v>
      </c>
      <c r="C1046" s="1" t="s">
        <v>3028</v>
      </c>
      <c r="D1046" s="1" t="s">
        <v>3029</v>
      </c>
      <c r="E1046" s="1" t="s">
        <v>1444</v>
      </c>
      <c r="F1046" s="1" t="s">
        <v>3030</v>
      </c>
    </row>
    <row r="1047" spans="1:8" x14ac:dyDescent="0.25">
      <c r="A1047" s="1">
        <v>2575</v>
      </c>
      <c r="B1047" s="1" t="s">
        <v>3031</v>
      </c>
      <c r="C1047" s="1" t="s">
        <v>3032</v>
      </c>
      <c r="D1047" s="1" t="s">
        <v>3033</v>
      </c>
      <c r="E1047" s="1" t="s">
        <v>2379</v>
      </c>
      <c r="F1047" s="1" t="s">
        <v>3034</v>
      </c>
    </row>
    <row r="1048" spans="1:8" x14ac:dyDescent="0.25">
      <c r="A1048" s="1">
        <v>2573</v>
      </c>
      <c r="B1048" s="1" t="s">
        <v>3035</v>
      </c>
      <c r="C1048" s="1" t="s">
        <v>3036</v>
      </c>
      <c r="D1048" s="1" t="s">
        <v>3037</v>
      </c>
      <c r="F1048" s="1" t="s">
        <v>33</v>
      </c>
    </row>
    <row r="1049" spans="1:8" x14ac:dyDescent="0.25">
      <c r="A1049" s="1">
        <v>2570</v>
      </c>
      <c r="B1049" s="1" t="s">
        <v>3038</v>
      </c>
      <c r="C1049" s="1" t="s">
        <v>3039</v>
      </c>
      <c r="D1049" s="1" t="s">
        <v>3040</v>
      </c>
      <c r="F1049" s="1" t="s">
        <v>33</v>
      </c>
    </row>
    <row r="1050" spans="1:8" x14ac:dyDescent="0.25">
      <c r="A1050" s="1">
        <v>2569</v>
      </c>
      <c r="B1050" s="1" t="s">
        <v>3041</v>
      </c>
      <c r="C1050" s="1" t="s">
        <v>3042</v>
      </c>
      <c r="D1050" s="1" t="s">
        <v>3043</v>
      </c>
      <c r="F1050" s="1" t="s">
        <v>69</v>
      </c>
    </row>
    <row r="1051" spans="1:8" x14ac:dyDescent="0.25">
      <c r="A1051" s="1">
        <v>2563</v>
      </c>
      <c r="B1051" s="1" t="s">
        <v>3044</v>
      </c>
      <c r="C1051" s="1" t="s">
        <v>3045</v>
      </c>
      <c r="D1051" s="1" t="s">
        <v>3046</v>
      </c>
      <c r="F1051" s="1" t="s">
        <v>382</v>
      </c>
    </row>
    <row r="1052" spans="1:8" x14ac:dyDescent="0.25">
      <c r="A1052" s="1">
        <v>2562</v>
      </c>
      <c r="B1052" s="1" t="s">
        <v>3047</v>
      </c>
      <c r="C1052" s="1" t="s">
        <v>3048</v>
      </c>
      <c r="D1052" s="1" t="s">
        <v>3049</v>
      </c>
      <c r="F1052" s="1" t="s">
        <v>69</v>
      </c>
    </row>
    <row r="1053" spans="1:8" x14ac:dyDescent="0.25">
      <c r="A1053" s="1">
        <v>2561</v>
      </c>
      <c r="B1053" s="1" t="s">
        <v>3050</v>
      </c>
      <c r="C1053" s="1" t="s">
        <v>3051</v>
      </c>
      <c r="D1053" s="1" t="s">
        <v>3052</v>
      </c>
      <c r="E1053" s="1" t="s">
        <v>968</v>
      </c>
      <c r="F1053" s="1" t="s">
        <v>2114</v>
      </c>
      <c r="G1053" s="2">
        <v>42215.326388888891</v>
      </c>
      <c r="H1053" s="2">
        <v>42241.138194444444</v>
      </c>
    </row>
    <row r="1054" spans="1:8" x14ac:dyDescent="0.25">
      <c r="A1054" s="1">
        <v>2559</v>
      </c>
      <c r="B1054" s="1" t="s">
        <v>3053</v>
      </c>
      <c r="D1054" s="1" t="s">
        <v>3054</v>
      </c>
      <c r="E1054" s="1" t="s">
        <v>968</v>
      </c>
      <c r="F1054" s="1" t="s">
        <v>1165</v>
      </c>
      <c r="G1054" s="2">
        <v>42215.211805555555</v>
      </c>
      <c r="H1054" s="2">
        <v>42217.270138888889</v>
      </c>
    </row>
    <row r="1055" spans="1:8" x14ac:dyDescent="0.25">
      <c r="A1055" s="1">
        <v>2558</v>
      </c>
      <c r="B1055" s="1" t="s">
        <v>3055</v>
      </c>
      <c r="C1055" s="1" t="s">
        <v>3056</v>
      </c>
      <c r="D1055" s="1" t="s">
        <v>3057</v>
      </c>
      <c r="E1055" s="1" t="s">
        <v>532</v>
      </c>
      <c r="F1055" s="1" t="s">
        <v>713</v>
      </c>
    </row>
    <row r="1056" spans="1:8" x14ac:dyDescent="0.25">
      <c r="A1056" s="1">
        <v>2557</v>
      </c>
      <c r="B1056" s="1" t="s">
        <v>3058</v>
      </c>
      <c r="C1056" s="1" t="s">
        <v>3059</v>
      </c>
      <c r="D1056" s="1" t="s">
        <v>3060</v>
      </c>
      <c r="E1056" s="1" t="s">
        <v>968</v>
      </c>
      <c r="F1056" s="1" t="s">
        <v>2114</v>
      </c>
      <c r="G1056" s="2">
        <v>42215.114583333336</v>
      </c>
      <c r="H1056" s="2">
        <v>42220.995138888888</v>
      </c>
    </row>
    <row r="1057" spans="1:8" x14ac:dyDescent="0.25">
      <c r="A1057" s="1">
        <v>2556</v>
      </c>
      <c r="B1057" s="1" t="s">
        <v>3061</v>
      </c>
      <c r="C1057" s="1" t="s">
        <v>3062</v>
      </c>
      <c r="D1057" s="1" t="s">
        <v>3063</v>
      </c>
      <c r="E1057" s="1" t="s">
        <v>968</v>
      </c>
      <c r="F1057" s="1" t="s">
        <v>2114</v>
      </c>
      <c r="G1057" s="2">
        <v>42215.106944444444</v>
      </c>
      <c r="H1057" s="2">
        <v>42294.1875</v>
      </c>
    </row>
    <row r="1058" spans="1:8" x14ac:dyDescent="0.25">
      <c r="A1058" s="1">
        <v>2555</v>
      </c>
      <c r="B1058" s="1" t="s">
        <v>3064</v>
      </c>
      <c r="D1058" s="1" t="s">
        <v>3065</v>
      </c>
      <c r="E1058" s="1" t="s">
        <v>968</v>
      </c>
      <c r="F1058" s="1" t="s">
        <v>2114</v>
      </c>
      <c r="G1058" s="2">
        <v>42214.567361111112</v>
      </c>
      <c r="H1058" s="2">
        <v>42263.910416666666</v>
      </c>
    </row>
    <row r="1059" spans="1:8" x14ac:dyDescent="0.25">
      <c r="A1059" s="1">
        <v>2554</v>
      </c>
      <c r="B1059" s="1" t="s">
        <v>3066</v>
      </c>
      <c r="C1059" s="1" t="s">
        <v>3067</v>
      </c>
      <c r="D1059" s="1" t="s">
        <v>3068</v>
      </c>
      <c r="E1059" s="1" t="s">
        <v>968</v>
      </c>
      <c r="F1059" s="1" t="s">
        <v>1162</v>
      </c>
      <c r="G1059" s="2">
        <v>42214.387499999997</v>
      </c>
      <c r="H1059" s="2">
        <v>42214.504861111112</v>
      </c>
    </row>
    <row r="1060" spans="1:8" x14ac:dyDescent="0.25">
      <c r="A1060" s="1">
        <v>2553</v>
      </c>
      <c r="B1060" s="1" t="s">
        <v>3069</v>
      </c>
      <c r="C1060" s="1" t="s">
        <v>3070</v>
      </c>
      <c r="D1060" s="1" t="s">
        <v>3071</v>
      </c>
      <c r="E1060" s="1" t="s">
        <v>968</v>
      </c>
      <c r="F1060" s="1" t="s">
        <v>130</v>
      </c>
      <c r="G1060" s="2">
        <v>42214.359027777777</v>
      </c>
      <c r="H1060" s="2">
        <v>42215.272222222222</v>
      </c>
    </row>
    <row r="1061" spans="1:8" x14ac:dyDescent="0.25">
      <c r="A1061" s="1">
        <v>2551</v>
      </c>
      <c r="B1061" s="1" t="s">
        <v>3072</v>
      </c>
      <c r="C1061" s="1" t="s">
        <v>3073</v>
      </c>
      <c r="D1061" s="1" t="s">
        <v>3074</v>
      </c>
      <c r="E1061" s="1" t="s">
        <v>400</v>
      </c>
      <c r="F1061" s="1" t="s">
        <v>25</v>
      </c>
    </row>
    <row r="1062" spans="1:8" x14ac:dyDescent="0.25">
      <c r="A1062" s="1">
        <v>2549</v>
      </c>
      <c r="B1062" s="1" t="s">
        <v>3075</v>
      </c>
      <c r="C1062" s="1" t="s">
        <v>3076</v>
      </c>
      <c r="D1062" s="1" t="s">
        <v>3077</v>
      </c>
      <c r="E1062" s="1" t="s">
        <v>3078</v>
      </c>
      <c r="F1062" s="1" t="s">
        <v>774</v>
      </c>
    </row>
    <row r="1063" spans="1:8" x14ac:dyDescent="0.25">
      <c r="A1063" s="1">
        <v>2546</v>
      </c>
      <c r="B1063" s="1" t="s">
        <v>3079</v>
      </c>
      <c r="C1063" s="1" t="s">
        <v>3080</v>
      </c>
      <c r="D1063" s="1" t="s">
        <v>3081</v>
      </c>
      <c r="E1063" s="1" t="s">
        <v>759</v>
      </c>
      <c r="F1063" s="1" t="s">
        <v>25</v>
      </c>
      <c r="G1063" s="2">
        <v>42213.472916666666</v>
      </c>
      <c r="H1063" s="2">
        <v>42672.204861111109</v>
      </c>
    </row>
    <row r="1064" spans="1:8" x14ac:dyDescent="0.25">
      <c r="A1064" s="1">
        <v>2542</v>
      </c>
      <c r="B1064" s="1" t="s">
        <v>3082</v>
      </c>
      <c r="D1064" s="1" t="s">
        <v>3083</v>
      </c>
      <c r="E1064" s="1" t="s">
        <v>968</v>
      </c>
      <c r="F1064" s="1" t="s">
        <v>1165</v>
      </c>
    </row>
    <row r="1065" spans="1:8" x14ac:dyDescent="0.25">
      <c r="A1065" s="1">
        <v>2539</v>
      </c>
      <c r="B1065" s="1" t="s">
        <v>3084</v>
      </c>
      <c r="C1065" s="1" t="s">
        <v>3085</v>
      </c>
      <c r="D1065" s="1" t="s">
        <v>3086</v>
      </c>
      <c r="F1065" s="1" t="s">
        <v>41</v>
      </c>
    </row>
    <row r="1066" spans="1:8" x14ac:dyDescent="0.25">
      <c r="A1066" s="1">
        <v>2538</v>
      </c>
      <c r="B1066" s="1" t="s">
        <v>3087</v>
      </c>
      <c r="C1066" s="1" t="s">
        <v>3088</v>
      </c>
      <c r="D1066" s="1" t="s">
        <v>3089</v>
      </c>
      <c r="E1066" s="1" t="s">
        <v>20</v>
      </c>
      <c r="F1066" s="1" t="s">
        <v>41</v>
      </c>
      <c r="G1066" s="2">
        <v>42213.205555555556</v>
      </c>
    </row>
    <row r="1067" spans="1:8" x14ac:dyDescent="0.25">
      <c r="A1067" s="1">
        <v>2537</v>
      </c>
      <c r="B1067" s="1" t="s">
        <v>3090</v>
      </c>
      <c r="C1067" s="1" t="s">
        <v>3091</v>
      </c>
      <c r="D1067" s="1" t="s">
        <v>3092</v>
      </c>
      <c r="E1067" s="1" t="s">
        <v>532</v>
      </c>
      <c r="F1067" s="1" t="s">
        <v>713</v>
      </c>
    </row>
    <row r="1068" spans="1:8" x14ac:dyDescent="0.25">
      <c r="A1068" s="1">
        <v>2535</v>
      </c>
      <c r="B1068" s="1" t="s">
        <v>3093</v>
      </c>
      <c r="C1068" s="1" t="s">
        <v>3094</v>
      </c>
      <c r="D1068" s="1" t="s">
        <v>3095</v>
      </c>
      <c r="E1068" s="1" t="s">
        <v>1088</v>
      </c>
      <c r="F1068" s="1" t="s">
        <v>2114</v>
      </c>
      <c r="G1068" s="2">
        <v>42211.348611111112</v>
      </c>
      <c r="H1068" s="2">
        <v>42213.22152777778</v>
      </c>
    </row>
    <row r="1069" spans="1:8" x14ac:dyDescent="0.25">
      <c r="A1069" s="1">
        <v>2534</v>
      </c>
      <c r="B1069" s="1" t="s">
        <v>3096</v>
      </c>
      <c r="C1069" s="1" t="s">
        <v>3097</v>
      </c>
      <c r="D1069" s="1" t="s">
        <v>3098</v>
      </c>
      <c r="E1069" s="1" t="s">
        <v>968</v>
      </c>
      <c r="F1069" s="1" t="s">
        <v>2114</v>
      </c>
      <c r="G1069" s="2">
        <v>42211.275694444441</v>
      </c>
      <c r="H1069" s="2">
        <v>42213.124305555553</v>
      </c>
    </row>
    <row r="1070" spans="1:8" x14ac:dyDescent="0.25">
      <c r="A1070" s="1">
        <v>2532</v>
      </c>
      <c r="B1070" s="1" t="s">
        <v>3099</v>
      </c>
      <c r="C1070" s="1" t="e">
        <f>- use</f>
        <v>#NAME?</v>
      </c>
      <c r="D1070" s="1" t="s">
        <v>3100</v>
      </c>
      <c r="E1070" s="1" t="s">
        <v>968</v>
      </c>
      <c r="F1070" s="1" t="s">
        <v>2114</v>
      </c>
      <c r="G1070" s="2">
        <v>42211.200694444444</v>
      </c>
      <c r="H1070" s="2">
        <v>42211.490277777775</v>
      </c>
    </row>
    <row r="1071" spans="1:8" x14ac:dyDescent="0.25">
      <c r="A1071" s="1">
        <v>2531</v>
      </c>
      <c r="B1071" s="1" t="s">
        <v>3101</v>
      </c>
      <c r="C1071" s="1" t="s">
        <v>3102</v>
      </c>
      <c r="D1071" s="1" t="s">
        <v>3103</v>
      </c>
      <c r="E1071" s="1" t="s">
        <v>968</v>
      </c>
      <c r="F1071" s="1" t="s">
        <v>2114</v>
      </c>
      <c r="G1071" s="2">
        <v>42211.176388888889</v>
      </c>
      <c r="H1071" s="2">
        <v>42211.26666666667</v>
      </c>
    </row>
    <row r="1072" spans="1:8" x14ac:dyDescent="0.25">
      <c r="A1072" s="1">
        <v>2527</v>
      </c>
      <c r="B1072" s="1" t="s">
        <v>3104</v>
      </c>
      <c r="C1072" s="1" t="s">
        <v>3105</v>
      </c>
      <c r="D1072" s="1" t="s">
        <v>3106</v>
      </c>
      <c r="F1072" s="1" t="s">
        <v>25</v>
      </c>
    </row>
    <row r="1073" spans="1:8" x14ac:dyDescent="0.25">
      <c r="A1073" s="1">
        <v>2525</v>
      </c>
      <c r="B1073" s="1" t="s">
        <v>3107</v>
      </c>
      <c r="C1073" s="1" t="s">
        <v>3108</v>
      </c>
      <c r="D1073" s="1" t="s">
        <v>3109</v>
      </c>
      <c r="E1073" s="1" t="s">
        <v>968</v>
      </c>
      <c r="F1073" s="1" t="s">
        <v>2114</v>
      </c>
      <c r="G1073" s="2">
        <v>42210.852777777778</v>
      </c>
      <c r="H1073" s="2">
        <v>42719.244444444441</v>
      </c>
    </row>
    <row r="1074" spans="1:8" x14ac:dyDescent="0.25">
      <c r="A1074" s="1">
        <v>2524</v>
      </c>
      <c r="B1074" s="1" t="s">
        <v>3110</v>
      </c>
      <c r="C1074" s="1" t="s">
        <v>3111</v>
      </c>
      <c r="D1074" s="1" t="s">
        <v>3112</v>
      </c>
      <c r="E1074" s="1" t="s">
        <v>968</v>
      </c>
      <c r="F1074" s="1" t="s">
        <v>3113</v>
      </c>
      <c r="G1074" s="2">
        <v>42210.710416666669</v>
      </c>
      <c r="H1074" s="2">
        <v>42242.138194444444</v>
      </c>
    </row>
    <row r="1075" spans="1:8" x14ac:dyDescent="0.25">
      <c r="A1075" s="1">
        <v>2523</v>
      </c>
      <c r="B1075" s="1" t="s">
        <v>3114</v>
      </c>
      <c r="C1075" s="1" t="s">
        <v>3115</v>
      </c>
      <c r="D1075" s="1" t="s">
        <v>3116</v>
      </c>
      <c r="E1075" s="1" t="s">
        <v>759</v>
      </c>
      <c r="F1075" s="1" t="s">
        <v>1233</v>
      </c>
      <c r="G1075" s="2">
        <v>42210.475694444445</v>
      </c>
      <c r="H1075" s="2">
        <v>43159.645833333336</v>
      </c>
    </row>
    <row r="1076" spans="1:8" x14ac:dyDescent="0.25">
      <c r="A1076" s="1">
        <v>2522</v>
      </c>
      <c r="B1076" s="1" t="s">
        <v>3117</v>
      </c>
      <c r="C1076" s="1" t="s">
        <v>3118</v>
      </c>
      <c r="D1076" s="1" t="s">
        <v>3119</v>
      </c>
      <c r="E1076" s="1" t="s">
        <v>759</v>
      </c>
      <c r="F1076" s="1" t="s">
        <v>1233</v>
      </c>
      <c r="G1076" s="2">
        <v>42210.474305555559</v>
      </c>
      <c r="H1076" s="2">
        <v>43159.645833333336</v>
      </c>
    </row>
    <row r="1077" spans="1:8" x14ac:dyDescent="0.25">
      <c r="A1077" s="1">
        <v>2520</v>
      </c>
      <c r="B1077" s="1" t="s">
        <v>3120</v>
      </c>
      <c r="C1077" s="1" t="s">
        <v>3121</v>
      </c>
      <c r="D1077" s="1" t="s">
        <v>3122</v>
      </c>
      <c r="E1077" s="1" t="s">
        <v>32</v>
      </c>
      <c r="F1077" s="1" t="s">
        <v>1233</v>
      </c>
      <c r="G1077" s="2">
        <v>42210.470138888886</v>
      </c>
      <c r="H1077" s="2">
        <v>42214.325694444444</v>
      </c>
    </row>
    <row r="1078" spans="1:8" x14ac:dyDescent="0.25">
      <c r="A1078" s="1">
        <v>2519</v>
      </c>
      <c r="B1078" s="1" t="s">
        <v>3123</v>
      </c>
      <c r="C1078" s="1" t="s">
        <v>3124</v>
      </c>
      <c r="D1078" s="1" t="s">
        <v>3125</v>
      </c>
      <c r="F1078" s="1" t="s">
        <v>382</v>
      </c>
    </row>
    <row r="1079" spans="1:8" x14ac:dyDescent="0.25">
      <c r="A1079" s="1">
        <v>2516</v>
      </c>
      <c r="B1079" s="1" t="s">
        <v>3126</v>
      </c>
      <c r="C1079" s="1" t="s">
        <v>3127</v>
      </c>
      <c r="D1079" s="1" t="s">
        <v>3128</v>
      </c>
      <c r="F1079" s="1" t="s">
        <v>443</v>
      </c>
    </row>
    <row r="1080" spans="1:8" x14ac:dyDescent="0.25">
      <c r="A1080" s="1">
        <v>2512</v>
      </c>
      <c r="B1080" s="1" t="s">
        <v>3129</v>
      </c>
      <c r="C1080" s="1" t="s">
        <v>3130</v>
      </c>
      <c r="D1080" s="1" t="s">
        <v>3131</v>
      </c>
      <c r="E1080" s="1" t="s">
        <v>532</v>
      </c>
      <c r="F1080" s="1" t="s">
        <v>713</v>
      </c>
    </row>
    <row r="1081" spans="1:8" x14ac:dyDescent="0.25">
      <c r="A1081" s="1">
        <v>2511</v>
      </c>
      <c r="B1081" s="1" t="s">
        <v>3132</v>
      </c>
      <c r="D1081" s="1" t="s">
        <v>3133</v>
      </c>
      <c r="E1081" s="1" t="s">
        <v>968</v>
      </c>
      <c r="F1081" s="1" t="s">
        <v>1165</v>
      </c>
      <c r="G1081" s="2">
        <v>42210.324999999997</v>
      </c>
      <c r="H1081" s="2">
        <v>42214.152777777781</v>
      </c>
    </row>
    <row r="1082" spans="1:8" x14ac:dyDescent="0.25">
      <c r="A1082" s="1">
        <v>2509</v>
      </c>
      <c r="B1082" s="1" t="s">
        <v>3134</v>
      </c>
      <c r="C1082" s="1" t="s">
        <v>3135</v>
      </c>
      <c r="D1082" s="1" t="s">
        <v>3136</v>
      </c>
      <c r="E1082" s="1" t="s">
        <v>968</v>
      </c>
      <c r="F1082" s="1" t="s">
        <v>1165</v>
      </c>
      <c r="G1082" s="2">
        <v>42210.307638888888</v>
      </c>
      <c r="H1082" s="2">
        <v>43199.311805555553</v>
      </c>
    </row>
    <row r="1083" spans="1:8" x14ac:dyDescent="0.25">
      <c r="A1083" s="1">
        <v>2508</v>
      </c>
      <c r="B1083" s="1" t="s">
        <v>3137</v>
      </c>
      <c r="C1083" s="1" t="s">
        <v>3138</v>
      </c>
      <c r="D1083" s="1" t="s">
        <v>3139</v>
      </c>
      <c r="E1083" s="1" t="s">
        <v>968</v>
      </c>
      <c r="F1083" s="1" t="s">
        <v>1165</v>
      </c>
      <c r="G1083" s="2">
        <v>42210.306250000001</v>
      </c>
      <c r="H1083" s="2">
        <v>43199.313194444447</v>
      </c>
    </row>
    <row r="1084" spans="1:8" x14ac:dyDescent="0.25">
      <c r="A1084" s="1">
        <v>2507</v>
      </c>
      <c r="B1084" s="1" t="s">
        <v>3140</v>
      </c>
      <c r="C1084" s="1" t="s">
        <v>3141</v>
      </c>
      <c r="D1084" s="1" t="s">
        <v>3142</v>
      </c>
      <c r="E1084" s="1" t="s">
        <v>968</v>
      </c>
      <c r="F1084" s="1" t="s">
        <v>1165</v>
      </c>
      <c r="G1084" s="2">
        <v>42210.305555555555</v>
      </c>
      <c r="H1084" s="2">
        <v>42710.400000000001</v>
      </c>
    </row>
    <row r="1085" spans="1:8" x14ac:dyDescent="0.25">
      <c r="A1085" s="1">
        <v>2506</v>
      </c>
      <c r="B1085" s="1" t="s">
        <v>3143</v>
      </c>
      <c r="C1085" s="1" t="s">
        <v>3144</v>
      </c>
      <c r="D1085" s="1" t="s">
        <v>3145</v>
      </c>
      <c r="E1085" s="1" t="s">
        <v>968</v>
      </c>
      <c r="F1085" s="1" t="s">
        <v>2114</v>
      </c>
      <c r="G1085" s="2">
        <v>42210.304861111108</v>
      </c>
      <c r="H1085" s="2">
        <v>43199.3125</v>
      </c>
    </row>
    <row r="1086" spans="1:8" x14ac:dyDescent="0.25">
      <c r="A1086" s="1">
        <v>2505</v>
      </c>
      <c r="B1086" s="1" t="s">
        <v>3146</v>
      </c>
      <c r="D1086" s="1" t="s">
        <v>3147</v>
      </c>
      <c r="E1086" s="1" t="s">
        <v>968</v>
      </c>
      <c r="F1086" s="1" t="s">
        <v>2114</v>
      </c>
      <c r="G1086" s="2">
        <v>42210.303472222222</v>
      </c>
      <c r="H1086" s="2">
        <v>42979.113194444442</v>
      </c>
    </row>
    <row r="1087" spans="1:8" x14ac:dyDescent="0.25">
      <c r="A1087" s="1">
        <v>2504</v>
      </c>
      <c r="B1087" s="1" t="s">
        <v>3148</v>
      </c>
      <c r="C1087" s="1" t="s">
        <v>3149</v>
      </c>
      <c r="D1087" s="1" t="s">
        <v>3150</v>
      </c>
      <c r="E1087" s="1" t="s">
        <v>596</v>
      </c>
      <c r="F1087" s="1" t="s">
        <v>2583</v>
      </c>
    </row>
    <row r="1088" spans="1:8" x14ac:dyDescent="0.25">
      <c r="A1088" s="1">
        <v>2503</v>
      </c>
      <c r="B1088" s="1" t="s">
        <v>3151</v>
      </c>
      <c r="C1088" s="1" t="s">
        <v>3152</v>
      </c>
      <c r="D1088" s="1" t="s">
        <v>3153</v>
      </c>
      <c r="E1088" s="1" t="s">
        <v>968</v>
      </c>
      <c r="F1088" s="1" t="s">
        <v>2114</v>
      </c>
      <c r="G1088" s="2">
        <v>42210.302777777775</v>
      </c>
      <c r="H1088" s="2">
        <v>42665.381944444445</v>
      </c>
    </row>
    <row r="1089" spans="1:8" x14ac:dyDescent="0.25">
      <c r="A1089" s="1">
        <v>2502</v>
      </c>
      <c r="B1089" s="1" t="s">
        <v>3154</v>
      </c>
      <c r="C1089" s="1" t="s">
        <v>3155</v>
      </c>
      <c r="D1089" s="1" t="s">
        <v>3156</v>
      </c>
      <c r="E1089" s="1" t="s">
        <v>596</v>
      </c>
      <c r="F1089" s="1" t="s">
        <v>2583</v>
      </c>
    </row>
    <row r="1090" spans="1:8" x14ac:dyDescent="0.25">
      <c r="A1090" s="1">
        <v>2501</v>
      </c>
      <c r="B1090" s="1" t="s">
        <v>3157</v>
      </c>
      <c r="C1090" s="1" t="s">
        <v>3158</v>
      </c>
      <c r="D1090" s="1" t="s">
        <v>3159</v>
      </c>
      <c r="E1090" s="1" t="s">
        <v>3160</v>
      </c>
      <c r="F1090" s="1" t="s">
        <v>2222</v>
      </c>
    </row>
    <row r="1091" spans="1:8" x14ac:dyDescent="0.25">
      <c r="A1091" s="1">
        <v>2500</v>
      </c>
      <c r="B1091" s="1" t="s">
        <v>3161</v>
      </c>
      <c r="C1091" s="1" t="s">
        <v>3162</v>
      </c>
      <c r="D1091" s="1" t="s">
        <v>3163</v>
      </c>
      <c r="E1091" s="1" t="s">
        <v>968</v>
      </c>
      <c r="F1091" s="1" t="s">
        <v>1162</v>
      </c>
    </row>
    <row r="1092" spans="1:8" x14ac:dyDescent="0.25">
      <c r="A1092" s="1">
        <v>2499</v>
      </c>
      <c r="B1092" s="1" t="s">
        <v>3164</v>
      </c>
      <c r="C1092" s="1" t="s">
        <v>3165</v>
      </c>
      <c r="D1092" s="1" t="s">
        <v>3166</v>
      </c>
      <c r="E1092" s="1" t="s">
        <v>968</v>
      </c>
      <c r="F1092" s="1" t="s">
        <v>1165</v>
      </c>
    </row>
    <row r="1093" spans="1:8" x14ac:dyDescent="0.25">
      <c r="A1093" s="1">
        <v>2498</v>
      </c>
      <c r="B1093" s="1" t="s">
        <v>3167</v>
      </c>
      <c r="C1093" s="1" t="s">
        <v>3168</v>
      </c>
      <c r="D1093" s="1" t="s">
        <v>3169</v>
      </c>
      <c r="F1093" s="1" t="s">
        <v>69</v>
      </c>
    </row>
    <row r="1094" spans="1:8" x14ac:dyDescent="0.25">
      <c r="A1094" s="1">
        <v>2497</v>
      </c>
      <c r="B1094" s="1" t="s">
        <v>3170</v>
      </c>
      <c r="C1094" s="1" t="s">
        <v>3171</v>
      </c>
      <c r="D1094" s="1" t="s">
        <v>3172</v>
      </c>
      <c r="E1094" s="1" t="s">
        <v>32</v>
      </c>
      <c r="F1094" s="1" t="s">
        <v>41</v>
      </c>
    </row>
    <row r="1095" spans="1:8" x14ac:dyDescent="0.25">
      <c r="A1095" s="1">
        <v>2496</v>
      </c>
      <c r="B1095" s="1" t="s">
        <v>3173</v>
      </c>
      <c r="C1095" s="1" t="s">
        <v>3174</v>
      </c>
      <c r="D1095" s="1" t="s">
        <v>3175</v>
      </c>
      <c r="E1095" s="1" t="s">
        <v>596</v>
      </c>
      <c r="F1095" s="1" t="s">
        <v>597</v>
      </c>
      <c r="G1095" s="2">
        <v>42210.189583333333</v>
      </c>
      <c r="H1095" s="2">
        <v>42212.926388888889</v>
      </c>
    </row>
    <row r="1096" spans="1:8" x14ac:dyDescent="0.25">
      <c r="A1096" s="1">
        <v>2493</v>
      </c>
      <c r="B1096" s="1" t="s">
        <v>3176</v>
      </c>
      <c r="C1096" s="1" t="s">
        <v>3177</v>
      </c>
      <c r="D1096" s="1" t="s">
        <v>3178</v>
      </c>
      <c r="E1096" s="1" t="s">
        <v>968</v>
      </c>
      <c r="F1096" s="1" t="s">
        <v>2114</v>
      </c>
      <c r="G1096" s="2">
        <v>42210.166666666664</v>
      </c>
      <c r="H1096" s="2">
        <v>42242.069444444445</v>
      </c>
    </row>
    <row r="1097" spans="1:8" x14ac:dyDescent="0.25">
      <c r="A1097" s="1">
        <v>2492</v>
      </c>
      <c r="B1097" s="1" t="s">
        <v>3179</v>
      </c>
      <c r="D1097" s="1" t="s">
        <v>3180</v>
      </c>
      <c r="E1097" s="1" t="s">
        <v>968</v>
      </c>
      <c r="F1097" s="1" t="s">
        <v>1162</v>
      </c>
    </row>
    <row r="1098" spans="1:8" x14ac:dyDescent="0.25">
      <c r="A1098" s="1">
        <v>2490</v>
      </c>
      <c r="B1098" s="1" t="s">
        <v>3181</v>
      </c>
      <c r="D1098" s="1" t="s">
        <v>3182</v>
      </c>
      <c r="E1098" s="1" t="s">
        <v>968</v>
      </c>
      <c r="F1098" s="1" t="s">
        <v>1165</v>
      </c>
    </row>
    <row r="1099" spans="1:8" x14ac:dyDescent="0.25">
      <c r="A1099" s="1">
        <v>2489</v>
      </c>
      <c r="B1099" s="1" t="s">
        <v>3183</v>
      </c>
      <c r="C1099" s="1" t="s">
        <v>3184</v>
      </c>
      <c r="D1099" s="1" t="s">
        <v>3185</v>
      </c>
      <c r="E1099" s="1" t="s">
        <v>32</v>
      </c>
      <c r="F1099" s="1" t="s">
        <v>41</v>
      </c>
    </row>
    <row r="1100" spans="1:8" x14ac:dyDescent="0.25">
      <c r="A1100" s="1">
        <v>2488</v>
      </c>
      <c r="B1100" s="1" t="s">
        <v>3186</v>
      </c>
      <c r="C1100" s="1" t="s">
        <v>3187</v>
      </c>
      <c r="D1100" s="1" t="s">
        <v>3188</v>
      </c>
      <c r="E1100" s="1" t="s">
        <v>968</v>
      </c>
      <c r="F1100" s="1" t="s">
        <v>69</v>
      </c>
      <c r="G1100" s="2">
        <v>42210.098611111112</v>
      </c>
      <c r="H1100" s="2">
        <v>42210.111805555556</v>
      </c>
    </row>
    <row r="1101" spans="1:8" x14ac:dyDescent="0.25">
      <c r="A1101" s="1">
        <v>2487</v>
      </c>
      <c r="B1101" s="1" t="s">
        <v>3189</v>
      </c>
      <c r="D1101" s="1" t="s">
        <v>3190</v>
      </c>
      <c r="E1101" s="1" t="s">
        <v>968</v>
      </c>
      <c r="F1101" s="1" t="s">
        <v>46</v>
      </c>
    </row>
    <row r="1102" spans="1:8" x14ac:dyDescent="0.25">
      <c r="A1102" s="1">
        <v>2486</v>
      </c>
      <c r="B1102" s="1" t="s">
        <v>3191</v>
      </c>
      <c r="D1102" s="1" t="s">
        <v>3192</v>
      </c>
      <c r="E1102" s="1" t="s">
        <v>968</v>
      </c>
      <c r="F1102" s="1" t="s">
        <v>2458</v>
      </c>
    </row>
    <row r="1103" spans="1:8" x14ac:dyDescent="0.25">
      <c r="A1103" s="1">
        <v>2485</v>
      </c>
      <c r="B1103" s="1" t="s">
        <v>3193</v>
      </c>
      <c r="D1103" s="1" t="s">
        <v>3194</v>
      </c>
      <c r="E1103" s="1" t="s">
        <v>968</v>
      </c>
      <c r="F1103" s="1" t="s">
        <v>46</v>
      </c>
    </row>
    <row r="1104" spans="1:8" x14ac:dyDescent="0.25">
      <c r="A1104" s="1">
        <v>2484</v>
      </c>
      <c r="B1104" s="1" t="s">
        <v>3195</v>
      </c>
      <c r="D1104" s="1" t="s">
        <v>3196</v>
      </c>
      <c r="E1104" s="1" t="s">
        <v>968</v>
      </c>
      <c r="F1104" s="1" t="s">
        <v>1165</v>
      </c>
    </row>
    <row r="1105" spans="1:8" x14ac:dyDescent="0.25">
      <c r="A1105" s="1">
        <v>2483</v>
      </c>
      <c r="B1105" s="1" t="s">
        <v>3197</v>
      </c>
      <c r="D1105" s="1" t="s">
        <v>3198</v>
      </c>
      <c r="E1105" s="1" t="s">
        <v>968</v>
      </c>
      <c r="F1105" s="1" t="s">
        <v>3199</v>
      </c>
    </row>
    <row r="1106" spans="1:8" x14ac:dyDescent="0.25">
      <c r="A1106" s="1">
        <v>2482</v>
      </c>
      <c r="B1106" s="1" t="s">
        <v>3200</v>
      </c>
      <c r="D1106" s="1" t="s">
        <v>3201</v>
      </c>
      <c r="E1106" s="1" t="s">
        <v>968</v>
      </c>
      <c r="F1106" s="1" t="s">
        <v>1165</v>
      </c>
    </row>
    <row r="1107" spans="1:8" x14ac:dyDescent="0.25">
      <c r="A1107" s="1">
        <v>2481</v>
      </c>
      <c r="B1107" s="1" t="s">
        <v>3202</v>
      </c>
      <c r="D1107" s="1" t="s">
        <v>3203</v>
      </c>
      <c r="E1107" s="1" t="s">
        <v>968</v>
      </c>
      <c r="F1107" s="1" t="s">
        <v>1165</v>
      </c>
    </row>
    <row r="1108" spans="1:8" x14ac:dyDescent="0.25">
      <c r="A1108" s="1">
        <v>2480</v>
      </c>
      <c r="B1108" s="1" t="s">
        <v>3204</v>
      </c>
      <c r="D1108" s="1" t="s">
        <v>3205</v>
      </c>
      <c r="E1108" s="1" t="s">
        <v>968</v>
      </c>
      <c r="F1108" s="1" t="s">
        <v>69</v>
      </c>
      <c r="G1108" s="2">
        <v>42210.083333333336</v>
      </c>
      <c r="H1108" s="2">
        <v>42273.527777777781</v>
      </c>
    </row>
    <row r="1109" spans="1:8" x14ac:dyDescent="0.25">
      <c r="A1109" s="1">
        <v>2479</v>
      </c>
      <c r="B1109" s="1" t="s">
        <v>3206</v>
      </c>
      <c r="C1109" s="1" t="s">
        <v>3207</v>
      </c>
      <c r="D1109" s="1" t="s">
        <v>3208</v>
      </c>
      <c r="F1109" s="1" t="s">
        <v>61</v>
      </c>
    </row>
    <row r="1110" spans="1:8" x14ac:dyDescent="0.25">
      <c r="A1110" s="1">
        <v>2474</v>
      </c>
      <c r="B1110" s="1" t="s">
        <v>3209</v>
      </c>
      <c r="C1110" s="1" t="s">
        <v>3210</v>
      </c>
      <c r="D1110" s="1" t="s">
        <v>3211</v>
      </c>
      <c r="F1110" s="1" t="s">
        <v>61</v>
      </c>
    </row>
    <row r="1111" spans="1:8" x14ac:dyDescent="0.25">
      <c r="A1111" s="1">
        <v>2473</v>
      </c>
      <c r="B1111" s="1" t="s">
        <v>3212</v>
      </c>
      <c r="C1111" s="1" t="s">
        <v>3213</v>
      </c>
      <c r="D1111" s="1" t="s">
        <v>3214</v>
      </c>
      <c r="E1111" s="1" t="s">
        <v>968</v>
      </c>
      <c r="F1111" s="1" t="s">
        <v>130</v>
      </c>
      <c r="G1111" s="2">
        <v>42209.710416666669</v>
      </c>
      <c r="H1111" s="2">
        <v>42214.568749999999</v>
      </c>
    </row>
    <row r="1112" spans="1:8" x14ac:dyDescent="0.25">
      <c r="A1112" s="1">
        <v>2470</v>
      </c>
      <c r="B1112" s="1" t="s">
        <v>3215</v>
      </c>
      <c r="C1112" s="1" t="s">
        <v>3216</v>
      </c>
      <c r="D1112" s="1" t="s">
        <v>3217</v>
      </c>
      <c r="E1112" s="1" t="s">
        <v>968</v>
      </c>
      <c r="F1112" s="1" t="s">
        <v>69</v>
      </c>
      <c r="G1112" s="2">
        <v>42209.556944444441</v>
      </c>
      <c r="H1112" s="2">
        <v>42210.01458333333</v>
      </c>
    </row>
    <row r="1113" spans="1:8" x14ac:dyDescent="0.25">
      <c r="A1113" s="1">
        <v>2467</v>
      </c>
      <c r="B1113" s="1" t="s">
        <v>3218</v>
      </c>
      <c r="C1113" s="1" t="s">
        <v>3219</v>
      </c>
      <c r="D1113" s="1" t="s">
        <v>3220</v>
      </c>
      <c r="E1113" s="1" t="s">
        <v>968</v>
      </c>
      <c r="F1113" s="1" t="s">
        <v>2114</v>
      </c>
      <c r="G1113" s="2">
        <v>42209.49722222222</v>
      </c>
      <c r="H1113" s="2">
        <v>42241.27847222222</v>
      </c>
    </row>
    <row r="1114" spans="1:8" x14ac:dyDescent="0.25">
      <c r="A1114" s="1">
        <v>2465</v>
      </c>
      <c r="B1114" s="1" t="s">
        <v>3221</v>
      </c>
      <c r="C1114" s="1" t="s">
        <v>3222</v>
      </c>
      <c r="D1114" s="1" t="s">
        <v>3223</v>
      </c>
      <c r="E1114" s="1" t="s">
        <v>32</v>
      </c>
      <c r="F1114" s="1" t="s">
        <v>41</v>
      </c>
    </row>
    <row r="1115" spans="1:8" x14ac:dyDescent="0.25">
      <c r="A1115" s="1">
        <v>2463</v>
      </c>
      <c r="B1115" s="1" t="s">
        <v>3224</v>
      </c>
      <c r="C1115" s="1" t="s">
        <v>3225</v>
      </c>
      <c r="D1115" s="1" t="s">
        <v>3226</v>
      </c>
      <c r="E1115" s="1" t="s">
        <v>968</v>
      </c>
      <c r="F1115" s="1" t="s">
        <v>2114</v>
      </c>
      <c r="G1115" s="2">
        <v>42209.348611111112</v>
      </c>
      <c r="H1115" s="2">
        <v>42209.416666666664</v>
      </c>
    </row>
    <row r="1116" spans="1:8" x14ac:dyDescent="0.25">
      <c r="A1116" s="1">
        <v>2461</v>
      </c>
      <c r="B1116" s="1" t="s">
        <v>3227</v>
      </c>
      <c r="C1116" s="1" t="s">
        <v>3228</v>
      </c>
      <c r="D1116" s="1" t="s">
        <v>3229</v>
      </c>
      <c r="E1116" s="1" t="s">
        <v>2379</v>
      </c>
      <c r="F1116" s="1" t="s">
        <v>3034</v>
      </c>
    </row>
    <row r="1117" spans="1:8" x14ac:dyDescent="0.25">
      <c r="A1117" s="1">
        <v>2460</v>
      </c>
      <c r="B1117" s="1" t="s">
        <v>3230</v>
      </c>
      <c r="C1117" s="1" t="s">
        <v>3231</v>
      </c>
      <c r="D1117" s="1" t="s">
        <v>3232</v>
      </c>
      <c r="E1117" s="1" t="s">
        <v>532</v>
      </c>
      <c r="F1117" s="1" t="s">
        <v>713</v>
      </c>
    </row>
    <row r="1118" spans="1:8" x14ac:dyDescent="0.25">
      <c r="A1118" s="1">
        <v>2459</v>
      </c>
      <c r="B1118" s="1" t="s">
        <v>3233</v>
      </c>
      <c r="C1118" s="1" t="s">
        <v>3234</v>
      </c>
      <c r="D1118" s="1" t="s">
        <v>3235</v>
      </c>
      <c r="E1118" s="1" t="s">
        <v>532</v>
      </c>
      <c r="F1118" s="1" t="s">
        <v>713</v>
      </c>
    </row>
    <row r="1119" spans="1:8" x14ac:dyDescent="0.25">
      <c r="A1119" s="1">
        <v>2458</v>
      </c>
      <c r="B1119" s="1" t="s">
        <v>3236</v>
      </c>
      <c r="C1119" s="1" t="s">
        <v>3237</v>
      </c>
      <c r="D1119" s="1" t="s">
        <v>3238</v>
      </c>
      <c r="E1119" s="1" t="s">
        <v>532</v>
      </c>
      <c r="F1119" s="1" t="s">
        <v>713</v>
      </c>
    </row>
    <row r="1120" spans="1:8" x14ac:dyDescent="0.25">
      <c r="A1120" s="1">
        <v>2454</v>
      </c>
      <c r="B1120" s="1" t="s">
        <v>3239</v>
      </c>
      <c r="C1120" s="1" t="s">
        <v>3240</v>
      </c>
      <c r="D1120" s="1" t="s">
        <v>3241</v>
      </c>
      <c r="E1120" s="1" t="s">
        <v>20</v>
      </c>
      <c r="F1120" s="1" t="s">
        <v>69</v>
      </c>
      <c r="G1120" s="2">
        <v>42209.033333333333</v>
      </c>
      <c r="H1120" s="2">
        <v>43717.431944444441</v>
      </c>
    </row>
    <row r="1121" spans="1:8" x14ac:dyDescent="0.25">
      <c r="A1121" s="1">
        <v>2449</v>
      </c>
      <c r="B1121" s="1" t="s">
        <v>3242</v>
      </c>
      <c r="D1121" s="1" t="s">
        <v>3243</v>
      </c>
      <c r="E1121" s="1" t="s">
        <v>32</v>
      </c>
      <c r="F1121" s="1" t="s">
        <v>1233</v>
      </c>
      <c r="G1121" s="2">
        <v>42208.128472222219</v>
      </c>
      <c r="H1121" s="2">
        <v>42220.011111111111</v>
      </c>
    </row>
    <row r="1122" spans="1:8" x14ac:dyDescent="0.25">
      <c r="A1122" s="1">
        <v>2448</v>
      </c>
      <c r="B1122" s="1" t="s">
        <v>3244</v>
      </c>
      <c r="C1122" s="1" t="s">
        <v>3245</v>
      </c>
      <c r="D1122" s="1" t="s">
        <v>3246</v>
      </c>
      <c r="F1122" s="1" t="s">
        <v>69</v>
      </c>
    </row>
    <row r="1123" spans="1:8" x14ac:dyDescent="0.25">
      <c r="A1123" s="1">
        <v>2444</v>
      </c>
      <c r="B1123" s="1" t="s">
        <v>3247</v>
      </c>
      <c r="C1123" s="1" t="s">
        <v>3248</v>
      </c>
      <c r="D1123" s="1" t="s">
        <v>3249</v>
      </c>
      <c r="E1123" s="1" t="s">
        <v>2379</v>
      </c>
      <c r="F1123" s="1" t="s">
        <v>3034</v>
      </c>
    </row>
    <row r="1124" spans="1:8" x14ac:dyDescent="0.25">
      <c r="A1124" s="1">
        <v>2441</v>
      </c>
      <c r="B1124" s="1" t="s">
        <v>3250</v>
      </c>
      <c r="C1124" s="1" t="s">
        <v>3251</v>
      </c>
      <c r="D1124" s="1" t="s">
        <v>3252</v>
      </c>
      <c r="E1124" s="1" t="s">
        <v>80</v>
      </c>
      <c r="F1124" s="1" t="s">
        <v>118</v>
      </c>
    </row>
    <row r="1125" spans="1:8" x14ac:dyDescent="0.25">
      <c r="A1125" s="1">
        <v>2436</v>
      </c>
      <c r="B1125" s="1" t="s">
        <v>3253</v>
      </c>
      <c r="C1125" s="1" t="s">
        <v>3254</v>
      </c>
      <c r="D1125" s="1" t="s">
        <v>3255</v>
      </c>
      <c r="E1125" s="1" t="s">
        <v>20</v>
      </c>
      <c r="F1125" s="1" t="s">
        <v>69</v>
      </c>
      <c r="G1125" s="2">
        <v>42207.011805555558</v>
      </c>
      <c r="H1125" s="2">
        <v>42227.387499999997</v>
      </c>
    </row>
    <row r="1126" spans="1:8" x14ac:dyDescent="0.25">
      <c r="A1126" s="1">
        <v>2435</v>
      </c>
      <c r="B1126" s="1" t="s">
        <v>3256</v>
      </c>
      <c r="C1126" s="1" t="s">
        <v>3257</v>
      </c>
      <c r="D1126" s="1" t="s">
        <v>3258</v>
      </c>
      <c r="E1126" s="1" t="s">
        <v>596</v>
      </c>
      <c r="F1126" s="1" t="s">
        <v>597</v>
      </c>
    </row>
    <row r="1127" spans="1:8" x14ac:dyDescent="0.25">
      <c r="A1127" s="1">
        <v>2433</v>
      </c>
      <c r="B1127" s="1" t="s">
        <v>3259</v>
      </c>
      <c r="C1127" s="1" t="s">
        <v>3260</v>
      </c>
      <c r="D1127" s="1" t="s">
        <v>3261</v>
      </c>
      <c r="E1127" s="1" t="s">
        <v>532</v>
      </c>
      <c r="F1127" s="1" t="s">
        <v>713</v>
      </c>
    </row>
    <row r="1128" spans="1:8" x14ac:dyDescent="0.25">
      <c r="A1128" s="1">
        <v>2427</v>
      </c>
      <c r="B1128" s="1" t="s">
        <v>3262</v>
      </c>
      <c r="C1128" s="1" t="s">
        <v>3263</v>
      </c>
      <c r="D1128" s="1" t="s">
        <v>3264</v>
      </c>
      <c r="E1128" s="1" t="s">
        <v>68</v>
      </c>
      <c r="F1128" s="1" t="s">
        <v>894</v>
      </c>
    </row>
    <row r="1129" spans="1:8" x14ac:dyDescent="0.25">
      <c r="A1129" s="1">
        <v>2424</v>
      </c>
      <c r="B1129" s="1" t="s">
        <v>3265</v>
      </c>
      <c r="C1129" s="1" t="s">
        <v>3266</v>
      </c>
      <c r="D1129" s="1" t="s">
        <v>3267</v>
      </c>
      <c r="E1129" s="1" t="s">
        <v>968</v>
      </c>
      <c r="F1129" s="1" t="s">
        <v>130</v>
      </c>
      <c r="G1129" s="2">
        <v>42205.567361111112</v>
      </c>
      <c r="H1129" s="2">
        <v>42205.894444444442</v>
      </c>
    </row>
    <row r="1130" spans="1:8" x14ac:dyDescent="0.25">
      <c r="A1130" s="1">
        <v>2416</v>
      </c>
      <c r="B1130" s="1" t="s">
        <v>3268</v>
      </c>
      <c r="C1130" s="1" t="s">
        <v>3269</v>
      </c>
      <c r="D1130" s="1" t="s">
        <v>3270</v>
      </c>
      <c r="E1130" s="1" t="s">
        <v>968</v>
      </c>
      <c r="F1130" s="1" t="s">
        <v>69</v>
      </c>
    </row>
    <row r="1131" spans="1:8" x14ac:dyDescent="0.25">
      <c r="A1131" s="1">
        <v>2414</v>
      </c>
      <c r="B1131" s="1" t="s">
        <v>3271</v>
      </c>
      <c r="C1131" s="1" t="s">
        <v>3272</v>
      </c>
      <c r="D1131" s="1" t="s">
        <v>3273</v>
      </c>
      <c r="E1131" s="1" t="s">
        <v>129</v>
      </c>
      <c r="F1131" s="1" t="s">
        <v>69</v>
      </c>
      <c r="G1131" s="2">
        <v>42204.011805555558</v>
      </c>
      <c r="H1131" s="2">
        <v>42235.334027777775</v>
      </c>
    </row>
    <row r="1132" spans="1:8" x14ac:dyDescent="0.25">
      <c r="A1132" s="1">
        <v>2413</v>
      </c>
      <c r="B1132" s="1" t="s">
        <v>3274</v>
      </c>
      <c r="C1132" s="1" t="s">
        <v>3275</v>
      </c>
      <c r="D1132" s="1" t="s">
        <v>3276</v>
      </c>
      <c r="E1132" s="1" t="s">
        <v>20</v>
      </c>
      <c r="F1132" s="1" t="s">
        <v>443</v>
      </c>
      <c r="G1132" s="2">
        <v>42203.463888888888</v>
      </c>
      <c r="H1132" s="2">
        <v>42319.418749999997</v>
      </c>
    </row>
    <row r="1133" spans="1:8" x14ac:dyDescent="0.25">
      <c r="A1133" s="1">
        <v>2411</v>
      </c>
      <c r="B1133" s="1" t="s">
        <v>3277</v>
      </c>
      <c r="C1133" s="1" t="s">
        <v>3278</v>
      </c>
      <c r="D1133" s="1" t="s">
        <v>3279</v>
      </c>
      <c r="F1133" s="1" t="s">
        <v>382</v>
      </c>
    </row>
    <row r="1134" spans="1:8" x14ac:dyDescent="0.25">
      <c r="A1134" s="1">
        <v>2409</v>
      </c>
      <c r="B1134" s="1" t="s">
        <v>3280</v>
      </c>
      <c r="C1134" s="1" t="e">
        <f>- Audit WebException.cs for inefficient usage of string.Format
- Audit The code for string.Compare vs. string.Equals</f>
        <v>#NAME?</v>
      </c>
      <c r="D1134" s="1" t="s">
        <v>3281</v>
      </c>
      <c r="E1134" s="1" t="s">
        <v>968</v>
      </c>
      <c r="F1134" s="1" t="s">
        <v>1165</v>
      </c>
    </row>
    <row r="1135" spans="1:8" x14ac:dyDescent="0.25">
      <c r="A1135" s="1">
        <v>2408</v>
      </c>
      <c r="B1135" s="1" t="s">
        <v>3282</v>
      </c>
      <c r="C1135" s="1" t="s">
        <v>3283</v>
      </c>
      <c r="D1135" s="1" t="s">
        <v>3284</v>
      </c>
      <c r="E1135" s="1" t="s">
        <v>968</v>
      </c>
      <c r="F1135" s="1" t="s">
        <v>1165</v>
      </c>
      <c r="G1135" s="2">
        <v>42203.271527777775</v>
      </c>
      <c r="H1135" s="2">
        <v>42203.441666666666</v>
      </c>
    </row>
    <row r="1136" spans="1:8" x14ac:dyDescent="0.25">
      <c r="A1136" s="1">
        <v>2405</v>
      </c>
      <c r="B1136" s="1" t="s">
        <v>3285</v>
      </c>
      <c r="C1136" s="1" t="s">
        <v>3286</v>
      </c>
      <c r="D1136" s="1" t="s">
        <v>3287</v>
      </c>
      <c r="E1136" s="1" t="s">
        <v>968</v>
      </c>
      <c r="F1136" s="1" t="s">
        <v>2114</v>
      </c>
      <c r="G1136" s="2">
        <v>42203.202777777777</v>
      </c>
      <c r="H1136" s="2">
        <v>42203.490277777775</v>
      </c>
    </row>
    <row r="1137" spans="1:8" x14ac:dyDescent="0.25">
      <c r="A1137" s="1">
        <v>2403</v>
      </c>
      <c r="B1137" s="1" t="s">
        <v>3288</v>
      </c>
      <c r="C1137" s="1" t="s">
        <v>3289</v>
      </c>
      <c r="D1137" s="1" t="s">
        <v>3290</v>
      </c>
      <c r="E1137" s="1" t="s">
        <v>532</v>
      </c>
      <c r="F1137" s="1" t="s">
        <v>713</v>
      </c>
    </row>
    <row r="1138" spans="1:8" x14ac:dyDescent="0.25">
      <c r="A1138" s="1">
        <v>2402</v>
      </c>
      <c r="B1138" s="1" t="s">
        <v>3291</v>
      </c>
      <c r="C1138" s="1" t="s">
        <v>3292</v>
      </c>
      <c r="D1138" s="1" t="s">
        <v>3293</v>
      </c>
      <c r="E1138" s="1" t="s">
        <v>532</v>
      </c>
      <c r="F1138" s="1" t="s">
        <v>713</v>
      </c>
    </row>
    <row r="1139" spans="1:8" x14ac:dyDescent="0.25">
      <c r="A1139" s="1">
        <v>2401</v>
      </c>
      <c r="B1139" s="1" t="s">
        <v>3294</v>
      </c>
      <c r="C1139" s="1" t="s">
        <v>3295</v>
      </c>
      <c r="D1139" s="1" t="s">
        <v>3296</v>
      </c>
      <c r="F1139" s="1" t="s">
        <v>604</v>
      </c>
    </row>
    <row r="1140" spans="1:8" x14ac:dyDescent="0.25">
      <c r="A1140" s="1">
        <v>2400</v>
      </c>
      <c r="B1140" s="1" t="s">
        <v>3297</v>
      </c>
      <c r="C1140" s="1" t="s">
        <v>3298</v>
      </c>
      <c r="D1140" s="1" t="s">
        <v>3299</v>
      </c>
      <c r="E1140" s="1" t="s">
        <v>378</v>
      </c>
      <c r="F1140" s="1" t="s">
        <v>604</v>
      </c>
    </row>
    <row r="1141" spans="1:8" x14ac:dyDescent="0.25">
      <c r="A1141" s="1">
        <v>2399</v>
      </c>
      <c r="B1141" s="1" t="s">
        <v>3300</v>
      </c>
      <c r="C1141" s="1" t="e">
        <f>- Document The ASCII validation in</f>
        <v>#NAME?</v>
      </c>
      <c r="D1141" s="1" t="s">
        <v>3301</v>
      </c>
      <c r="E1141" s="1" t="s">
        <v>968</v>
      </c>
      <c r="F1141" s="1" t="s">
        <v>1165</v>
      </c>
    </row>
    <row r="1142" spans="1:8" x14ac:dyDescent="0.25">
      <c r="A1142" s="1">
        <v>2398</v>
      </c>
      <c r="B1142" s="1" t="s">
        <v>3302</v>
      </c>
      <c r="C1142" s="1" t="s">
        <v>3303</v>
      </c>
      <c r="D1142" s="1" t="s">
        <v>3304</v>
      </c>
      <c r="E1142" s="1" t="s">
        <v>32</v>
      </c>
      <c r="F1142" s="1" t="s">
        <v>69</v>
      </c>
    </row>
    <row r="1143" spans="1:8" x14ac:dyDescent="0.25">
      <c r="A1143" s="1">
        <v>2395</v>
      </c>
      <c r="B1143" s="1" t="s">
        <v>3305</v>
      </c>
      <c r="C1143" s="1" t="s">
        <v>3306</v>
      </c>
      <c r="D1143" s="1" t="s">
        <v>3307</v>
      </c>
      <c r="F1143" s="1" t="s">
        <v>61</v>
      </c>
    </row>
    <row r="1144" spans="1:8" x14ac:dyDescent="0.25">
      <c r="A1144" s="1">
        <v>2394</v>
      </c>
      <c r="B1144" s="1" t="s">
        <v>3308</v>
      </c>
      <c r="C1144" s="1" t="s">
        <v>3309</v>
      </c>
      <c r="D1144" s="1" t="s">
        <v>3310</v>
      </c>
      <c r="E1144" s="1" t="s">
        <v>114</v>
      </c>
      <c r="F1144" s="1" t="s">
        <v>76</v>
      </c>
      <c r="G1144" s="2">
        <v>42202.322916666664</v>
      </c>
      <c r="H1144" s="2">
        <v>42935.223611111112</v>
      </c>
    </row>
    <row r="1145" spans="1:8" x14ac:dyDescent="0.25">
      <c r="A1145" s="1">
        <v>2392</v>
      </c>
      <c r="B1145" s="1" t="s">
        <v>3311</v>
      </c>
      <c r="C1145" s="1" t="s">
        <v>3312</v>
      </c>
      <c r="D1145" s="1" t="s">
        <v>3313</v>
      </c>
      <c r="E1145" s="1" t="s">
        <v>439</v>
      </c>
      <c r="F1145" s="1" t="s">
        <v>2125</v>
      </c>
      <c r="G1145" s="2">
        <v>42202.245833333334</v>
      </c>
    </row>
    <row r="1146" spans="1:8" x14ac:dyDescent="0.25">
      <c r="A1146" s="1">
        <v>2390</v>
      </c>
      <c r="B1146" s="1" t="s">
        <v>3314</v>
      </c>
      <c r="C1146" s="1" t="s">
        <v>3315</v>
      </c>
      <c r="D1146" s="1" t="s">
        <v>3316</v>
      </c>
      <c r="E1146" s="1" t="s">
        <v>532</v>
      </c>
      <c r="F1146" s="1" t="s">
        <v>713</v>
      </c>
    </row>
    <row r="1147" spans="1:8" x14ac:dyDescent="0.25">
      <c r="A1147" s="1">
        <v>2387</v>
      </c>
      <c r="B1147" s="1" t="s">
        <v>3317</v>
      </c>
      <c r="C1147" s="1" t="s">
        <v>3318</v>
      </c>
      <c r="D1147" s="1" t="s">
        <v>3319</v>
      </c>
      <c r="E1147" s="1" t="s">
        <v>968</v>
      </c>
      <c r="F1147" s="1" t="s">
        <v>130</v>
      </c>
      <c r="G1147" s="2">
        <v>42202.190972222219</v>
      </c>
      <c r="H1147" s="2">
        <v>42202.361805555556</v>
      </c>
    </row>
    <row r="1148" spans="1:8" x14ac:dyDescent="0.25">
      <c r="A1148" s="1">
        <v>2386</v>
      </c>
      <c r="B1148" s="1" t="s">
        <v>3320</v>
      </c>
      <c r="C1148" s="1" t="s">
        <v>3321</v>
      </c>
      <c r="D1148" s="1" t="s">
        <v>3322</v>
      </c>
      <c r="E1148" s="1" t="s">
        <v>968</v>
      </c>
      <c r="F1148" s="1" t="s">
        <v>1165</v>
      </c>
      <c r="G1148" s="2">
        <v>42202.162499999999</v>
      </c>
      <c r="H1148" s="2">
        <v>42203.272222222222</v>
      </c>
    </row>
    <row r="1149" spans="1:8" x14ac:dyDescent="0.25">
      <c r="A1149" s="1">
        <v>2385</v>
      </c>
      <c r="B1149" s="1" t="s">
        <v>3323</v>
      </c>
      <c r="C1149" s="1" t="s">
        <v>3324</v>
      </c>
      <c r="D1149" s="1" t="s">
        <v>3325</v>
      </c>
      <c r="E1149" s="1" t="s">
        <v>968</v>
      </c>
      <c r="F1149" s="1" t="s">
        <v>2114</v>
      </c>
      <c r="G1149" s="2">
        <v>42202.158333333333</v>
      </c>
      <c r="H1149" s="2">
        <v>42286.271527777775</v>
      </c>
    </row>
    <row r="1150" spans="1:8" x14ac:dyDescent="0.25">
      <c r="A1150" s="1">
        <v>2384</v>
      </c>
      <c r="B1150" s="1" t="s">
        <v>3326</v>
      </c>
      <c r="C1150" s="1" t="s">
        <v>3327</v>
      </c>
      <c r="D1150" s="1" t="s">
        <v>3328</v>
      </c>
      <c r="E1150" s="1" t="s">
        <v>20</v>
      </c>
      <c r="F1150" s="1" t="s">
        <v>2114</v>
      </c>
    </row>
    <row r="1151" spans="1:8" x14ac:dyDescent="0.25">
      <c r="A1151" s="1">
        <v>2383</v>
      </c>
      <c r="B1151" s="1" t="s">
        <v>3329</v>
      </c>
      <c r="C1151" s="1" t="s">
        <v>3330</v>
      </c>
      <c r="D1151" s="1" t="s">
        <v>3331</v>
      </c>
      <c r="E1151" s="1" t="s">
        <v>68</v>
      </c>
      <c r="F1151" s="1" t="s">
        <v>2114</v>
      </c>
    </row>
    <row r="1152" spans="1:8" x14ac:dyDescent="0.25">
      <c r="A1152" s="1">
        <v>2382</v>
      </c>
      <c r="B1152" s="1" t="s">
        <v>3332</v>
      </c>
      <c r="D1152" s="1" t="s">
        <v>3333</v>
      </c>
      <c r="E1152" s="1" t="s">
        <v>968</v>
      </c>
      <c r="F1152" s="1" t="s">
        <v>1165</v>
      </c>
      <c r="G1152" s="2">
        <v>42202.150694444441</v>
      </c>
      <c r="H1152" s="2">
        <v>42203.109722222223</v>
      </c>
    </row>
    <row r="1153" spans="1:8" x14ac:dyDescent="0.25">
      <c r="A1153" s="1">
        <v>2380</v>
      </c>
      <c r="B1153" s="1" t="s">
        <v>3334</v>
      </c>
      <c r="C1153" s="1" t="s">
        <v>3335</v>
      </c>
      <c r="D1153" s="1" t="s">
        <v>3336</v>
      </c>
      <c r="E1153" s="1" t="s">
        <v>968</v>
      </c>
      <c r="F1153" s="1" t="s">
        <v>2114</v>
      </c>
      <c r="G1153" s="2">
        <v>42201.331250000003</v>
      </c>
      <c r="H1153" s="2">
        <v>42242.597916666666</v>
      </c>
    </row>
    <row r="1154" spans="1:8" x14ac:dyDescent="0.25">
      <c r="A1154" s="1">
        <v>2379</v>
      </c>
      <c r="B1154" s="1" t="s">
        <v>3337</v>
      </c>
      <c r="C1154" s="1" t="s">
        <v>3338</v>
      </c>
      <c r="D1154" s="1" t="s">
        <v>3339</v>
      </c>
      <c r="F1154" s="1" t="s">
        <v>118</v>
      </c>
    </row>
    <row r="1155" spans="1:8" x14ac:dyDescent="0.25">
      <c r="A1155" s="1">
        <v>2378</v>
      </c>
      <c r="B1155" s="1" t="s">
        <v>3340</v>
      </c>
      <c r="C1155" s="1" t="s">
        <v>3341</v>
      </c>
      <c r="D1155" s="1" t="s">
        <v>3342</v>
      </c>
      <c r="F1155" s="1" t="s">
        <v>118</v>
      </c>
    </row>
    <row r="1156" spans="1:8" x14ac:dyDescent="0.25">
      <c r="A1156" s="1">
        <v>2376</v>
      </c>
      <c r="B1156" s="1" t="s">
        <v>3343</v>
      </c>
      <c r="C1156" s="1" t="s">
        <v>3344</v>
      </c>
      <c r="D1156" s="1" t="s">
        <v>3345</v>
      </c>
      <c r="E1156" s="1" t="s">
        <v>45</v>
      </c>
      <c r="F1156" s="1" t="s">
        <v>46</v>
      </c>
    </row>
    <row r="1157" spans="1:8" x14ac:dyDescent="0.25">
      <c r="A1157" s="1">
        <v>2375</v>
      </c>
      <c r="B1157" s="1" t="s">
        <v>3346</v>
      </c>
      <c r="C1157" s="1" t="s">
        <v>3347</v>
      </c>
      <c r="D1157" s="1" t="s">
        <v>3348</v>
      </c>
      <c r="E1157" s="1" t="s">
        <v>838</v>
      </c>
      <c r="F1157" s="1" t="s">
        <v>25</v>
      </c>
    </row>
    <row r="1158" spans="1:8" x14ac:dyDescent="0.25">
      <c r="A1158" s="1">
        <v>2372</v>
      </c>
      <c r="B1158" s="1" t="s">
        <v>3349</v>
      </c>
      <c r="C1158" s="1" t="s">
        <v>3350</v>
      </c>
      <c r="D1158" s="1" t="s">
        <v>3351</v>
      </c>
      <c r="E1158" s="1" t="s">
        <v>968</v>
      </c>
      <c r="F1158" s="1" t="s">
        <v>130</v>
      </c>
      <c r="G1158" s="2">
        <v>42201.159722222219</v>
      </c>
      <c r="H1158" s="2">
        <v>42201.368750000001</v>
      </c>
    </row>
    <row r="1159" spans="1:8" x14ac:dyDescent="0.25">
      <c r="A1159" s="1">
        <v>2370</v>
      </c>
      <c r="B1159" s="1" t="s">
        <v>3352</v>
      </c>
      <c r="C1159" s="1" t="s">
        <v>3353</v>
      </c>
      <c r="D1159" s="1" t="s">
        <v>3354</v>
      </c>
      <c r="E1159" s="1" t="s">
        <v>968</v>
      </c>
      <c r="F1159" s="1" t="s">
        <v>69</v>
      </c>
    </row>
    <row r="1160" spans="1:8" x14ac:dyDescent="0.25">
      <c r="A1160" s="1">
        <v>2369</v>
      </c>
      <c r="B1160" s="1" t="s">
        <v>3355</v>
      </c>
      <c r="C1160" s="1" t="s">
        <v>3356</v>
      </c>
      <c r="D1160" s="1" t="s">
        <v>3357</v>
      </c>
      <c r="E1160" s="1" t="s">
        <v>532</v>
      </c>
      <c r="F1160" s="1" t="s">
        <v>713</v>
      </c>
    </row>
    <row r="1161" spans="1:8" x14ac:dyDescent="0.25">
      <c r="A1161" s="1">
        <v>2368</v>
      </c>
      <c r="B1161" s="1" t="s">
        <v>3334</v>
      </c>
      <c r="C1161" s="1" t="e">
        <f>- Replace  for allocation volume and remove The static constructor
- Replace non-generic collections with generic collections</f>
        <v>#NAME?</v>
      </c>
      <c r="D1161" s="1" t="s">
        <v>3358</v>
      </c>
      <c r="E1161" s="1" t="s">
        <v>968</v>
      </c>
      <c r="F1161" s="1" t="s">
        <v>2114</v>
      </c>
      <c r="G1161" s="2">
        <v>42201.121527777781</v>
      </c>
      <c r="H1161" s="2">
        <v>42242.597916666666</v>
      </c>
    </row>
    <row r="1162" spans="1:8" x14ac:dyDescent="0.25">
      <c r="A1162" s="1">
        <v>2363</v>
      </c>
      <c r="B1162" s="1" t="s">
        <v>3359</v>
      </c>
      <c r="C1162" s="1" t="s">
        <v>3360</v>
      </c>
      <c r="D1162" s="1" t="s">
        <v>3361</v>
      </c>
      <c r="E1162" s="1" t="s">
        <v>439</v>
      </c>
      <c r="F1162" s="1" t="s">
        <v>69</v>
      </c>
    </row>
    <row r="1163" spans="1:8" x14ac:dyDescent="0.25">
      <c r="A1163" s="1">
        <v>2359</v>
      </c>
      <c r="B1163" s="1" t="s">
        <v>3362</v>
      </c>
      <c r="C1163" s="1" t="s">
        <v>3363</v>
      </c>
      <c r="D1163" s="1" t="s">
        <v>3364</v>
      </c>
      <c r="E1163" s="1" t="s">
        <v>284</v>
      </c>
      <c r="F1163" s="1" t="s">
        <v>713</v>
      </c>
    </row>
    <row r="1164" spans="1:8" x14ac:dyDescent="0.25">
      <c r="A1164" s="1">
        <v>2358</v>
      </c>
      <c r="B1164" s="1" t="s">
        <v>3365</v>
      </c>
      <c r="C1164" s="1" t="s">
        <v>3152</v>
      </c>
      <c r="D1164" s="1" t="s">
        <v>3366</v>
      </c>
      <c r="E1164" s="1" t="s">
        <v>968</v>
      </c>
      <c r="F1164" s="1" t="s">
        <v>1165</v>
      </c>
      <c r="G1164" s="2">
        <v>42200.375</v>
      </c>
      <c r="H1164" s="2">
        <v>42201.149305555555</v>
      </c>
    </row>
    <row r="1165" spans="1:8" x14ac:dyDescent="0.25">
      <c r="A1165" s="1">
        <v>2355</v>
      </c>
      <c r="B1165" s="1" t="s">
        <v>3367</v>
      </c>
      <c r="C1165" s="1" t="s">
        <v>3368</v>
      </c>
      <c r="D1165" s="1" t="s">
        <v>3369</v>
      </c>
      <c r="E1165" s="1" t="s">
        <v>284</v>
      </c>
      <c r="F1165" s="1" t="s">
        <v>69</v>
      </c>
    </row>
    <row r="1166" spans="1:8" x14ac:dyDescent="0.25">
      <c r="A1166" s="1">
        <v>2353</v>
      </c>
      <c r="B1166" s="1" t="s">
        <v>3370</v>
      </c>
      <c r="C1166" s="1" t="s">
        <v>3371</v>
      </c>
      <c r="D1166" s="1" t="s">
        <v>3372</v>
      </c>
      <c r="E1166" s="1" t="s">
        <v>20</v>
      </c>
      <c r="F1166" s="1" t="s">
        <v>69</v>
      </c>
      <c r="G1166" s="2">
        <v>42200.158333333333</v>
      </c>
      <c r="H1166" s="2">
        <v>42313.255555555559</v>
      </c>
    </row>
    <row r="1167" spans="1:8" x14ac:dyDescent="0.25">
      <c r="A1167" s="1">
        <v>2352</v>
      </c>
      <c r="B1167" s="1" t="s">
        <v>3373</v>
      </c>
      <c r="C1167" s="1" t="s">
        <v>3374</v>
      </c>
      <c r="D1167" s="1" t="s">
        <v>3375</v>
      </c>
      <c r="E1167" s="1" t="s">
        <v>40</v>
      </c>
      <c r="F1167" s="1" t="s">
        <v>713</v>
      </c>
    </row>
    <row r="1168" spans="1:8" x14ac:dyDescent="0.25">
      <c r="A1168" s="1">
        <v>2351</v>
      </c>
      <c r="B1168" s="1" t="s">
        <v>3376</v>
      </c>
      <c r="C1168" s="1" t="s">
        <v>3377</v>
      </c>
      <c r="D1168" s="1" t="s">
        <v>3378</v>
      </c>
      <c r="E1168" s="1" t="s">
        <v>20</v>
      </c>
      <c r="F1168" s="1" t="s">
        <v>76</v>
      </c>
      <c r="G1168" s="2">
        <v>42199.80972222222</v>
      </c>
      <c r="H1168" s="2">
        <v>42199.897222222222</v>
      </c>
    </row>
    <row r="1169" spans="1:8" x14ac:dyDescent="0.25">
      <c r="A1169" s="1">
        <v>2350</v>
      </c>
      <c r="B1169" s="1" t="s">
        <v>3379</v>
      </c>
      <c r="C1169" s="1" t="s">
        <v>3380</v>
      </c>
      <c r="D1169" s="1" t="s">
        <v>3381</v>
      </c>
      <c r="F1169" s="1" t="s">
        <v>604</v>
      </c>
    </row>
    <row r="1170" spans="1:8" x14ac:dyDescent="0.25">
      <c r="A1170" s="1">
        <v>2349</v>
      </c>
      <c r="B1170" s="1" t="s">
        <v>3382</v>
      </c>
      <c r="C1170" s="1" t="s">
        <v>3383</v>
      </c>
      <c r="D1170" s="1" t="s">
        <v>3384</v>
      </c>
      <c r="E1170" s="1" t="s">
        <v>50</v>
      </c>
      <c r="F1170" s="1" t="s">
        <v>604</v>
      </c>
    </row>
    <row r="1171" spans="1:8" x14ac:dyDescent="0.25">
      <c r="A1171" s="1">
        <v>2345</v>
      </c>
      <c r="B1171" s="1" t="s">
        <v>3385</v>
      </c>
      <c r="C1171" s="1" t="s">
        <v>3386</v>
      </c>
      <c r="D1171" s="1" t="s">
        <v>3387</v>
      </c>
      <c r="E1171" s="1" t="s">
        <v>284</v>
      </c>
      <c r="F1171" s="1" t="s">
        <v>21</v>
      </c>
      <c r="G1171" s="2">
        <v>42199.356944444444</v>
      </c>
      <c r="H1171" s="2">
        <v>42206.220138888886</v>
      </c>
    </row>
    <row r="1172" spans="1:8" x14ac:dyDescent="0.25">
      <c r="A1172" s="1">
        <v>2342</v>
      </c>
      <c r="B1172" s="1" t="s">
        <v>3388</v>
      </c>
      <c r="C1172" s="1" t="s">
        <v>3389</v>
      </c>
      <c r="D1172" s="1" t="s">
        <v>3390</v>
      </c>
      <c r="E1172" s="1" t="s">
        <v>57</v>
      </c>
      <c r="F1172" s="1" t="s">
        <v>1548</v>
      </c>
    </row>
    <row r="1173" spans="1:8" x14ac:dyDescent="0.25">
      <c r="A1173" s="1">
        <v>2339</v>
      </c>
      <c r="B1173" s="1" t="s">
        <v>3391</v>
      </c>
      <c r="C1173" s="1" t="s">
        <v>3392</v>
      </c>
      <c r="D1173" s="1" t="s">
        <v>3393</v>
      </c>
      <c r="E1173" s="1" t="s">
        <v>532</v>
      </c>
      <c r="F1173" s="1" t="s">
        <v>713</v>
      </c>
    </row>
    <row r="1174" spans="1:8" x14ac:dyDescent="0.25">
      <c r="A1174" s="1">
        <v>2338</v>
      </c>
      <c r="B1174" s="1" t="s">
        <v>3394</v>
      </c>
      <c r="C1174" s="1" t="s">
        <v>3395</v>
      </c>
      <c r="D1174" s="1" t="s">
        <v>3396</v>
      </c>
      <c r="E1174" s="1" t="s">
        <v>40</v>
      </c>
      <c r="F1174" s="1" t="s">
        <v>69</v>
      </c>
    </row>
    <row r="1175" spans="1:8" x14ac:dyDescent="0.25">
      <c r="A1175" s="1">
        <v>2337</v>
      </c>
      <c r="B1175" s="1" t="s">
        <v>3397</v>
      </c>
      <c r="C1175" s="1" t="s">
        <v>3398</v>
      </c>
      <c r="D1175" s="1" t="s">
        <v>3399</v>
      </c>
      <c r="E1175" s="1" t="s">
        <v>1222</v>
      </c>
      <c r="F1175" s="1" t="s">
        <v>2701</v>
      </c>
    </row>
    <row r="1176" spans="1:8" x14ac:dyDescent="0.25">
      <c r="A1176" s="1">
        <v>2336</v>
      </c>
      <c r="B1176" s="1" t="s">
        <v>3400</v>
      </c>
      <c r="C1176" s="1" t="s">
        <v>3401</v>
      </c>
      <c r="D1176" s="1" t="s">
        <v>3402</v>
      </c>
      <c r="E1176" s="1" t="s">
        <v>1222</v>
      </c>
      <c r="F1176" s="1" t="s">
        <v>2701</v>
      </c>
    </row>
    <row r="1177" spans="1:8" x14ac:dyDescent="0.25">
      <c r="A1177" s="1">
        <v>4740</v>
      </c>
      <c r="B1177" s="1" t="s">
        <v>3403</v>
      </c>
      <c r="C1177" s="1" t="s">
        <v>3404</v>
      </c>
      <c r="D1177" s="1" t="s">
        <v>3405</v>
      </c>
      <c r="E1177" s="1" t="s">
        <v>968</v>
      </c>
      <c r="F1177" s="1" t="s">
        <v>2114</v>
      </c>
      <c r="G1177" s="2">
        <v>42339.456944444442</v>
      </c>
      <c r="H1177" s="2">
        <v>42339.524305555555</v>
      </c>
    </row>
    <row r="1178" spans="1:8" x14ac:dyDescent="0.25">
      <c r="A1178" s="1">
        <v>4739</v>
      </c>
      <c r="B1178" s="1" t="s">
        <v>3406</v>
      </c>
      <c r="C1178" s="1" t="s">
        <v>3407</v>
      </c>
      <c r="D1178" s="1" t="s">
        <v>3408</v>
      </c>
      <c r="E1178" s="1" t="s">
        <v>968</v>
      </c>
      <c r="F1178" s="1" t="s">
        <v>1162</v>
      </c>
    </row>
    <row r="1179" spans="1:8" x14ac:dyDescent="0.25">
      <c r="A1179" s="1">
        <v>4738</v>
      </c>
      <c r="B1179" s="1" t="s">
        <v>3409</v>
      </c>
      <c r="C1179" s="1" t="s">
        <v>3410</v>
      </c>
      <c r="D1179" s="1" t="s">
        <v>3411</v>
      </c>
      <c r="E1179" s="1" t="s">
        <v>532</v>
      </c>
      <c r="F1179" s="1" t="s">
        <v>676</v>
      </c>
    </row>
    <row r="1180" spans="1:8" x14ac:dyDescent="0.25">
      <c r="A1180" s="1">
        <v>4737</v>
      </c>
      <c r="B1180" s="1" t="s">
        <v>3412</v>
      </c>
      <c r="C1180" s="1" t="s">
        <v>3413</v>
      </c>
      <c r="D1180" s="1" t="s">
        <v>3414</v>
      </c>
      <c r="E1180" s="1" t="s">
        <v>759</v>
      </c>
      <c r="F1180" s="1" t="s">
        <v>130</v>
      </c>
      <c r="G1180" s="2">
        <v>42339.331250000003</v>
      </c>
      <c r="H1180" s="2">
        <v>42381.281944444447</v>
      </c>
    </row>
    <row r="1181" spans="1:8" x14ac:dyDescent="0.25">
      <c r="A1181" s="1">
        <v>4736</v>
      </c>
      <c r="B1181" s="1" t="s">
        <v>3415</v>
      </c>
      <c r="C1181" s="1" t="s">
        <v>3416</v>
      </c>
      <c r="D1181" s="1" t="s">
        <v>3417</v>
      </c>
      <c r="E1181" s="1" t="s">
        <v>596</v>
      </c>
      <c r="F1181" s="1" t="s">
        <v>597</v>
      </c>
      <c r="G1181" s="2">
        <v>42339.317361111112</v>
      </c>
      <c r="H1181" s="2">
        <v>42339.318749999999</v>
      </c>
    </row>
    <row r="1182" spans="1:8" x14ac:dyDescent="0.25">
      <c r="A1182" s="1">
        <v>4734</v>
      </c>
      <c r="B1182" s="1" t="s">
        <v>3418</v>
      </c>
      <c r="C1182" s="1" t="s">
        <v>3419</v>
      </c>
      <c r="D1182" s="1" t="s">
        <v>3420</v>
      </c>
      <c r="E1182" s="1" t="s">
        <v>596</v>
      </c>
      <c r="F1182" s="1" t="s">
        <v>130</v>
      </c>
      <c r="G1182" s="2">
        <v>42339.275000000001</v>
      </c>
      <c r="H1182" s="2">
        <v>42339.355555555558</v>
      </c>
    </row>
    <row r="1183" spans="1:8" x14ac:dyDescent="0.25">
      <c r="A1183" s="1">
        <v>4733</v>
      </c>
      <c r="B1183" s="1" t="s">
        <v>3421</v>
      </c>
      <c r="C1183" s="1" t="s">
        <v>3422</v>
      </c>
      <c r="D1183" s="1" t="s">
        <v>3423</v>
      </c>
      <c r="E1183" s="1" t="s">
        <v>968</v>
      </c>
      <c r="F1183" s="1" t="s">
        <v>130</v>
      </c>
      <c r="G1183" s="2">
        <v>42339.274305555555</v>
      </c>
      <c r="H1183" s="2">
        <v>42413.368750000001</v>
      </c>
    </row>
    <row r="1184" spans="1:8" x14ac:dyDescent="0.25">
      <c r="A1184" s="1">
        <v>4732</v>
      </c>
      <c r="B1184" s="1" t="s">
        <v>3424</v>
      </c>
      <c r="C1184" s="1" t="s">
        <v>3425</v>
      </c>
      <c r="D1184" s="1" t="s">
        <v>3426</v>
      </c>
      <c r="E1184" s="1" t="s">
        <v>968</v>
      </c>
      <c r="F1184" s="1" t="s">
        <v>2114</v>
      </c>
      <c r="G1184" s="2">
        <v>42339.260416666664</v>
      </c>
      <c r="H1184" s="2">
        <v>42377.617361111108</v>
      </c>
    </row>
    <row r="1185" spans="1:8" x14ac:dyDescent="0.25">
      <c r="A1185" s="1">
        <v>4728</v>
      </c>
      <c r="B1185" s="1" t="s">
        <v>3427</v>
      </c>
      <c r="D1185" s="1" t="s">
        <v>3428</v>
      </c>
      <c r="E1185" s="1" t="s">
        <v>968</v>
      </c>
      <c r="F1185" s="1" t="s">
        <v>69</v>
      </c>
    </row>
    <row r="1186" spans="1:8" x14ac:dyDescent="0.25">
      <c r="A1186" s="1">
        <v>4727</v>
      </c>
      <c r="B1186" s="1" t="s">
        <v>3429</v>
      </c>
      <c r="C1186" s="1" t="s">
        <v>3430</v>
      </c>
      <c r="D1186" s="1" t="s">
        <v>3431</v>
      </c>
      <c r="E1186" s="1" t="s">
        <v>532</v>
      </c>
      <c r="F1186" s="1" t="s">
        <v>69</v>
      </c>
    </row>
    <row r="1187" spans="1:8" x14ac:dyDescent="0.25">
      <c r="A1187" s="1">
        <v>4726</v>
      </c>
      <c r="B1187" s="1" t="s">
        <v>3432</v>
      </c>
      <c r="C1187" s="1" t="s">
        <v>3433</v>
      </c>
      <c r="D1187" s="1" t="s">
        <v>3434</v>
      </c>
      <c r="F1187" s="1" t="s">
        <v>69</v>
      </c>
    </row>
    <row r="1188" spans="1:8" x14ac:dyDescent="0.25">
      <c r="A1188" s="1">
        <v>4724</v>
      </c>
      <c r="B1188" s="1" t="s">
        <v>3435</v>
      </c>
      <c r="C1188" s="1" t="s">
        <v>3436</v>
      </c>
      <c r="D1188" s="1" t="s">
        <v>3437</v>
      </c>
      <c r="E1188" s="1" t="s">
        <v>596</v>
      </c>
      <c r="F1188" s="1" t="s">
        <v>130</v>
      </c>
      <c r="G1188" s="2">
        <v>42339.118055555555</v>
      </c>
      <c r="H1188" s="2">
        <v>42452.417361111111</v>
      </c>
    </row>
    <row r="1189" spans="1:8" x14ac:dyDescent="0.25">
      <c r="A1189" s="1">
        <v>4723</v>
      </c>
      <c r="B1189" s="1" t="s">
        <v>3438</v>
      </c>
      <c r="C1189" s="1" t="s">
        <v>3439</v>
      </c>
      <c r="D1189" s="1" t="s">
        <v>3440</v>
      </c>
      <c r="F1189" s="1" t="s">
        <v>604</v>
      </c>
    </row>
    <row r="1190" spans="1:8" x14ac:dyDescent="0.25">
      <c r="A1190" s="1">
        <v>4722</v>
      </c>
      <c r="B1190" s="1" t="s">
        <v>3441</v>
      </c>
      <c r="C1190" s="1" t="s">
        <v>3442</v>
      </c>
      <c r="D1190" s="1" t="s">
        <v>3443</v>
      </c>
      <c r="E1190" s="1" t="s">
        <v>672</v>
      </c>
      <c r="F1190" s="1" t="s">
        <v>604</v>
      </c>
    </row>
    <row r="1191" spans="1:8" x14ac:dyDescent="0.25">
      <c r="A1191" s="1">
        <v>4721</v>
      </c>
      <c r="B1191" s="1" t="s">
        <v>3444</v>
      </c>
      <c r="C1191" s="1" t="s">
        <v>3445</v>
      </c>
      <c r="D1191" s="1" t="s">
        <v>3446</v>
      </c>
      <c r="E1191" s="1" t="s">
        <v>20</v>
      </c>
      <c r="F1191" s="1" t="s">
        <v>1149</v>
      </c>
    </row>
    <row r="1192" spans="1:8" x14ac:dyDescent="0.25">
      <c r="A1192" s="1">
        <v>4720</v>
      </c>
      <c r="B1192" s="1" t="s">
        <v>3447</v>
      </c>
      <c r="C1192" s="1" t="s">
        <v>3448</v>
      </c>
      <c r="D1192" s="1" t="s">
        <v>3449</v>
      </c>
      <c r="E1192" s="1" t="s">
        <v>20</v>
      </c>
      <c r="F1192" s="1" t="s">
        <v>130</v>
      </c>
      <c r="G1192" s="2">
        <v>42338.767361111109</v>
      </c>
    </row>
    <row r="1193" spans="1:8" x14ac:dyDescent="0.25">
      <c r="A1193" s="1">
        <v>4719</v>
      </c>
      <c r="B1193" s="1" t="s">
        <v>854</v>
      </c>
      <c r="D1193" s="1" t="s">
        <v>3008</v>
      </c>
      <c r="E1193" s="1" t="s">
        <v>400</v>
      </c>
      <c r="F1193" s="1" t="s">
        <v>130</v>
      </c>
      <c r="G1193" s="2">
        <v>42338.565972222219</v>
      </c>
      <c r="H1193" s="2">
        <v>42338.588888888888</v>
      </c>
    </row>
    <row r="1194" spans="1:8" x14ac:dyDescent="0.25">
      <c r="A1194" s="1">
        <v>4717</v>
      </c>
      <c r="B1194" s="1" t="s">
        <v>3450</v>
      </c>
      <c r="C1194" s="1" t="s">
        <v>3451</v>
      </c>
      <c r="D1194" s="1" t="s">
        <v>3452</v>
      </c>
      <c r="E1194" s="1" t="s">
        <v>400</v>
      </c>
      <c r="F1194" s="1" t="s">
        <v>2125</v>
      </c>
      <c r="G1194" s="2">
        <v>42338.538194444445</v>
      </c>
      <c r="H1194" s="2">
        <v>42339.143750000003</v>
      </c>
    </row>
    <row r="1195" spans="1:8" x14ac:dyDescent="0.25">
      <c r="A1195" s="1">
        <v>4708</v>
      </c>
      <c r="B1195" s="1" t="s">
        <v>3453</v>
      </c>
      <c r="C1195" s="1" t="s">
        <v>3454</v>
      </c>
      <c r="D1195" s="1" t="s">
        <v>3455</v>
      </c>
      <c r="E1195" s="1" t="s">
        <v>40</v>
      </c>
      <c r="F1195" s="1" t="s">
        <v>69</v>
      </c>
    </row>
    <row r="1196" spans="1:8" x14ac:dyDescent="0.25">
      <c r="A1196" s="1">
        <v>4707</v>
      </c>
      <c r="B1196" s="1" t="s">
        <v>3456</v>
      </c>
      <c r="C1196" s="1" t="s">
        <v>3457</v>
      </c>
      <c r="D1196" s="1" t="s">
        <v>3458</v>
      </c>
      <c r="E1196" s="1" t="s">
        <v>968</v>
      </c>
      <c r="F1196" s="1" t="s">
        <v>69</v>
      </c>
      <c r="G1196" s="2">
        <v>42337.080555555556</v>
      </c>
      <c r="H1196" s="2">
        <v>42339.197916666664</v>
      </c>
    </row>
    <row r="1197" spans="1:8" x14ac:dyDescent="0.25">
      <c r="A1197" s="1">
        <v>4706</v>
      </c>
      <c r="B1197" s="1" t="s">
        <v>3459</v>
      </c>
      <c r="C1197" s="1" t="s">
        <v>3460</v>
      </c>
      <c r="D1197" s="1" t="s">
        <v>3461</v>
      </c>
      <c r="E1197" s="1" t="s">
        <v>80</v>
      </c>
      <c r="F1197" s="1" t="s">
        <v>41</v>
      </c>
    </row>
    <row r="1198" spans="1:8" x14ac:dyDescent="0.25">
      <c r="A1198" s="1">
        <v>4699</v>
      </c>
      <c r="B1198" s="1" t="s">
        <v>3462</v>
      </c>
      <c r="D1198" s="1" t="s">
        <v>3463</v>
      </c>
      <c r="E1198" s="1" t="s">
        <v>968</v>
      </c>
      <c r="F1198" s="1" t="s">
        <v>46</v>
      </c>
    </row>
    <row r="1199" spans="1:8" x14ac:dyDescent="0.25">
      <c r="A1199" s="1">
        <v>4698</v>
      </c>
      <c r="B1199" s="1" t="s">
        <v>3464</v>
      </c>
      <c r="C1199" s="1" t="s">
        <v>3465</v>
      </c>
      <c r="D1199" s="1" t="s">
        <v>3466</v>
      </c>
      <c r="E1199" s="1" t="s">
        <v>431</v>
      </c>
      <c r="F1199" s="1" t="s">
        <v>713</v>
      </c>
    </row>
    <row r="1200" spans="1:8" x14ac:dyDescent="0.25">
      <c r="A1200" s="1">
        <v>4697</v>
      </c>
      <c r="B1200" s="1" t="s">
        <v>3467</v>
      </c>
      <c r="C1200" s="1" t="s">
        <v>3468</v>
      </c>
      <c r="D1200" s="1" t="s">
        <v>3469</v>
      </c>
      <c r="E1200" s="1" t="s">
        <v>20</v>
      </c>
      <c r="F1200" s="1" t="s">
        <v>130</v>
      </c>
      <c r="G1200" s="2">
        <v>42336.165972222225</v>
      </c>
    </row>
    <row r="1201" spans="1:8" x14ac:dyDescent="0.25">
      <c r="A1201" s="1">
        <v>4696</v>
      </c>
      <c r="B1201" s="1" t="s">
        <v>3470</v>
      </c>
      <c r="C1201" s="1" t="s">
        <v>3471</v>
      </c>
      <c r="D1201" s="1" t="s">
        <v>3472</v>
      </c>
      <c r="E1201" s="1" t="s">
        <v>20</v>
      </c>
      <c r="F1201" s="1" t="s">
        <v>130</v>
      </c>
      <c r="G1201" s="2">
        <v>42336.15625</v>
      </c>
    </row>
    <row r="1202" spans="1:8" x14ac:dyDescent="0.25">
      <c r="A1202" s="1">
        <v>4695</v>
      </c>
      <c r="B1202" s="1" t="s">
        <v>3473</v>
      </c>
      <c r="C1202" s="1" t="s">
        <v>3474</v>
      </c>
      <c r="D1202" s="1" t="s">
        <v>3475</v>
      </c>
      <c r="E1202" s="1" t="s">
        <v>20</v>
      </c>
      <c r="F1202" s="1" t="s">
        <v>130</v>
      </c>
      <c r="G1202" s="2">
        <v>42336.070138888892</v>
      </c>
    </row>
    <row r="1203" spans="1:8" x14ac:dyDescent="0.25">
      <c r="A1203" s="1">
        <v>4694</v>
      </c>
      <c r="B1203" s="1" t="s">
        <v>3476</v>
      </c>
      <c r="C1203" s="1" t="s">
        <v>3477</v>
      </c>
      <c r="D1203" s="1" t="s">
        <v>3478</v>
      </c>
      <c r="E1203" s="1" t="s">
        <v>672</v>
      </c>
      <c r="F1203" s="1" t="s">
        <v>604</v>
      </c>
    </row>
    <row r="1204" spans="1:8" x14ac:dyDescent="0.25">
      <c r="A1204" s="1">
        <v>4693</v>
      </c>
      <c r="B1204" s="1" t="s">
        <v>3479</v>
      </c>
      <c r="C1204" s="1" t="s">
        <v>3480</v>
      </c>
      <c r="D1204" s="1" t="s">
        <v>3481</v>
      </c>
      <c r="E1204" s="1" t="s">
        <v>1122</v>
      </c>
      <c r="F1204" s="1" t="s">
        <v>3482</v>
      </c>
    </row>
    <row r="1205" spans="1:8" x14ac:dyDescent="0.25">
      <c r="A1205" s="1">
        <v>4692</v>
      </c>
      <c r="B1205" s="1" t="s">
        <v>3483</v>
      </c>
      <c r="C1205" s="1" t="s">
        <v>3484</v>
      </c>
      <c r="D1205" s="1" t="s">
        <v>3485</v>
      </c>
      <c r="F1205" s="1" t="s">
        <v>604</v>
      </c>
    </row>
    <row r="1206" spans="1:8" x14ac:dyDescent="0.25">
      <c r="A1206" s="1">
        <v>4691</v>
      </c>
      <c r="B1206" s="1" t="s">
        <v>3486</v>
      </c>
      <c r="C1206" s="1" t="s">
        <v>3487</v>
      </c>
      <c r="D1206" s="1" t="s">
        <v>3488</v>
      </c>
      <c r="E1206" s="1" t="s">
        <v>431</v>
      </c>
      <c r="F1206" s="1" t="s">
        <v>713</v>
      </c>
    </row>
    <row r="1207" spans="1:8" x14ac:dyDescent="0.25">
      <c r="A1207" s="1">
        <v>4690</v>
      </c>
      <c r="B1207" s="1" t="s">
        <v>3489</v>
      </c>
      <c r="C1207" s="1" t="s">
        <v>3490</v>
      </c>
      <c r="D1207" s="1" t="s">
        <v>3491</v>
      </c>
      <c r="E1207" s="1" t="s">
        <v>40</v>
      </c>
      <c r="F1207" s="1" t="s">
        <v>3492</v>
      </c>
    </row>
    <row r="1208" spans="1:8" x14ac:dyDescent="0.25">
      <c r="A1208" s="1">
        <v>4688</v>
      </c>
      <c r="B1208" s="1" t="s">
        <v>3493</v>
      </c>
      <c r="C1208" s="1" t="s">
        <v>3494</v>
      </c>
      <c r="D1208" s="1" t="s">
        <v>3495</v>
      </c>
      <c r="E1208" s="1" t="s">
        <v>592</v>
      </c>
      <c r="F1208" s="1" t="s">
        <v>604</v>
      </c>
    </row>
    <row r="1209" spans="1:8" x14ac:dyDescent="0.25">
      <c r="A1209" s="1">
        <v>4686</v>
      </c>
      <c r="B1209" s="1" t="s">
        <v>3496</v>
      </c>
      <c r="C1209" s="1" t="s">
        <v>3497</v>
      </c>
      <c r="D1209" s="1" t="s">
        <v>3498</v>
      </c>
      <c r="E1209" s="1" t="s">
        <v>968</v>
      </c>
      <c r="F1209" s="1" t="s">
        <v>69</v>
      </c>
    </row>
    <row r="1210" spans="1:8" x14ac:dyDescent="0.25">
      <c r="A1210" s="1">
        <v>4685</v>
      </c>
      <c r="B1210" s="1" t="s">
        <v>3499</v>
      </c>
      <c r="C1210" s="1" t="s">
        <v>3500</v>
      </c>
      <c r="D1210" s="1" t="s">
        <v>3501</v>
      </c>
      <c r="E1210" s="1" t="s">
        <v>20</v>
      </c>
      <c r="F1210" s="1" t="s">
        <v>1233</v>
      </c>
      <c r="G1210" s="2">
        <v>42335</v>
      </c>
      <c r="H1210" s="2">
        <v>42413.29791666667</v>
      </c>
    </row>
    <row r="1211" spans="1:8" x14ac:dyDescent="0.25">
      <c r="A1211" s="1">
        <v>4682</v>
      </c>
      <c r="B1211" s="1" t="s">
        <v>3502</v>
      </c>
      <c r="C1211" s="1" t="s">
        <v>3503</v>
      </c>
      <c r="D1211" s="1" t="s">
        <v>3504</v>
      </c>
      <c r="E1211" s="1" t="s">
        <v>1846</v>
      </c>
      <c r="F1211" s="1" t="s">
        <v>3482</v>
      </c>
    </row>
    <row r="1212" spans="1:8" x14ac:dyDescent="0.25">
      <c r="A1212" s="1">
        <v>4681</v>
      </c>
      <c r="B1212" s="1" t="s">
        <v>3505</v>
      </c>
      <c r="C1212" s="1" t="s">
        <v>3506</v>
      </c>
      <c r="D1212" s="1" t="s">
        <v>3507</v>
      </c>
      <c r="E1212" s="1" t="s">
        <v>32</v>
      </c>
      <c r="F1212" s="1" t="s">
        <v>69</v>
      </c>
    </row>
    <row r="1213" spans="1:8" x14ac:dyDescent="0.25">
      <c r="A1213" s="1">
        <v>4676</v>
      </c>
      <c r="B1213" s="1" t="s">
        <v>3508</v>
      </c>
      <c r="C1213" s="1" t="s">
        <v>3509</v>
      </c>
      <c r="D1213" s="1" t="s">
        <v>3510</v>
      </c>
      <c r="E1213" s="1" t="s">
        <v>2379</v>
      </c>
      <c r="F1213" s="1" t="s">
        <v>3511</v>
      </c>
    </row>
    <row r="1214" spans="1:8" x14ac:dyDescent="0.25">
      <c r="A1214" s="1">
        <v>4674</v>
      </c>
      <c r="B1214" s="1" t="s">
        <v>3512</v>
      </c>
      <c r="C1214" s="1" t="s">
        <v>3513</v>
      </c>
      <c r="D1214" s="1" t="s">
        <v>3514</v>
      </c>
      <c r="E1214" s="1" t="s">
        <v>284</v>
      </c>
      <c r="F1214" s="1" t="s">
        <v>713</v>
      </c>
    </row>
    <row r="1215" spans="1:8" x14ac:dyDescent="0.25">
      <c r="A1215" s="1">
        <v>4673</v>
      </c>
      <c r="B1215" s="1" t="s">
        <v>3515</v>
      </c>
      <c r="C1215" s="1" t="s">
        <v>3516</v>
      </c>
      <c r="D1215" s="1" t="s">
        <v>3517</v>
      </c>
      <c r="E1215" s="1" t="s">
        <v>40</v>
      </c>
      <c r="F1215" s="1" t="s">
        <v>1214</v>
      </c>
    </row>
    <row r="1216" spans="1:8" x14ac:dyDescent="0.25">
      <c r="A1216" s="1">
        <v>4672</v>
      </c>
      <c r="B1216" s="1" t="s">
        <v>3518</v>
      </c>
      <c r="C1216" s="1" t="s">
        <v>3519</v>
      </c>
      <c r="D1216" s="1" t="s">
        <v>3520</v>
      </c>
      <c r="E1216" s="1" t="s">
        <v>767</v>
      </c>
      <c r="F1216" s="1" t="s">
        <v>604</v>
      </c>
    </row>
    <row r="1217" spans="1:8" x14ac:dyDescent="0.25">
      <c r="A1217" s="1">
        <v>4671</v>
      </c>
      <c r="B1217" s="1" t="s">
        <v>3521</v>
      </c>
      <c r="C1217" s="1" t="s">
        <v>3522</v>
      </c>
      <c r="D1217" s="1" t="s">
        <v>3523</v>
      </c>
      <c r="E1217" s="1" t="s">
        <v>838</v>
      </c>
      <c r="F1217" s="1" t="s">
        <v>25</v>
      </c>
    </row>
    <row r="1218" spans="1:8" x14ac:dyDescent="0.25">
      <c r="A1218" s="1">
        <v>4670</v>
      </c>
      <c r="B1218" s="1" t="s">
        <v>3524</v>
      </c>
      <c r="C1218" s="1" t="s">
        <v>3525</v>
      </c>
      <c r="D1218" s="1" t="s">
        <v>3526</v>
      </c>
      <c r="E1218" s="1" t="s">
        <v>838</v>
      </c>
      <c r="F1218" s="1" t="s">
        <v>719</v>
      </c>
      <c r="G1218" s="2">
        <v>42334.026388888888</v>
      </c>
      <c r="H1218" s="2">
        <v>42334.161805555559</v>
      </c>
    </row>
    <row r="1219" spans="1:8" x14ac:dyDescent="0.25">
      <c r="A1219" s="1">
        <v>4669</v>
      </c>
      <c r="B1219" s="1" t="s">
        <v>3527</v>
      </c>
      <c r="C1219" s="1" t="s">
        <v>3528</v>
      </c>
      <c r="D1219" s="1" t="s">
        <v>3529</v>
      </c>
      <c r="E1219" s="1" t="s">
        <v>1846</v>
      </c>
      <c r="F1219" s="1" t="s">
        <v>3482</v>
      </c>
    </row>
    <row r="1220" spans="1:8" x14ac:dyDescent="0.25">
      <c r="A1220" s="1">
        <v>4668</v>
      </c>
      <c r="B1220" s="1" t="s">
        <v>3530</v>
      </c>
      <c r="C1220" s="1" t="s">
        <v>3531</v>
      </c>
      <c r="D1220" s="1" t="s">
        <v>3532</v>
      </c>
      <c r="E1220" s="1" t="s">
        <v>596</v>
      </c>
      <c r="F1220" s="1" t="s">
        <v>597</v>
      </c>
    </row>
    <row r="1221" spans="1:8" x14ac:dyDescent="0.25">
      <c r="A1221" s="1">
        <v>4667</v>
      </c>
      <c r="B1221" s="1" t="s">
        <v>3533</v>
      </c>
      <c r="D1221" s="1" t="s">
        <v>3534</v>
      </c>
      <c r="E1221" s="1" t="s">
        <v>1222</v>
      </c>
      <c r="F1221" s="1" t="s">
        <v>41</v>
      </c>
    </row>
    <row r="1222" spans="1:8" x14ac:dyDescent="0.25">
      <c r="A1222" s="1">
        <v>4665</v>
      </c>
      <c r="B1222" s="1" t="s">
        <v>3535</v>
      </c>
      <c r="C1222" s="1" t="s">
        <v>3536</v>
      </c>
      <c r="D1222" s="1" t="s">
        <v>3537</v>
      </c>
      <c r="E1222" s="1" t="s">
        <v>968</v>
      </c>
      <c r="F1222" s="1" t="s">
        <v>1165</v>
      </c>
    </row>
    <row r="1223" spans="1:8" x14ac:dyDescent="0.25">
      <c r="A1223" s="1">
        <v>4663</v>
      </c>
      <c r="B1223" s="1" t="s">
        <v>3538</v>
      </c>
      <c r="C1223" s="1" t="s">
        <v>3539</v>
      </c>
      <c r="D1223" s="1" t="s">
        <v>3540</v>
      </c>
      <c r="E1223" s="1" t="s">
        <v>968</v>
      </c>
      <c r="F1223" s="1" t="s">
        <v>2458</v>
      </c>
    </row>
    <row r="1224" spans="1:8" x14ac:dyDescent="0.25">
      <c r="A1224" s="1">
        <v>4661</v>
      </c>
      <c r="B1224" s="1" t="s">
        <v>3541</v>
      </c>
      <c r="C1224" s="1" t="s">
        <v>3542</v>
      </c>
      <c r="D1224" s="1" t="s">
        <v>3543</v>
      </c>
      <c r="E1224" s="1" t="s">
        <v>968</v>
      </c>
      <c r="F1224" s="1" t="s">
        <v>1162</v>
      </c>
    </row>
    <row r="1225" spans="1:8" x14ac:dyDescent="0.25">
      <c r="A1225" s="1">
        <v>4659</v>
      </c>
      <c r="B1225" s="1" t="s">
        <v>3544</v>
      </c>
      <c r="C1225" s="1" t="s">
        <v>3545</v>
      </c>
      <c r="D1225" s="1" t="s">
        <v>3546</v>
      </c>
      <c r="E1225" s="1" t="s">
        <v>2379</v>
      </c>
      <c r="F1225" s="1" t="s">
        <v>774</v>
      </c>
    </row>
    <row r="1226" spans="1:8" x14ac:dyDescent="0.25">
      <c r="A1226" s="1">
        <v>4658</v>
      </c>
      <c r="B1226" s="1" t="s">
        <v>3547</v>
      </c>
      <c r="D1226" s="1" t="s">
        <v>3548</v>
      </c>
      <c r="E1226" s="1" t="s">
        <v>596</v>
      </c>
      <c r="F1226" s="1" t="s">
        <v>3549</v>
      </c>
    </row>
    <row r="1227" spans="1:8" x14ac:dyDescent="0.25">
      <c r="A1227" s="1">
        <v>4657</v>
      </c>
      <c r="B1227" s="1" t="s">
        <v>3550</v>
      </c>
      <c r="C1227" s="1" t="s">
        <v>3551</v>
      </c>
      <c r="D1227" s="1" t="s">
        <v>3552</v>
      </c>
      <c r="E1227" s="1" t="s">
        <v>3078</v>
      </c>
      <c r="F1227" s="1" t="s">
        <v>774</v>
      </c>
    </row>
    <row r="1228" spans="1:8" x14ac:dyDescent="0.25">
      <c r="A1228" s="1">
        <v>4656</v>
      </c>
      <c r="B1228" s="1" t="s">
        <v>3553</v>
      </c>
      <c r="C1228" s="1" t="s">
        <v>3554</v>
      </c>
      <c r="D1228" s="1" t="s">
        <v>3555</v>
      </c>
      <c r="E1228" s="1" t="s">
        <v>68</v>
      </c>
      <c r="F1228" s="1" t="s">
        <v>3556</v>
      </c>
    </row>
    <row r="1229" spans="1:8" x14ac:dyDescent="0.25">
      <c r="A1229" s="1">
        <v>4654</v>
      </c>
      <c r="B1229" s="1" t="s">
        <v>3557</v>
      </c>
      <c r="C1229" s="1" t="s">
        <v>3558</v>
      </c>
      <c r="D1229" s="1" t="s">
        <v>3559</v>
      </c>
      <c r="E1229" s="1" t="s">
        <v>68</v>
      </c>
      <c r="F1229" s="1" t="s">
        <v>21</v>
      </c>
    </row>
    <row r="1230" spans="1:8" x14ac:dyDescent="0.25">
      <c r="A1230" s="1">
        <v>4653</v>
      </c>
      <c r="B1230" s="1" t="s">
        <v>3560</v>
      </c>
      <c r="C1230" s="1" t="s">
        <v>3561</v>
      </c>
      <c r="D1230" s="1" t="s">
        <v>3562</v>
      </c>
      <c r="E1230" s="1" t="s">
        <v>68</v>
      </c>
      <c r="F1230" s="1" t="s">
        <v>61</v>
      </c>
    </row>
    <row r="1231" spans="1:8" x14ac:dyDescent="0.25">
      <c r="A1231" s="1">
        <v>4652</v>
      </c>
      <c r="B1231" s="1" t="s">
        <v>3563</v>
      </c>
      <c r="C1231" s="1" t="s">
        <v>3564</v>
      </c>
      <c r="D1231" s="1" t="s">
        <v>3565</v>
      </c>
      <c r="E1231" s="1" t="s">
        <v>968</v>
      </c>
      <c r="F1231" s="1" t="s">
        <v>1165</v>
      </c>
      <c r="G1231" s="2">
        <v>42333.256249999999</v>
      </c>
      <c r="H1231" s="2">
        <v>42333.498611111114</v>
      </c>
    </row>
    <row r="1232" spans="1:8" x14ac:dyDescent="0.25">
      <c r="A1232" s="1">
        <v>4651</v>
      </c>
      <c r="B1232" s="1" t="s">
        <v>3566</v>
      </c>
      <c r="C1232" s="1" t="s">
        <v>3567</v>
      </c>
      <c r="D1232" s="1" t="s">
        <v>3568</v>
      </c>
      <c r="E1232" s="1" t="s">
        <v>596</v>
      </c>
      <c r="F1232" s="1" t="s">
        <v>33</v>
      </c>
    </row>
    <row r="1233" spans="1:8" x14ac:dyDescent="0.25">
      <c r="A1233" s="1">
        <v>4650</v>
      </c>
      <c r="B1233" s="1" t="s">
        <v>3569</v>
      </c>
      <c r="C1233" s="1" t="s">
        <v>3570</v>
      </c>
      <c r="D1233" s="1" t="s">
        <v>3571</v>
      </c>
      <c r="E1233" s="1" t="s">
        <v>68</v>
      </c>
      <c r="F1233" s="1" t="s">
        <v>3556</v>
      </c>
    </row>
    <row r="1234" spans="1:8" x14ac:dyDescent="0.25">
      <c r="A1234" s="1">
        <v>4648</v>
      </c>
      <c r="B1234" s="1" t="s">
        <v>3572</v>
      </c>
      <c r="C1234" s="1" t="s">
        <v>3573</v>
      </c>
      <c r="D1234" s="1" t="s">
        <v>3574</v>
      </c>
      <c r="E1234" s="1" t="s">
        <v>32</v>
      </c>
      <c r="F1234" s="1" t="s">
        <v>69</v>
      </c>
    </row>
    <row r="1235" spans="1:8" x14ac:dyDescent="0.25">
      <c r="A1235" s="1">
        <v>4647</v>
      </c>
      <c r="B1235" s="1" t="s">
        <v>3575</v>
      </c>
      <c r="C1235" s="1" t="s">
        <v>3576</v>
      </c>
      <c r="D1235" s="1" t="s">
        <v>3577</v>
      </c>
      <c r="E1235" s="1" t="s">
        <v>759</v>
      </c>
      <c r="F1235" s="1" t="s">
        <v>1233</v>
      </c>
      <c r="G1235" s="2">
        <v>42332.988194444442</v>
      </c>
    </row>
    <row r="1236" spans="1:8" x14ac:dyDescent="0.25">
      <c r="A1236" s="1">
        <v>4646</v>
      </c>
      <c r="B1236" s="1" t="s">
        <v>3578</v>
      </c>
      <c r="C1236" s="1" t="s">
        <v>3579</v>
      </c>
      <c r="D1236" s="1" t="s">
        <v>3580</v>
      </c>
      <c r="E1236" s="1" t="s">
        <v>2379</v>
      </c>
      <c r="F1236" s="1" t="s">
        <v>3034</v>
      </c>
    </row>
    <row r="1237" spans="1:8" x14ac:dyDescent="0.25">
      <c r="A1237" s="1">
        <v>4642</v>
      </c>
      <c r="B1237" s="1" t="s">
        <v>3581</v>
      </c>
      <c r="D1237" s="1" t="s">
        <v>3582</v>
      </c>
      <c r="E1237" s="1" t="s">
        <v>596</v>
      </c>
      <c r="F1237" s="1" t="s">
        <v>2583</v>
      </c>
    </row>
    <row r="1238" spans="1:8" x14ac:dyDescent="0.25">
      <c r="A1238" s="1">
        <v>4641</v>
      </c>
      <c r="B1238" s="1" t="s">
        <v>3583</v>
      </c>
      <c r="D1238" s="1" t="s">
        <v>3584</v>
      </c>
      <c r="E1238" s="1" t="s">
        <v>596</v>
      </c>
      <c r="F1238" s="1" t="s">
        <v>2583</v>
      </c>
    </row>
    <row r="1239" spans="1:8" x14ac:dyDescent="0.25">
      <c r="A1239" s="1">
        <v>4638</v>
      </c>
      <c r="B1239" s="1" t="s">
        <v>3585</v>
      </c>
      <c r="C1239" s="1" t="s">
        <v>3586</v>
      </c>
      <c r="D1239" s="1" t="s">
        <v>3587</v>
      </c>
      <c r="E1239" s="1" t="s">
        <v>57</v>
      </c>
      <c r="F1239" s="1" t="s">
        <v>1548</v>
      </c>
    </row>
    <row r="1240" spans="1:8" x14ac:dyDescent="0.25">
      <c r="A1240" s="1">
        <v>4637</v>
      </c>
      <c r="B1240" s="1" t="s">
        <v>3588</v>
      </c>
      <c r="C1240" s="1" t="s">
        <v>3589</v>
      </c>
      <c r="D1240" s="1" t="s">
        <v>3590</v>
      </c>
      <c r="E1240" s="1" t="s">
        <v>1444</v>
      </c>
      <c r="F1240" s="1" t="s">
        <v>3591</v>
      </c>
    </row>
    <row r="1241" spans="1:8" x14ac:dyDescent="0.25">
      <c r="A1241" s="1">
        <v>4636</v>
      </c>
      <c r="B1241" s="1" t="s">
        <v>3592</v>
      </c>
      <c r="D1241" s="1" t="s">
        <v>3593</v>
      </c>
      <c r="E1241" s="1" t="s">
        <v>40</v>
      </c>
      <c r="F1241" s="1" t="s">
        <v>69</v>
      </c>
    </row>
    <row r="1242" spans="1:8" x14ac:dyDescent="0.25">
      <c r="A1242" s="1">
        <v>4635</v>
      </c>
      <c r="B1242" s="1" t="s">
        <v>3594</v>
      </c>
      <c r="C1242" s="1" t="s">
        <v>3595</v>
      </c>
      <c r="D1242" s="1" t="s">
        <v>3596</v>
      </c>
      <c r="E1242" s="1" t="s">
        <v>968</v>
      </c>
      <c r="F1242" s="1" t="s">
        <v>130</v>
      </c>
      <c r="G1242" s="2">
        <v>42331.9375</v>
      </c>
      <c r="H1242" s="2">
        <v>42332.084027777775</v>
      </c>
    </row>
    <row r="1243" spans="1:8" x14ac:dyDescent="0.25">
      <c r="A1243" s="1">
        <v>4634</v>
      </c>
      <c r="B1243" s="1" t="s">
        <v>3597</v>
      </c>
      <c r="C1243" s="1" t="s">
        <v>3598</v>
      </c>
      <c r="D1243" s="1" t="s">
        <v>3599</v>
      </c>
      <c r="E1243" s="1" t="s">
        <v>968</v>
      </c>
      <c r="F1243" s="1" t="s">
        <v>130</v>
      </c>
    </row>
    <row r="1244" spans="1:8" x14ac:dyDescent="0.25">
      <c r="A1244" s="1">
        <v>4633</v>
      </c>
      <c r="B1244" s="1" t="s">
        <v>3600</v>
      </c>
      <c r="C1244" s="1" t="s">
        <v>3601</v>
      </c>
      <c r="D1244" s="1" t="s">
        <v>3602</v>
      </c>
      <c r="E1244" s="1" t="s">
        <v>968</v>
      </c>
      <c r="F1244" s="1" t="s">
        <v>2114</v>
      </c>
      <c r="G1244" s="2">
        <v>42331.136111111111</v>
      </c>
      <c r="H1244" s="2">
        <v>42344.873611111114</v>
      </c>
    </row>
    <row r="1245" spans="1:8" x14ac:dyDescent="0.25">
      <c r="A1245" s="1">
        <v>4632</v>
      </c>
      <c r="B1245" s="1" t="s">
        <v>3603</v>
      </c>
      <c r="C1245" s="1" t="s">
        <v>3604</v>
      </c>
      <c r="D1245" s="1" t="s">
        <v>3605</v>
      </c>
      <c r="E1245" s="1" t="s">
        <v>1397</v>
      </c>
      <c r="F1245" s="1" t="s">
        <v>2271</v>
      </c>
      <c r="G1245" s="2">
        <v>42330.75</v>
      </c>
      <c r="H1245" s="2">
        <v>43427.999305555553</v>
      </c>
    </row>
    <row r="1246" spans="1:8" x14ac:dyDescent="0.25">
      <c r="A1246" s="1">
        <v>4631</v>
      </c>
      <c r="B1246" s="1" t="s">
        <v>3606</v>
      </c>
      <c r="C1246" s="1" t="s">
        <v>3607</v>
      </c>
      <c r="D1246" s="1" t="s">
        <v>3608</v>
      </c>
      <c r="E1246" s="1" t="s">
        <v>968</v>
      </c>
      <c r="F1246" s="1" t="s">
        <v>1165</v>
      </c>
    </row>
    <row r="1247" spans="1:8" x14ac:dyDescent="0.25">
      <c r="A1247" s="1">
        <v>4628</v>
      </c>
      <c r="B1247" s="1" t="s">
        <v>3609</v>
      </c>
      <c r="C1247" s="1" t="s">
        <v>3610</v>
      </c>
      <c r="D1247" s="1" t="s">
        <v>3611</v>
      </c>
      <c r="E1247" s="1" t="s">
        <v>968</v>
      </c>
      <c r="F1247" s="1" t="s">
        <v>1165</v>
      </c>
      <c r="G1247" s="2">
        <v>42329.734027777777</v>
      </c>
      <c r="H1247" s="2">
        <v>42440.275694444441</v>
      </c>
    </row>
    <row r="1248" spans="1:8" x14ac:dyDescent="0.25">
      <c r="A1248" s="1">
        <v>4624</v>
      </c>
      <c r="B1248" s="1" t="s">
        <v>3612</v>
      </c>
      <c r="C1248" s="1" t="s">
        <v>3613</v>
      </c>
      <c r="D1248" s="1" t="s">
        <v>3614</v>
      </c>
      <c r="E1248" s="1" t="s">
        <v>968</v>
      </c>
      <c r="F1248" s="1" t="s">
        <v>46</v>
      </c>
      <c r="G1248" s="2">
        <v>42329.467361111114</v>
      </c>
      <c r="H1248" s="2">
        <v>42332.368750000001</v>
      </c>
    </row>
    <row r="1249" spans="1:8" x14ac:dyDescent="0.25">
      <c r="A1249" s="1">
        <v>4622</v>
      </c>
      <c r="B1249" s="1" t="s">
        <v>3615</v>
      </c>
      <c r="D1249" s="1" t="s">
        <v>3616</v>
      </c>
      <c r="E1249" s="1" t="s">
        <v>2379</v>
      </c>
      <c r="F1249" s="1" t="s">
        <v>3511</v>
      </c>
    </row>
    <row r="1250" spans="1:8" x14ac:dyDescent="0.25">
      <c r="A1250" s="1">
        <v>4621</v>
      </c>
      <c r="B1250" s="1" t="s">
        <v>3617</v>
      </c>
      <c r="C1250" s="1" t="s">
        <v>3618</v>
      </c>
      <c r="D1250" s="1" t="s">
        <v>3619</v>
      </c>
      <c r="E1250" s="1" t="s">
        <v>80</v>
      </c>
      <c r="F1250" s="1" t="s">
        <v>3620</v>
      </c>
    </row>
    <row r="1251" spans="1:8" x14ac:dyDescent="0.25">
      <c r="A1251" s="1">
        <v>4616</v>
      </c>
      <c r="B1251" s="1" t="s">
        <v>3621</v>
      </c>
      <c r="C1251" s="1" t="s">
        <v>3622</v>
      </c>
      <c r="D1251" s="1" t="s">
        <v>3623</v>
      </c>
      <c r="F1251" s="1" t="s">
        <v>21</v>
      </c>
    </row>
    <row r="1252" spans="1:8" x14ac:dyDescent="0.25">
      <c r="A1252" s="1">
        <v>4614</v>
      </c>
      <c r="B1252" s="1" t="s">
        <v>3624</v>
      </c>
      <c r="C1252" s="1" t="s">
        <v>3625</v>
      </c>
      <c r="D1252" s="1" t="s">
        <v>3626</v>
      </c>
      <c r="E1252" s="1" t="s">
        <v>3627</v>
      </c>
      <c r="F1252" s="1" t="s">
        <v>288</v>
      </c>
    </row>
    <row r="1253" spans="1:8" x14ac:dyDescent="0.25">
      <c r="A1253" s="1">
        <v>4613</v>
      </c>
      <c r="B1253" s="1" t="s">
        <v>3628</v>
      </c>
      <c r="C1253" s="1" t="s">
        <v>3629</v>
      </c>
      <c r="D1253" s="1" t="s">
        <v>3630</v>
      </c>
      <c r="E1253" s="1" t="s">
        <v>968</v>
      </c>
      <c r="F1253" s="1" t="s">
        <v>46</v>
      </c>
      <c r="G1253" s="2">
        <v>42329.138194444444</v>
      </c>
      <c r="H1253" s="2">
        <v>42329.42291666667</v>
      </c>
    </row>
    <row r="1254" spans="1:8" x14ac:dyDescent="0.25">
      <c r="A1254" s="1">
        <v>4611</v>
      </c>
      <c r="B1254" s="1" t="s">
        <v>3631</v>
      </c>
      <c r="C1254" s="1" t="s">
        <v>3632</v>
      </c>
      <c r="D1254" s="1" t="s">
        <v>3633</v>
      </c>
      <c r="E1254" s="1" t="s">
        <v>3627</v>
      </c>
      <c r="F1254" s="1" t="s">
        <v>1212</v>
      </c>
      <c r="G1254" s="2">
        <v>42329.001388888886</v>
      </c>
      <c r="H1254" s="2">
        <v>43232.606249999997</v>
      </c>
    </row>
    <row r="1255" spans="1:8" x14ac:dyDescent="0.25">
      <c r="A1255" s="1">
        <v>4610</v>
      </c>
      <c r="B1255" s="1" t="s">
        <v>3634</v>
      </c>
      <c r="C1255" s="1" t="s">
        <v>3635</v>
      </c>
      <c r="D1255" s="1" t="s">
        <v>3636</v>
      </c>
      <c r="E1255" s="1" t="s">
        <v>20</v>
      </c>
      <c r="F1255" s="1" t="s">
        <v>46</v>
      </c>
    </row>
    <row r="1256" spans="1:8" x14ac:dyDescent="0.25">
      <c r="A1256" s="1">
        <v>4609</v>
      </c>
      <c r="B1256" s="1" t="s">
        <v>3637</v>
      </c>
      <c r="C1256" s="1" t="s">
        <v>3638</v>
      </c>
      <c r="D1256" s="1" t="s">
        <v>3639</v>
      </c>
      <c r="E1256" s="1" t="s">
        <v>1397</v>
      </c>
      <c r="F1256" s="1" t="s">
        <v>46</v>
      </c>
    </row>
    <row r="1257" spans="1:8" x14ac:dyDescent="0.25">
      <c r="A1257" s="1">
        <v>4608</v>
      </c>
      <c r="B1257" s="1" t="s">
        <v>3640</v>
      </c>
      <c r="C1257" s="1" t="s">
        <v>3641</v>
      </c>
      <c r="D1257" s="1" t="s">
        <v>3642</v>
      </c>
      <c r="E1257" s="1" t="s">
        <v>439</v>
      </c>
      <c r="F1257" s="1" t="s">
        <v>288</v>
      </c>
    </row>
    <row r="1258" spans="1:8" x14ac:dyDescent="0.25">
      <c r="A1258" s="1">
        <v>4606</v>
      </c>
      <c r="B1258" s="1" t="s">
        <v>3643</v>
      </c>
      <c r="C1258" s="1" t="s">
        <v>3644</v>
      </c>
      <c r="D1258" s="1" t="s">
        <v>3645</v>
      </c>
      <c r="E1258" s="1" t="s">
        <v>968</v>
      </c>
      <c r="F1258" s="1" t="s">
        <v>69</v>
      </c>
    </row>
    <row r="1259" spans="1:8" x14ac:dyDescent="0.25">
      <c r="A1259" s="1">
        <v>4605</v>
      </c>
      <c r="B1259" s="1" t="s">
        <v>3646</v>
      </c>
      <c r="C1259" s="1" t="s">
        <v>3647</v>
      </c>
      <c r="D1259" s="1" t="s">
        <v>3648</v>
      </c>
      <c r="E1259" s="1" t="s">
        <v>532</v>
      </c>
      <c r="F1259" s="1" t="s">
        <v>713</v>
      </c>
    </row>
    <row r="1260" spans="1:8" x14ac:dyDescent="0.25">
      <c r="A1260" s="1">
        <v>4604</v>
      </c>
      <c r="B1260" s="1" t="s">
        <v>3649</v>
      </c>
      <c r="C1260" s="1" t="s">
        <v>3650</v>
      </c>
      <c r="D1260" s="1" t="s">
        <v>3651</v>
      </c>
      <c r="E1260" s="1" t="s">
        <v>968</v>
      </c>
      <c r="F1260" s="1" t="s">
        <v>3652</v>
      </c>
      <c r="G1260" s="2">
        <v>42328.629166666666</v>
      </c>
      <c r="H1260" s="2">
        <v>42328.656944444447</v>
      </c>
    </row>
    <row r="1261" spans="1:8" x14ac:dyDescent="0.25">
      <c r="A1261" s="1">
        <v>4603</v>
      </c>
      <c r="B1261" s="1" t="s">
        <v>3653</v>
      </c>
      <c r="C1261" s="1" t="s">
        <v>3654</v>
      </c>
      <c r="D1261" s="1" t="s">
        <v>3655</v>
      </c>
      <c r="E1261" s="1" t="s">
        <v>683</v>
      </c>
      <c r="F1261" s="1" t="s">
        <v>3656</v>
      </c>
    </row>
    <row r="1262" spans="1:8" x14ac:dyDescent="0.25">
      <c r="A1262" s="1">
        <v>4602</v>
      </c>
      <c r="B1262" s="1" t="s">
        <v>3657</v>
      </c>
      <c r="C1262" s="1" t="s">
        <v>3658</v>
      </c>
      <c r="D1262" s="1" t="s">
        <v>3659</v>
      </c>
      <c r="F1262" s="1" t="s">
        <v>130</v>
      </c>
    </row>
    <row r="1263" spans="1:8" x14ac:dyDescent="0.25">
      <c r="A1263" s="1">
        <v>4599</v>
      </c>
      <c r="B1263" s="1" t="s">
        <v>3660</v>
      </c>
      <c r="C1263" s="1" t="s">
        <v>3661</v>
      </c>
      <c r="D1263" s="1" t="s">
        <v>3662</v>
      </c>
      <c r="F1263" s="1" t="s">
        <v>41</v>
      </c>
    </row>
    <row r="1264" spans="1:8" x14ac:dyDescent="0.25">
      <c r="A1264" s="1">
        <v>4597</v>
      </c>
      <c r="B1264" s="1" t="s">
        <v>3663</v>
      </c>
      <c r="C1264" s="1" t="s">
        <v>3664</v>
      </c>
      <c r="D1264" s="1" t="s">
        <v>3665</v>
      </c>
      <c r="E1264" s="1" t="s">
        <v>968</v>
      </c>
      <c r="F1264" s="1" t="s">
        <v>69</v>
      </c>
    </row>
    <row r="1265" spans="1:8" x14ac:dyDescent="0.25">
      <c r="A1265" s="1">
        <v>4596</v>
      </c>
      <c r="B1265" s="1" t="s">
        <v>3666</v>
      </c>
      <c r="C1265" s="1" t="s">
        <v>3667</v>
      </c>
      <c r="D1265" s="1" t="s">
        <v>3668</v>
      </c>
      <c r="E1265" s="1" t="s">
        <v>20</v>
      </c>
      <c r="F1265" s="1" t="s">
        <v>288</v>
      </c>
      <c r="G1265" s="2">
        <v>42328.449305555558</v>
      </c>
    </row>
    <row r="1266" spans="1:8" x14ac:dyDescent="0.25">
      <c r="A1266" s="1">
        <v>4595</v>
      </c>
      <c r="B1266" s="1" t="s">
        <v>3669</v>
      </c>
      <c r="C1266" s="1" t="s">
        <v>3670</v>
      </c>
      <c r="D1266" s="1" t="s">
        <v>3671</v>
      </c>
      <c r="E1266" s="1" t="s">
        <v>596</v>
      </c>
      <c r="F1266" s="1" t="s">
        <v>597</v>
      </c>
    </row>
    <row r="1267" spans="1:8" x14ac:dyDescent="0.25">
      <c r="A1267" s="1">
        <v>4594</v>
      </c>
      <c r="B1267" s="1" t="s">
        <v>3672</v>
      </c>
      <c r="C1267" s="1" t="s">
        <v>3673</v>
      </c>
      <c r="D1267" s="1" t="s">
        <v>3674</v>
      </c>
      <c r="F1267" s="1" t="s">
        <v>3511</v>
      </c>
    </row>
    <row r="1268" spans="1:8" x14ac:dyDescent="0.25">
      <c r="A1268" s="1">
        <v>4593</v>
      </c>
      <c r="B1268" s="1" t="s">
        <v>3675</v>
      </c>
      <c r="C1268" s="1" t="s">
        <v>3676</v>
      </c>
      <c r="D1268" s="1" t="s">
        <v>3677</v>
      </c>
      <c r="E1268" s="1" t="s">
        <v>2379</v>
      </c>
      <c r="F1268" s="1" t="s">
        <v>3511</v>
      </c>
    </row>
    <row r="1269" spans="1:8" x14ac:dyDescent="0.25">
      <c r="A1269" s="1">
        <v>4590</v>
      </c>
      <c r="B1269" s="1" t="s">
        <v>3678</v>
      </c>
      <c r="C1269" s="1" t="s">
        <v>3679</v>
      </c>
      <c r="D1269" s="1" t="s">
        <v>3680</v>
      </c>
      <c r="E1269" s="1" t="s">
        <v>1222</v>
      </c>
      <c r="F1269" s="1" t="s">
        <v>2701</v>
      </c>
    </row>
    <row r="1270" spans="1:8" x14ac:dyDescent="0.25">
      <c r="A1270" s="1">
        <v>4588</v>
      </c>
      <c r="B1270" s="1" t="s">
        <v>3681</v>
      </c>
      <c r="D1270" s="1" t="s">
        <v>3682</v>
      </c>
      <c r="E1270" s="1" t="s">
        <v>968</v>
      </c>
      <c r="F1270" s="1" t="s">
        <v>69</v>
      </c>
    </row>
    <row r="1271" spans="1:8" x14ac:dyDescent="0.25">
      <c r="A1271" s="1">
        <v>4587</v>
      </c>
      <c r="B1271" s="1" t="s">
        <v>3683</v>
      </c>
      <c r="C1271" s="1" t="s">
        <v>3684</v>
      </c>
      <c r="D1271" s="1" t="s">
        <v>3685</v>
      </c>
      <c r="E1271" s="1" t="s">
        <v>1222</v>
      </c>
      <c r="F1271" s="1" t="s">
        <v>626</v>
      </c>
    </row>
    <row r="1272" spans="1:8" x14ac:dyDescent="0.25">
      <c r="A1272" s="1">
        <v>4586</v>
      </c>
      <c r="B1272" s="1" t="s">
        <v>3686</v>
      </c>
      <c r="C1272" s="1" t="s">
        <v>3687</v>
      </c>
      <c r="D1272" s="1" t="s">
        <v>3688</v>
      </c>
      <c r="E1272" s="1" t="s">
        <v>2379</v>
      </c>
      <c r="F1272" s="1" t="s">
        <v>3034</v>
      </c>
    </row>
    <row r="1273" spans="1:8" x14ac:dyDescent="0.25">
      <c r="A1273" s="1">
        <v>4585</v>
      </c>
      <c r="B1273" s="1" t="s">
        <v>3689</v>
      </c>
      <c r="C1273" s="1" t="s">
        <v>3690</v>
      </c>
      <c r="D1273" s="1" t="s">
        <v>3691</v>
      </c>
      <c r="E1273" s="1" t="s">
        <v>968</v>
      </c>
      <c r="F1273" s="1" t="s">
        <v>2114</v>
      </c>
      <c r="G1273" s="2">
        <v>42328.230555555558</v>
      </c>
      <c r="H1273" s="2">
        <v>42328.501388888886</v>
      </c>
    </row>
    <row r="1274" spans="1:8" x14ac:dyDescent="0.25">
      <c r="A1274" s="1">
        <v>4582</v>
      </c>
      <c r="B1274" s="1" t="s">
        <v>3692</v>
      </c>
      <c r="D1274" s="1" t="s">
        <v>3693</v>
      </c>
      <c r="E1274" s="1" t="s">
        <v>3627</v>
      </c>
      <c r="F1274" s="1" t="s">
        <v>288</v>
      </c>
      <c r="G1274" s="2">
        <v>42328.138194444444</v>
      </c>
      <c r="H1274" s="2">
        <v>42717.486111111109</v>
      </c>
    </row>
    <row r="1275" spans="1:8" x14ac:dyDescent="0.25">
      <c r="A1275" s="1">
        <v>4581</v>
      </c>
      <c r="B1275" s="1" t="s">
        <v>3694</v>
      </c>
      <c r="C1275" s="1" t="s">
        <v>3695</v>
      </c>
      <c r="D1275" s="1" t="s">
        <v>3696</v>
      </c>
      <c r="E1275" s="1" t="s">
        <v>20</v>
      </c>
      <c r="F1275" s="1" t="s">
        <v>1233</v>
      </c>
      <c r="G1275" s="2">
        <v>42328.071527777778</v>
      </c>
      <c r="H1275" s="2">
        <v>42684.410416666666</v>
      </c>
    </row>
    <row r="1276" spans="1:8" x14ac:dyDescent="0.25">
      <c r="A1276" s="1">
        <v>4579</v>
      </c>
      <c r="B1276" s="1" t="s">
        <v>3697</v>
      </c>
      <c r="C1276" s="1" t="s">
        <v>3698</v>
      </c>
      <c r="D1276" s="1" t="s">
        <v>3699</v>
      </c>
      <c r="E1276" s="1" t="s">
        <v>2379</v>
      </c>
      <c r="F1276" s="1" t="s">
        <v>2380</v>
      </c>
    </row>
    <row r="1277" spans="1:8" x14ac:dyDescent="0.25">
      <c r="A1277" s="1">
        <v>4578</v>
      </c>
      <c r="B1277" s="1" t="s">
        <v>3700</v>
      </c>
      <c r="C1277" s="1" t="s">
        <v>3701</v>
      </c>
      <c r="D1277" s="1" t="s">
        <v>3702</v>
      </c>
      <c r="F1277" s="1" t="s">
        <v>322</v>
      </c>
    </row>
    <row r="1278" spans="1:8" x14ac:dyDescent="0.25">
      <c r="A1278" s="1">
        <v>4577</v>
      </c>
      <c r="B1278" s="1" t="s">
        <v>3703</v>
      </c>
      <c r="C1278" s="1" t="s">
        <v>3704</v>
      </c>
      <c r="D1278" s="1" t="s">
        <v>3705</v>
      </c>
      <c r="E1278" s="1" t="s">
        <v>20</v>
      </c>
      <c r="F1278" s="1" t="s">
        <v>1149</v>
      </c>
    </row>
    <row r="1279" spans="1:8" x14ac:dyDescent="0.25">
      <c r="A1279" s="1">
        <v>4574</v>
      </c>
      <c r="B1279" s="1" t="s">
        <v>3706</v>
      </c>
      <c r="C1279" s="1" t="s">
        <v>3707</v>
      </c>
      <c r="D1279" s="1" t="s">
        <v>3708</v>
      </c>
      <c r="E1279" s="1" t="s">
        <v>759</v>
      </c>
      <c r="F1279" s="1" t="s">
        <v>1233</v>
      </c>
      <c r="G1279" s="2">
        <v>42327.427083333336</v>
      </c>
      <c r="H1279" s="2">
        <v>42329.388194444444</v>
      </c>
    </row>
    <row r="1280" spans="1:8" x14ac:dyDescent="0.25">
      <c r="A1280" s="1">
        <v>4572</v>
      </c>
      <c r="B1280" s="1" t="s">
        <v>3709</v>
      </c>
      <c r="C1280" s="1" t="s">
        <v>3710</v>
      </c>
      <c r="D1280" s="1" t="s">
        <v>3711</v>
      </c>
      <c r="E1280" s="1" t="s">
        <v>32</v>
      </c>
      <c r="F1280" s="1" t="s">
        <v>626</v>
      </c>
    </row>
    <row r="1281" spans="1:8" x14ac:dyDescent="0.25">
      <c r="A1281" s="1">
        <v>4571</v>
      </c>
      <c r="B1281" s="1" t="s">
        <v>3712</v>
      </c>
      <c r="C1281" s="1" t="s">
        <v>3713</v>
      </c>
      <c r="D1281" s="1" t="s">
        <v>3714</v>
      </c>
      <c r="E1281" s="1" t="s">
        <v>2379</v>
      </c>
      <c r="F1281" s="1" t="s">
        <v>3034</v>
      </c>
      <c r="G1281" s="2">
        <v>42327.304861111108</v>
      </c>
      <c r="H1281" s="2">
        <v>43074.636805555558</v>
      </c>
    </row>
    <row r="1282" spans="1:8" x14ac:dyDescent="0.25">
      <c r="A1282" s="1">
        <v>4564</v>
      </c>
      <c r="B1282" s="1" t="s">
        <v>3715</v>
      </c>
      <c r="C1282" s="1" t="s">
        <v>3716</v>
      </c>
      <c r="D1282" s="1" t="s">
        <v>3717</v>
      </c>
      <c r="E1282" s="1" t="s">
        <v>968</v>
      </c>
      <c r="F1282" s="1" t="s">
        <v>1165</v>
      </c>
    </row>
    <row r="1283" spans="1:8" x14ac:dyDescent="0.25">
      <c r="A1283" s="1">
        <v>4563</v>
      </c>
      <c r="B1283" s="1" t="s">
        <v>3718</v>
      </c>
      <c r="C1283" s="1" t="s">
        <v>3719</v>
      </c>
      <c r="D1283" s="1" t="s">
        <v>3720</v>
      </c>
      <c r="E1283" s="1" t="s">
        <v>968</v>
      </c>
      <c r="F1283" s="1" t="s">
        <v>69</v>
      </c>
      <c r="G1283" s="2">
        <v>42326.993055555555</v>
      </c>
      <c r="H1283" s="2">
        <v>42425.612500000003</v>
      </c>
    </row>
    <row r="1284" spans="1:8" x14ac:dyDescent="0.25">
      <c r="A1284" s="1">
        <v>4562</v>
      </c>
      <c r="B1284" s="1" t="s">
        <v>3721</v>
      </c>
      <c r="C1284" s="1" t="s">
        <v>3722</v>
      </c>
      <c r="D1284" s="1" t="s">
        <v>3723</v>
      </c>
      <c r="E1284" s="1" t="s">
        <v>968</v>
      </c>
      <c r="F1284" s="1" t="s">
        <v>130</v>
      </c>
      <c r="G1284" s="2">
        <v>42326.779861111114</v>
      </c>
      <c r="H1284" s="2">
        <v>42328.540277777778</v>
      </c>
    </row>
    <row r="1285" spans="1:8" x14ac:dyDescent="0.25">
      <c r="A1285" s="1">
        <v>4561</v>
      </c>
      <c r="B1285" s="1" t="s">
        <v>3724</v>
      </c>
      <c r="C1285" s="1" t="s">
        <v>3725</v>
      </c>
      <c r="D1285" s="1" t="s">
        <v>3726</v>
      </c>
      <c r="E1285" s="1" t="s">
        <v>596</v>
      </c>
      <c r="F1285" s="1" t="s">
        <v>597</v>
      </c>
      <c r="G1285" s="2">
        <v>42326.704861111109</v>
      </c>
      <c r="H1285" s="2">
        <v>43126.281944444447</v>
      </c>
    </row>
    <row r="1286" spans="1:8" x14ac:dyDescent="0.25">
      <c r="A1286" s="1">
        <v>4558</v>
      </c>
      <c r="B1286" s="1" t="s">
        <v>3727</v>
      </c>
      <c r="C1286" s="1" t="s">
        <v>3728</v>
      </c>
      <c r="D1286" s="1" t="s">
        <v>3729</v>
      </c>
      <c r="F1286" s="1" t="s">
        <v>3511</v>
      </c>
    </row>
    <row r="1287" spans="1:8" x14ac:dyDescent="0.25">
      <c r="A1287" s="1">
        <v>4555</v>
      </c>
      <c r="B1287" s="1" t="s">
        <v>3730</v>
      </c>
      <c r="C1287" s="1" t="s">
        <v>3731</v>
      </c>
      <c r="D1287" s="1" t="s">
        <v>3732</v>
      </c>
      <c r="E1287" s="1" t="s">
        <v>80</v>
      </c>
      <c r="F1287" s="1" t="s">
        <v>69</v>
      </c>
    </row>
    <row r="1288" spans="1:8" x14ac:dyDescent="0.25">
      <c r="A1288" s="1">
        <v>4554</v>
      </c>
      <c r="B1288" s="1" t="s">
        <v>3733</v>
      </c>
      <c r="C1288" s="1" t="s">
        <v>3734</v>
      </c>
      <c r="D1288" s="1" t="s">
        <v>3735</v>
      </c>
      <c r="E1288" s="1" t="s">
        <v>596</v>
      </c>
      <c r="F1288" s="1" t="s">
        <v>597</v>
      </c>
      <c r="G1288" s="2">
        <v>42326.477777777778</v>
      </c>
      <c r="H1288" s="2">
        <v>42326.543055555558</v>
      </c>
    </row>
    <row r="1289" spans="1:8" x14ac:dyDescent="0.25">
      <c r="A1289" s="1">
        <v>4553</v>
      </c>
      <c r="B1289" s="1" t="s">
        <v>3736</v>
      </c>
      <c r="C1289" s="1" t="s">
        <v>3737</v>
      </c>
      <c r="D1289" s="1" t="s">
        <v>3738</v>
      </c>
      <c r="E1289" s="1" t="s">
        <v>968</v>
      </c>
      <c r="F1289" s="1" t="s">
        <v>69</v>
      </c>
    </row>
    <row r="1290" spans="1:8" x14ac:dyDescent="0.25">
      <c r="A1290" s="1">
        <v>4551</v>
      </c>
      <c r="B1290" s="1" t="s">
        <v>3739</v>
      </c>
      <c r="C1290" s="1" t="s">
        <v>3740</v>
      </c>
      <c r="D1290" s="1" t="s">
        <v>3741</v>
      </c>
      <c r="F1290" s="1" t="s">
        <v>604</v>
      </c>
    </row>
    <row r="1291" spans="1:8" x14ac:dyDescent="0.25">
      <c r="A1291" s="1">
        <v>4548</v>
      </c>
      <c r="B1291" s="1" t="s">
        <v>3742</v>
      </c>
      <c r="C1291" s="1" t="s">
        <v>3743</v>
      </c>
      <c r="D1291" s="1" t="s">
        <v>3744</v>
      </c>
      <c r="F1291" s="1" t="s">
        <v>3511</v>
      </c>
    </row>
    <row r="1292" spans="1:8" x14ac:dyDescent="0.25">
      <c r="A1292" s="1">
        <v>4547</v>
      </c>
      <c r="B1292" s="1" t="s">
        <v>3745</v>
      </c>
      <c r="C1292" s="1" t="s">
        <v>3746</v>
      </c>
      <c r="D1292" s="1" t="s">
        <v>3747</v>
      </c>
      <c r="E1292" s="1" t="s">
        <v>693</v>
      </c>
      <c r="F1292" s="1" t="s">
        <v>676</v>
      </c>
    </row>
    <row r="1293" spans="1:8" x14ac:dyDescent="0.25">
      <c r="A1293" s="1">
        <v>4546</v>
      </c>
      <c r="B1293" s="1" t="s">
        <v>3748</v>
      </c>
      <c r="C1293" s="1" t="s">
        <v>3749</v>
      </c>
      <c r="D1293" s="1" t="s">
        <v>3750</v>
      </c>
      <c r="F1293" s="1" t="s">
        <v>21</v>
      </c>
    </row>
    <row r="1294" spans="1:8" x14ac:dyDescent="0.25">
      <c r="A1294" s="1">
        <v>4544</v>
      </c>
      <c r="B1294" s="1" t="s">
        <v>3751</v>
      </c>
      <c r="C1294" s="1" t="s">
        <v>3752</v>
      </c>
      <c r="D1294" s="1" t="s">
        <v>3753</v>
      </c>
      <c r="E1294" s="1" t="s">
        <v>114</v>
      </c>
      <c r="F1294" s="1" t="s">
        <v>3754</v>
      </c>
    </row>
    <row r="1295" spans="1:8" x14ac:dyDescent="0.25">
      <c r="A1295" s="1">
        <v>4543</v>
      </c>
      <c r="B1295" s="1" t="s">
        <v>3755</v>
      </c>
      <c r="C1295" s="1" t="s">
        <v>3756</v>
      </c>
      <c r="D1295" s="1" t="s">
        <v>3757</v>
      </c>
      <c r="E1295" s="1" t="s">
        <v>838</v>
      </c>
      <c r="F1295" s="1" t="s">
        <v>322</v>
      </c>
      <c r="G1295" s="2">
        <v>42326.123611111114</v>
      </c>
      <c r="H1295" s="2">
        <v>42603.224305555559</v>
      </c>
    </row>
    <row r="1296" spans="1:8" x14ac:dyDescent="0.25">
      <c r="A1296" s="1">
        <v>4541</v>
      </c>
      <c r="B1296" s="1" t="s">
        <v>3758</v>
      </c>
      <c r="D1296" s="1" t="s">
        <v>3759</v>
      </c>
      <c r="F1296" s="1" t="s">
        <v>21</v>
      </c>
    </row>
    <row r="1297" spans="1:8" x14ac:dyDescent="0.25">
      <c r="A1297" s="1">
        <v>4540</v>
      </c>
      <c r="B1297" s="1" t="s">
        <v>3760</v>
      </c>
      <c r="C1297" s="1" t="s">
        <v>3761</v>
      </c>
      <c r="D1297" s="1" t="s">
        <v>3762</v>
      </c>
      <c r="E1297" s="1" t="s">
        <v>968</v>
      </c>
      <c r="F1297" s="1" t="s">
        <v>130</v>
      </c>
      <c r="G1297" s="2">
        <v>42325.659722222219</v>
      </c>
      <c r="H1297" s="2">
        <v>42719.241666666669</v>
      </c>
    </row>
    <row r="1298" spans="1:8" x14ac:dyDescent="0.25">
      <c r="A1298" s="1">
        <v>4538</v>
      </c>
      <c r="B1298" s="1" t="s">
        <v>3763</v>
      </c>
      <c r="C1298" s="1" t="s">
        <v>3764</v>
      </c>
      <c r="D1298" s="1" t="s">
        <v>3765</v>
      </c>
      <c r="F1298" s="1" t="s">
        <v>3511</v>
      </c>
    </row>
    <row r="1299" spans="1:8" x14ac:dyDescent="0.25">
      <c r="A1299" s="1">
        <v>4537</v>
      </c>
      <c r="B1299" s="1" t="s">
        <v>3766</v>
      </c>
      <c r="C1299" s="1" t="s">
        <v>3767</v>
      </c>
      <c r="D1299" s="1" t="s">
        <v>3768</v>
      </c>
      <c r="E1299" s="1" t="s">
        <v>68</v>
      </c>
      <c r="F1299" s="1" t="s">
        <v>443</v>
      </c>
    </row>
    <row r="1300" spans="1:8" x14ac:dyDescent="0.25">
      <c r="A1300" s="1">
        <v>4535</v>
      </c>
      <c r="B1300" s="1" t="s">
        <v>3769</v>
      </c>
      <c r="C1300" s="1" t="s">
        <v>3770</v>
      </c>
      <c r="D1300" s="1" t="s">
        <v>3771</v>
      </c>
      <c r="E1300" s="1" t="s">
        <v>1397</v>
      </c>
      <c r="F1300" s="1" t="s">
        <v>586</v>
      </c>
    </row>
    <row r="1301" spans="1:8" x14ac:dyDescent="0.25">
      <c r="A1301" s="1">
        <v>4534</v>
      </c>
      <c r="B1301" s="1" t="s">
        <v>3772</v>
      </c>
      <c r="C1301" s="1" t="s">
        <v>3773</v>
      </c>
      <c r="D1301" s="1" t="s">
        <v>3774</v>
      </c>
      <c r="E1301" s="1" t="s">
        <v>968</v>
      </c>
      <c r="F1301" s="1" t="s">
        <v>2576</v>
      </c>
      <c r="G1301" s="2">
        <v>42325.085416666669</v>
      </c>
      <c r="H1301" s="2">
        <v>42329.999305555553</v>
      </c>
    </row>
    <row r="1302" spans="1:8" x14ac:dyDescent="0.25">
      <c r="A1302" s="1">
        <v>4533</v>
      </c>
      <c r="B1302" s="1" t="s">
        <v>3775</v>
      </c>
      <c r="C1302" s="1" t="s">
        <v>3776</v>
      </c>
      <c r="D1302" s="1" t="s">
        <v>3777</v>
      </c>
      <c r="E1302" s="1" t="s">
        <v>968</v>
      </c>
      <c r="F1302" s="1" t="s">
        <v>894</v>
      </c>
    </row>
    <row r="1303" spans="1:8" x14ac:dyDescent="0.25">
      <c r="A1303" s="1">
        <v>4532</v>
      </c>
      <c r="B1303" s="1" t="s">
        <v>3778</v>
      </c>
      <c r="C1303" s="1" t="s">
        <v>3779</v>
      </c>
      <c r="D1303" s="1" t="s">
        <v>3780</v>
      </c>
      <c r="E1303" s="1" t="s">
        <v>439</v>
      </c>
      <c r="F1303" s="1" t="s">
        <v>2114</v>
      </c>
      <c r="G1303" s="2">
        <v>42324.797222222223</v>
      </c>
      <c r="H1303" s="2">
        <v>42325.1</v>
      </c>
    </row>
    <row r="1304" spans="1:8" x14ac:dyDescent="0.25">
      <c r="A1304" s="1">
        <v>4530</v>
      </c>
      <c r="B1304" s="1" t="s">
        <v>3781</v>
      </c>
      <c r="C1304" s="1" t="s">
        <v>3782</v>
      </c>
      <c r="D1304" s="1" t="s">
        <v>3783</v>
      </c>
      <c r="E1304" s="1" t="s">
        <v>439</v>
      </c>
      <c r="F1304" s="1" t="s">
        <v>2114</v>
      </c>
      <c r="G1304" s="2">
        <v>42324.786805555559</v>
      </c>
      <c r="H1304" s="2">
        <v>42942.352083333331</v>
      </c>
    </row>
    <row r="1305" spans="1:8" x14ac:dyDescent="0.25">
      <c r="A1305" s="1">
        <v>4529</v>
      </c>
      <c r="B1305" s="1" t="s">
        <v>3784</v>
      </c>
      <c r="C1305" s="1" t="s">
        <v>3785</v>
      </c>
      <c r="D1305" s="1" t="s">
        <v>3786</v>
      </c>
      <c r="E1305" s="1" t="s">
        <v>1511</v>
      </c>
      <c r="F1305" s="1" t="s">
        <v>774</v>
      </c>
    </row>
    <row r="1306" spans="1:8" x14ac:dyDescent="0.25">
      <c r="A1306" s="1">
        <v>4528</v>
      </c>
      <c r="B1306" s="1" t="s">
        <v>3689</v>
      </c>
      <c r="C1306" s="1" t="s">
        <v>3787</v>
      </c>
      <c r="D1306" s="1" t="s">
        <v>3788</v>
      </c>
      <c r="E1306" s="1" t="s">
        <v>968</v>
      </c>
      <c r="F1306" s="1" t="s">
        <v>2114</v>
      </c>
      <c r="G1306" s="2">
        <v>42324.637499999997</v>
      </c>
      <c r="H1306" s="2">
        <v>42325.352777777778</v>
      </c>
    </row>
    <row r="1307" spans="1:8" x14ac:dyDescent="0.25">
      <c r="A1307" s="1">
        <v>4527</v>
      </c>
      <c r="B1307" s="1" t="s">
        <v>3789</v>
      </c>
      <c r="C1307" s="1" t="s">
        <v>3790</v>
      </c>
      <c r="D1307" s="1" t="s">
        <v>3791</v>
      </c>
      <c r="F1307" s="1" t="s">
        <v>21</v>
      </c>
    </row>
    <row r="1308" spans="1:8" x14ac:dyDescent="0.25">
      <c r="A1308" s="1">
        <v>4526</v>
      </c>
      <c r="B1308" s="1" t="s">
        <v>3792</v>
      </c>
      <c r="C1308" s="1" t="s">
        <v>3793</v>
      </c>
      <c r="D1308" s="1" t="s">
        <v>3794</v>
      </c>
      <c r="E1308" s="1" t="s">
        <v>968</v>
      </c>
      <c r="F1308" s="1" t="s">
        <v>1162</v>
      </c>
      <c r="G1308" s="2">
        <v>42324.477083333331</v>
      </c>
      <c r="H1308" s="2">
        <v>42324.5</v>
      </c>
    </row>
    <row r="1309" spans="1:8" x14ac:dyDescent="0.25">
      <c r="A1309" s="1">
        <v>4525</v>
      </c>
      <c r="B1309" s="1" t="s">
        <v>3280</v>
      </c>
      <c r="C1309" s="1" t="s">
        <v>3795</v>
      </c>
      <c r="D1309" s="1" t="s">
        <v>3796</v>
      </c>
      <c r="E1309" s="1" t="s">
        <v>968</v>
      </c>
      <c r="F1309" s="1" t="s">
        <v>1165</v>
      </c>
      <c r="G1309" s="2">
        <v>42324.47152777778</v>
      </c>
      <c r="H1309" s="2">
        <v>42325.436111111114</v>
      </c>
    </row>
    <row r="1310" spans="1:8" x14ac:dyDescent="0.25">
      <c r="A1310" s="1">
        <v>4520</v>
      </c>
      <c r="B1310" s="1" t="s">
        <v>3797</v>
      </c>
      <c r="C1310" s="1" t="s">
        <v>3798</v>
      </c>
      <c r="D1310" s="1" t="s">
        <v>3799</v>
      </c>
      <c r="E1310" s="1" t="s">
        <v>15</v>
      </c>
      <c r="F1310" s="1" t="s">
        <v>2114</v>
      </c>
      <c r="G1310" s="2">
        <v>42324.251388888886</v>
      </c>
      <c r="H1310" s="2">
        <v>42324.788194444445</v>
      </c>
    </row>
    <row r="1311" spans="1:8" x14ac:dyDescent="0.25">
      <c r="A1311" s="1">
        <v>4518</v>
      </c>
      <c r="B1311" s="1" t="s">
        <v>3800</v>
      </c>
      <c r="C1311" s="1" t="s">
        <v>3801</v>
      </c>
      <c r="D1311" s="1" t="s">
        <v>3802</v>
      </c>
      <c r="E1311" s="1" t="s">
        <v>968</v>
      </c>
      <c r="F1311" s="1" t="s">
        <v>2114</v>
      </c>
      <c r="G1311" s="2">
        <v>42323.334027777775</v>
      </c>
      <c r="H1311" s="2">
        <v>42327.379166666666</v>
      </c>
    </row>
    <row r="1312" spans="1:8" x14ac:dyDescent="0.25">
      <c r="A1312" s="1">
        <v>4513</v>
      </c>
      <c r="B1312" s="1" t="s">
        <v>3803</v>
      </c>
      <c r="C1312" s="1" t="s">
        <v>3804</v>
      </c>
      <c r="D1312" s="1" t="s">
        <v>3805</v>
      </c>
      <c r="E1312" s="1" t="s">
        <v>968</v>
      </c>
      <c r="F1312" s="1" t="s">
        <v>2114</v>
      </c>
      <c r="G1312" s="2">
        <v>42322.643055555556</v>
      </c>
      <c r="H1312" s="2">
        <v>42322.683333333334</v>
      </c>
    </row>
    <row r="1313" spans="1:8" x14ac:dyDescent="0.25">
      <c r="A1313" s="1">
        <v>4512</v>
      </c>
      <c r="B1313" s="1" t="s">
        <v>3806</v>
      </c>
      <c r="C1313" s="1" t="s">
        <v>3807</v>
      </c>
      <c r="D1313" s="1" t="s">
        <v>3808</v>
      </c>
      <c r="E1313" s="1" t="s">
        <v>968</v>
      </c>
      <c r="F1313" s="1" t="s">
        <v>1162</v>
      </c>
    </row>
    <row r="1314" spans="1:8" x14ac:dyDescent="0.25">
      <c r="A1314" s="1">
        <v>4511</v>
      </c>
      <c r="B1314" s="1" t="s">
        <v>3809</v>
      </c>
      <c r="C1314" s="1" t="s">
        <v>3810</v>
      </c>
      <c r="D1314" s="1" t="s">
        <v>3811</v>
      </c>
      <c r="E1314" s="1" t="s">
        <v>2379</v>
      </c>
      <c r="F1314" s="1" t="s">
        <v>3511</v>
      </c>
    </row>
    <row r="1315" spans="1:8" x14ac:dyDescent="0.25">
      <c r="A1315" s="1">
        <v>4510</v>
      </c>
      <c r="B1315" s="1" t="s">
        <v>3812</v>
      </c>
      <c r="C1315" s="1" t="s">
        <v>3813</v>
      </c>
      <c r="D1315" s="1" t="s">
        <v>3814</v>
      </c>
      <c r="E1315" s="1" t="s">
        <v>968</v>
      </c>
      <c r="F1315" s="1" t="s">
        <v>894</v>
      </c>
      <c r="G1315" s="2">
        <v>42322.597222222219</v>
      </c>
      <c r="H1315" s="2">
        <v>42375.163888888892</v>
      </c>
    </row>
    <row r="1316" spans="1:8" x14ac:dyDescent="0.25">
      <c r="A1316" s="1">
        <v>4508</v>
      </c>
      <c r="B1316" s="1" t="s">
        <v>3815</v>
      </c>
      <c r="C1316" s="1" t="s">
        <v>3816</v>
      </c>
      <c r="D1316" s="1" t="s">
        <v>3817</v>
      </c>
      <c r="E1316" s="1" t="s">
        <v>968</v>
      </c>
      <c r="F1316" s="1" t="s">
        <v>1162</v>
      </c>
      <c r="G1316" s="2">
        <v>42322.519444444442</v>
      </c>
      <c r="H1316" s="2">
        <v>42717.40625</v>
      </c>
    </row>
    <row r="1317" spans="1:8" x14ac:dyDescent="0.25">
      <c r="A1317" s="1">
        <v>4507</v>
      </c>
      <c r="B1317" s="1" t="s">
        <v>3818</v>
      </c>
      <c r="C1317" s="1" t="s">
        <v>3819</v>
      </c>
      <c r="D1317" s="1" t="s">
        <v>3820</v>
      </c>
      <c r="E1317" s="1" t="s">
        <v>485</v>
      </c>
      <c r="F1317" s="1" t="s">
        <v>2125</v>
      </c>
      <c r="G1317" s="2">
        <v>42322.510416666664</v>
      </c>
      <c r="H1317" s="2">
        <v>42346.359722222223</v>
      </c>
    </row>
    <row r="1318" spans="1:8" x14ac:dyDescent="0.25">
      <c r="A1318" s="1">
        <v>4504</v>
      </c>
      <c r="B1318" s="1" t="s">
        <v>3821</v>
      </c>
      <c r="C1318" s="1" t="s">
        <v>3822</v>
      </c>
      <c r="D1318" s="1" t="s">
        <v>3823</v>
      </c>
      <c r="E1318" s="1" t="s">
        <v>596</v>
      </c>
      <c r="F1318" s="1" t="s">
        <v>597</v>
      </c>
    </row>
    <row r="1319" spans="1:8" x14ac:dyDescent="0.25">
      <c r="A1319" s="1">
        <v>4503</v>
      </c>
      <c r="B1319" s="1" t="s">
        <v>3824</v>
      </c>
      <c r="C1319" s="1" t="s">
        <v>3825</v>
      </c>
      <c r="D1319" s="1" t="s">
        <v>3826</v>
      </c>
      <c r="E1319" s="1" t="s">
        <v>2379</v>
      </c>
      <c r="F1319" s="1" t="s">
        <v>3034</v>
      </c>
    </row>
    <row r="1320" spans="1:8" x14ac:dyDescent="0.25">
      <c r="A1320" s="1">
        <v>4502</v>
      </c>
      <c r="B1320" s="1" t="s">
        <v>3827</v>
      </c>
      <c r="C1320" s="1" t="s">
        <v>3828</v>
      </c>
      <c r="D1320" s="1" t="s">
        <v>3829</v>
      </c>
      <c r="E1320" s="1" t="s">
        <v>3160</v>
      </c>
      <c r="F1320" s="1" t="s">
        <v>2114</v>
      </c>
      <c r="G1320" s="2">
        <v>42322.343055555553</v>
      </c>
      <c r="H1320" s="2">
        <v>43221.329861111109</v>
      </c>
    </row>
    <row r="1321" spans="1:8" x14ac:dyDescent="0.25">
      <c r="A1321" s="1">
        <v>4501</v>
      </c>
      <c r="B1321" s="1" t="s">
        <v>3830</v>
      </c>
      <c r="C1321" s="1" t="s">
        <v>3831</v>
      </c>
      <c r="D1321" s="1" t="s">
        <v>3832</v>
      </c>
      <c r="E1321" s="1" t="s">
        <v>968</v>
      </c>
      <c r="F1321" s="1" t="s">
        <v>1165</v>
      </c>
      <c r="G1321" s="2">
        <v>42322.324305555558</v>
      </c>
      <c r="H1321" s="2">
        <v>42322.326388888891</v>
      </c>
    </row>
    <row r="1322" spans="1:8" x14ac:dyDescent="0.25">
      <c r="A1322" s="1">
        <v>4500</v>
      </c>
      <c r="B1322" s="1" t="s">
        <v>3833</v>
      </c>
      <c r="C1322" s="1" t="s">
        <v>3834</v>
      </c>
      <c r="D1322" s="1" t="s">
        <v>3835</v>
      </c>
      <c r="E1322" s="1" t="s">
        <v>3836</v>
      </c>
      <c r="F1322" s="1" t="s">
        <v>1162</v>
      </c>
      <c r="G1322" s="2">
        <v>42322.28402777778</v>
      </c>
      <c r="H1322" s="2">
        <v>42803.245138888888</v>
      </c>
    </row>
    <row r="1323" spans="1:8" x14ac:dyDescent="0.25">
      <c r="A1323" s="1">
        <v>4497</v>
      </c>
      <c r="B1323" s="1" t="s">
        <v>3837</v>
      </c>
      <c r="C1323" s="1" t="s">
        <v>3838</v>
      </c>
      <c r="D1323" s="1" t="s">
        <v>3839</v>
      </c>
      <c r="E1323" s="1" t="s">
        <v>40</v>
      </c>
      <c r="F1323" s="1" t="s">
        <v>130</v>
      </c>
      <c r="G1323" s="2">
        <v>42322.204861111109</v>
      </c>
    </row>
    <row r="1324" spans="1:8" x14ac:dyDescent="0.25">
      <c r="A1324" s="1">
        <v>4495</v>
      </c>
      <c r="B1324" s="1" t="s">
        <v>3840</v>
      </c>
      <c r="C1324" s="1" t="s">
        <v>3841</v>
      </c>
      <c r="D1324" s="1" t="s">
        <v>3842</v>
      </c>
      <c r="E1324" s="1" t="s">
        <v>968</v>
      </c>
      <c r="F1324" s="1" t="s">
        <v>21</v>
      </c>
      <c r="G1324" s="2">
        <v>42322.148611111108</v>
      </c>
      <c r="H1324" s="2">
        <v>42325.436111111114</v>
      </c>
    </row>
    <row r="1325" spans="1:8" x14ac:dyDescent="0.25">
      <c r="A1325" s="1">
        <v>4492</v>
      </c>
      <c r="B1325" s="1" t="s">
        <v>3843</v>
      </c>
      <c r="C1325" s="1" t="s">
        <v>3844</v>
      </c>
      <c r="D1325" s="1" t="s">
        <v>3845</v>
      </c>
      <c r="E1325" s="1" t="s">
        <v>968</v>
      </c>
      <c r="F1325" s="1" t="s">
        <v>2576</v>
      </c>
      <c r="G1325" s="2">
        <v>42321.94027777778</v>
      </c>
      <c r="H1325" s="2">
        <v>42325.080555555556</v>
      </c>
    </row>
    <row r="1326" spans="1:8" x14ac:dyDescent="0.25">
      <c r="A1326" s="1">
        <v>4491</v>
      </c>
      <c r="B1326" s="1" t="s">
        <v>3846</v>
      </c>
      <c r="C1326" s="1" t="s">
        <v>3847</v>
      </c>
      <c r="D1326" s="1" t="s">
        <v>3848</v>
      </c>
      <c r="E1326" s="1" t="s">
        <v>20</v>
      </c>
      <c r="F1326" s="1" t="s">
        <v>2271</v>
      </c>
      <c r="G1326" s="2">
        <v>42321.722916666666</v>
      </c>
    </row>
    <row r="1327" spans="1:8" x14ac:dyDescent="0.25">
      <c r="A1327" s="1">
        <v>4490</v>
      </c>
      <c r="B1327" s="1" t="s">
        <v>3849</v>
      </c>
      <c r="C1327" s="1" t="s">
        <v>3850</v>
      </c>
      <c r="D1327" s="1" t="s">
        <v>3851</v>
      </c>
      <c r="F1327" s="1" t="s">
        <v>21</v>
      </c>
    </row>
    <row r="1328" spans="1:8" x14ac:dyDescent="0.25">
      <c r="A1328" s="1">
        <v>4489</v>
      </c>
      <c r="B1328" s="1" t="s">
        <v>3852</v>
      </c>
      <c r="C1328" s="1" t="s">
        <v>3853</v>
      </c>
      <c r="D1328" s="1" t="s">
        <v>3854</v>
      </c>
      <c r="E1328" s="1" t="s">
        <v>2379</v>
      </c>
      <c r="F1328" s="1" t="s">
        <v>2380</v>
      </c>
    </row>
    <row r="1329" spans="1:8" x14ac:dyDescent="0.25">
      <c r="A1329" s="1">
        <v>4488</v>
      </c>
      <c r="B1329" s="1" t="s">
        <v>3855</v>
      </c>
      <c r="C1329" s="1" t="s">
        <v>3856</v>
      </c>
      <c r="D1329" s="1" t="s">
        <v>3857</v>
      </c>
      <c r="E1329" s="1" t="s">
        <v>968</v>
      </c>
      <c r="F1329" s="1" t="s">
        <v>2114</v>
      </c>
      <c r="G1329" s="2">
        <v>42321.615277777775</v>
      </c>
      <c r="H1329" s="2">
        <v>42321.947222222225</v>
      </c>
    </row>
    <row r="1330" spans="1:8" x14ac:dyDescent="0.25">
      <c r="A1330" s="1">
        <v>4487</v>
      </c>
      <c r="B1330" s="1" t="s">
        <v>3858</v>
      </c>
      <c r="C1330" s="1" t="s">
        <v>3859</v>
      </c>
      <c r="D1330" s="1" t="s">
        <v>3860</v>
      </c>
      <c r="E1330" s="1" t="s">
        <v>2379</v>
      </c>
      <c r="F1330" s="1" t="s">
        <v>2380</v>
      </c>
    </row>
    <row r="1331" spans="1:8" x14ac:dyDescent="0.25">
      <c r="A1331" s="1">
        <v>4484</v>
      </c>
      <c r="B1331" s="1" t="s">
        <v>3861</v>
      </c>
      <c r="C1331" s="1" t="s">
        <v>3862</v>
      </c>
      <c r="D1331" s="1" t="s">
        <v>3863</v>
      </c>
      <c r="E1331" s="1" t="s">
        <v>968</v>
      </c>
      <c r="F1331" s="1" t="s">
        <v>1162</v>
      </c>
      <c r="G1331" s="2">
        <v>42321.556944444441</v>
      </c>
      <c r="H1331" s="2">
        <v>42329.040277777778</v>
      </c>
    </row>
    <row r="1332" spans="1:8" x14ac:dyDescent="0.25">
      <c r="A1332" s="1">
        <v>4483</v>
      </c>
      <c r="B1332" s="1" t="s">
        <v>3864</v>
      </c>
      <c r="C1332" s="1" t="s">
        <v>3865</v>
      </c>
      <c r="D1332" s="1" t="s">
        <v>3866</v>
      </c>
      <c r="E1332" s="1" t="s">
        <v>968</v>
      </c>
      <c r="F1332" s="1" t="s">
        <v>1162</v>
      </c>
    </row>
    <row r="1333" spans="1:8" x14ac:dyDescent="0.25">
      <c r="A1333" s="1">
        <v>4481</v>
      </c>
      <c r="B1333" s="1" t="s">
        <v>3867</v>
      </c>
      <c r="C1333" s="1" t="s">
        <v>3868</v>
      </c>
      <c r="D1333" s="1" t="s">
        <v>3869</v>
      </c>
      <c r="E1333" s="1" t="s">
        <v>1122</v>
      </c>
      <c r="F1333" s="1" t="s">
        <v>130</v>
      </c>
      <c r="G1333" s="2">
        <v>42321.412499999999</v>
      </c>
      <c r="H1333" s="2">
        <v>43519.459722222222</v>
      </c>
    </row>
    <row r="1334" spans="1:8" x14ac:dyDescent="0.25">
      <c r="A1334" s="1">
        <v>4480</v>
      </c>
      <c r="B1334" s="1" t="s">
        <v>3870</v>
      </c>
      <c r="C1334" s="1" t="s">
        <v>3871</v>
      </c>
      <c r="D1334" s="1" t="s">
        <v>3872</v>
      </c>
      <c r="E1334" s="1" t="s">
        <v>968</v>
      </c>
      <c r="F1334" s="1" t="s">
        <v>130</v>
      </c>
    </row>
    <row r="1335" spans="1:8" x14ac:dyDescent="0.25">
      <c r="A1335" s="1">
        <v>4479</v>
      </c>
      <c r="B1335" s="1" t="s">
        <v>3873</v>
      </c>
      <c r="C1335" s="1" t="s">
        <v>3874</v>
      </c>
      <c r="D1335" s="1" t="s">
        <v>3875</v>
      </c>
      <c r="E1335" s="1" t="s">
        <v>968</v>
      </c>
      <c r="F1335" s="1" t="s">
        <v>2114</v>
      </c>
    </row>
    <row r="1336" spans="1:8" x14ac:dyDescent="0.25">
      <c r="A1336" s="1">
        <v>4478</v>
      </c>
      <c r="B1336" s="1" t="s">
        <v>3876</v>
      </c>
      <c r="C1336" s="1" t="s">
        <v>3877</v>
      </c>
      <c r="D1336" s="1" t="s">
        <v>3878</v>
      </c>
      <c r="E1336" s="1" t="s">
        <v>968</v>
      </c>
      <c r="F1336" s="1" t="s">
        <v>2114</v>
      </c>
      <c r="G1336" s="2">
        <v>42321.375</v>
      </c>
      <c r="H1336" s="2">
        <v>42322.18472222222</v>
      </c>
    </row>
    <row r="1337" spans="1:8" x14ac:dyDescent="0.25">
      <c r="A1337" s="1">
        <v>4477</v>
      </c>
      <c r="B1337" s="1" t="s">
        <v>3879</v>
      </c>
      <c r="C1337" s="1" t="s">
        <v>3880</v>
      </c>
      <c r="D1337" s="1" t="s">
        <v>3881</v>
      </c>
      <c r="E1337" s="1" t="s">
        <v>759</v>
      </c>
      <c r="F1337" s="1" t="s">
        <v>1233</v>
      </c>
      <c r="G1337" s="2">
        <v>42321.366666666669</v>
      </c>
      <c r="H1337" s="2">
        <v>42333.502083333333</v>
      </c>
    </row>
    <row r="1338" spans="1:8" x14ac:dyDescent="0.25">
      <c r="A1338" s="1">
        <v>4476</v>
      </c>
      <c r="B1338" s="1" t="s">
        <v>3882</v>
      </c>
      <c r="C1338" s="1" t="s">
        <v>3883</v>
      </c>
      <c r="D1338" s="1" t="s">
        <v>3884</v>
      </c>
      <c r="E1338" s="1" t="s">
        <v>968</v>
      </c>
      <c r="F1338" s="1" t="s">
        <v>2114</v>
      </c>
    </row>
    <row r="1339" spans="1:8" x14ac:dyDescent="0.25">
      <c r="A1339" s="1">
        <v>4475</v>
      </c>
      <c r="B1339" s="1" t="s">
        <v>3885</v>
      </c>
      <c r="C1339" s="1" t="s">
        <v>3886</v>
      </c>
      <c r="D1339" s="1" t="s">
        <v>3887</v>
      </c>
      <c r="E1339" s="1" t="s">
        <v>560</v>
      </c>
      <c r="F1339" s="1" t="s">
        <v>713</v>
      </c>
    </row>
    <row r="1340" spans="1:8" x14ac:dyDescent="0.25">
      <c r="A1340" s="1">
        <v>4474</v>
      </c>
      <c r="B1340" s="1" t="s">
        <v>3888</v>
      </c>
      <c r="C1340" s="1" t="s">
        <v>3889</v>
      </c>
      <c r="D1340" s="1" t="s">
        <v>3890</v>
      </c>
      <c r="E1340" s="1" t="s">
        <v>344</v>
      </c>
      <c r="F1340" s="1" t="s">
        <v>3511</v>
      </c>
      <c r="G1340" s="2">
        <v>42321.276388888888</v>
      </c>
      <c r="H1340" s="2">
        <v>42321.354166666664</v>
      </c>
    </row>
    <row r="1341" spans="1:8" x14ac:dyDescent="0.25">
      <c r="A1341" s="1">
        <v>4473</v>
      </c>
      <c r="B1341" s="1" t="s">
        <v>3891</v>
      </c>
      <c r="C1341" s="1" t="s">
        <v>3892</v>
      </c>
      <c r="D1341" s="1" t="s">
        <v>3893</v>
      </c>
      <c r="E1341" s="1" t="s">
        <v>3160</v>
      </c>
      <c r="F1341" s="1" t="s">
        <v>1162</v>
      </c>
      <c r="G1341" s="2">
        <v>42321.261111111111</v>
      </c>
      <c r="H1341" s="2">
        <v>42991.008333333331</v>
      </c>
    </row>
    <row r="1342" spans="1:8" x14ac:dyDescent="0.25">
      <c r="A1342" s="1">
        <v>4468</v>
      </c>
      <c r="B1342" s="1" t="s">
        <v>3894</v>
      </c>
      <c r="C1342" s="1" t="s">
        <v>3895</v>
      </c>
      <c r="D1342" s="1" t="s">
        <v>3896</v>
      </c>
      <c r="E1342" s="1" t="s">
        <v>68</v>
      </c>
      <c r="F1342" s="1" t="s">
        <v>21</v>
      </c>
    </row>
    <row r="1343" spans="1:8" x14ac:dyDescent="0.25">
      <c r="A1343" s="1">
        <v>4467</v>
      </c>
      <c r="B1343" s="1" t="s">
        <v>3897</v>
      </c>
      <c r="C1343" s="1" t="s">
        <v>3898</v>
      </c>
      <c r="D1343" s="1" t="s">
        <v>3899</v>
      </c>
      <c r="E1343" s="1" t="s">
        <v>968</v>
      </c>
      <c r="F1343" s="1" t="s">
        <v>1162</v>
      </c>
    </row>
    <row r="1344" spans="1:8" x14ac:dyDescent="0.25">
      <c r="A1344" s="1">
        <v>4466</v>
      </c>
      <c r="B1344" s="1" t="s">
        <v>3900</v>
      </c>
      <c r="C1344" s="1" t="s">
        <v>3901</v>
      </c>
      <c r="D1344" s="1" t="s">
        <v>3902</v>
      </c>
      <c r="E1344" s="1" t="s">
        <v>1438</v>
      </c>
      <c r="F1344" s="1" t="s">
        <v>61</v>
      </c>
    </row>
    <row r="1345" spans="1:8" x14ac:dyDescent="0.25">
      <c r="A1345" s="1">
        <v>4465</v>
      </c>
      <c r="B1345" s="1" t="s">
        <v>3903</v>
      </c>
      <c r="C1345" s="1" t="s">
        <v>3904</v>
      </c>
      <c r="D1345" s="1" t="s">
        <v>3905</v>
      </c>
      <c r="E1345" s="1" t="s">
        <v>1122</v>
      </c>
      <c r="F1345" s="1" t="s">
        <v>3906</v>
      </c>
    </row>
    <row r="1346" spans="1:8" x14ac:dyDescent="0.25">
      <c r="A1346" s="1">
        <v>4463</v>
      </c>
      <c r="B1346" s="1" t="s">
        <v>3907</v>
      </c>
      <c r="C1346" s="1" t="s">
        <v>3908</v>
      </c>
      <c r="D1346" s="1" t="s">
        <v>3909</v>
      </c>
      <c r="E1346" s="1" t="s">
        <v>20</v>
      </c>
      <c r="F1346" s="1" t="s">
        <v>443</v>
      </c>
      <c r="G1346" s="2">
        <v>42320.789583333331</v>
      </c>
      <c r="H1346" s="2">
        <v>42396.397222222222</v>
      </c>
    </row>
    <row r="1347" spans="1:8" x14ac:dyDescent="0.25">
      <c r="A1347" s="1">
        <v>4462</v>
      </c>
      <c r="B1347" s="1" t="s">
        <v>3910</v>
      </c>
      <c r="C1347" s="1" t="s">
        <v>3911</v>
      </c>
      <c r="D1347" s="1" t="s">
        <v>3912</v>
      </c>
      <c r="E1347" s="1" t="s">
        <v>20</v>
      </c>
      <c r="F1347" s="1" t="s">
        <v>130</v>
      </c>
      <c r="G1347" s="2">
        <v>42320.758333333331</v>
      </c>
      <c r="H1347" s="2">
        <v>42396.398611111108</v>
      </c>
    </row>
    <row r="1348" spans="1:8" x14ac:dyDescent="0.25">
      <c r="A1348" s="1">
        <v>4460</v>
      </c>
      <c r="B1348" s="1" t="s">
        <v>3913</v>
      </c>
      <c r="C1348" s="1" t="s">
        <v>3914</v>
      </c>
      <c r="D1348" s="1" t="s">
        <v>3915</v>
      </c>
      <c r="E1348" s="1" t="s">
        <v>68</v>
      </c>
      <c r="F1348" s="1" t="s">
        <v>713</v>
      </c>
    </row>
    <row r="1349" spans="1:8" x14ac:dyDescent="0.25">
      <c r="A1349" s="1">
        <v>4459</v>
      </c>
      <c r="B1349" s="1" t="s">
        <v>3916</v>
      </c>
      <c r="C1349" s="1" t="s">
        <v>3917</v>
      </c>
      <c r="D1349" s="1" t="s">
        <v>3918</v>
      </c>
      <c r="E1349" s="1" t="s">
        <v>1438</v>
      </c>
      <c r="F1349" s="1" t="s">
        <v>713</v>
      </c>
    </row>
    <row r="1350" spans="1:8" x14ac:dyDescent="0.25">
      <c r="A1350" s="1">
        <v>4458</v>
      </c>
      <c r="B1350" s="1" t="s">
        <v>3919</v>
      </c>
      <c r="C1350" s="1" t="s">
        <v>3920</v>
      </c>
      <c r="D1350" s="1" t="s">
        <v>3921</v>
      </c>
      <c r="E1350" s="1" t="s">
        <v>1397</v>
      </c>
      <c r="F1350" s="1" t="s">
        <v>69</v>
      </c>
    </row>
    <row r="1351" spans="1:8" x14ac:dyDescent="0.25">
      <c r="A1351" s="1">
        <v>4457</v>
      </c>
      <c r="B1351" s="1" t="s">
        <v>3922</v>
      </c>
      <c r="C1351" s="1" t="s">
        <v>3923</v>
      </c>
      <c r="D1351" s="1" t="s">
        <v>3924</v>
      </c>
      <c r="F1351" s="1" t="s">
        <v>3549</v>
      </c>
    </row>
    <row r="1352" spans="1:8" x14ac:dyDescent="0.25">
      <c r="A1352" s="1">
        <v>4456</v>
      </c>
      <c r="B1352" s="1" t="s">
        <v>3925</v>
      </c>
      <c r="C1352" s="1" t="s">
        <v>3926</v>
      </c>
      <c r="D1352" s="1" t="s">
        <v>3927</v>
      </c>
      <c r="E1352" s="1" t="s">
        <v>40</v>
      </c>
      <c r="F1352" s="1" t="s">
        <v>713</v>
      </c>
    </row>
    <row r="1353" spans="1:8" x14ac:dyDescent="0.25">
      <c r="A1353" s="1">
        <v>4455</v>
      </c>
      <c r="B1353" s="1" t="s">
        <v>3928</v>
      </c>
      <c r="C1353" s="1" t="s">
        <v>3929</v>
      </c>
      <c r="D1353" s="1" t="s">
        <v>3930</v>
      </c>
      <c r="E1353" s="1" t="s">
        <v>1088</v>
      </c>
      <c r="F1353" s="1" t="s">
        <v>41</v>
      </c>
    </row>
    <row r="1354" spans="1:8" x14ac:dyDescent="0.25">
      <c r="A1354" s="1">
        <v>4454</v>
      </c>
      <c r="B1354" s="1" t="s">
        <v>3931</v>
      </c>
      <c r="C1354" s="1" t="s">
        <v>3932</v>
      </c>
      <c r="D1354" s="1" t="s">
        <v>3933</v>
      </c>
      <c r="E1354" s="1" t="s">
        <v>2379</v>
      </c>
      <c r="F1354" s="1" t="s">
        <v>3511</v>
      </c>
    </row>
    <row r="1355" spans="1:8" x14ac:dyDescent="0.25">
      <c r="A1355" s="1">
        <v>4453</v>
      </c>
      <c r="B1355" s="1" t="s">
        <v>3934</v>
      </c>
      <c r="C1355" s="1" t="s">
        <v>3935</v>
      </c>
      <c r="D1355" s="1" t="s">
        <v>3936</v>
      </c>
      <c r="E1355" s="1" t="s">
        <v>1444</v>
      </c>
      <c r="F1355" s="1" t="s">
        <v>69</v>
      </c>
    </row>
    <row r="1356" spans="1:8" x14ac:dyDescent="0.25">
      <c r="A1356" s="1">
        <v>4452</v>
      </c>
      <c r="B1356" s="1" t="s">
        <v>3937</v>
      </c>
      <c r="C1356" s="1" t="s">
        <v>3938</v>
      </c>
      <c r="D1356" s="1" t="s">
        <v>3939</v>
      </c>
      <c r="E1356" s="1" t="s">
        <v>968</v>
      </c>
      <c r="F1356" s="1" t="s">
        <v>69</v>
      </c>
      <c r="G1356" s="2">
        <v>42320.313194444447</v>
      </c>
      <c r="H1356" s="2">
        <v>42320.425694444442</v>
      </c>
    </row>
    <row r="1357" spans="1:8" x14ac:dyDescent="0.25">
      <c r="A1357" s="1">
        <v>4451</v>
      </c>
      <c r="B1357" s="1" t="s">
        <v>3940</v>
      </c>
      <c r="C1357" s="1" t="s">
        <v>3941</v>
      </c>
      <c r="D1357" s="1" t="s">
        <v>3942</v>
      </c>
      <c r="E1357" s="1" t="s">
        <v>560</v>
      </c>
      <c r="F1357" s="1" t="s">
        <v>713</v>
      </c>
    </row>
    <row r="1358" spans="1:8" x14ac:dyDescent="0.25">
      <c r="A1358" s="1">
        <v>4450</v>
      </c>
      <c r="B1358" s="1" t="s">
        <v>3943</v>
      </c>
      <c r="C1358" s="1" t="s">
        <v>3944</v>
      </c>
      <c r="D1358" s="1" t="s">
        <v>3945</v>
      </c>
      <c r="E1358" s="1" t="s">
        <v>3078</v>
      </c>
      <c r="F1358" s="1" t="s">
        <v>774</v>
      </c>
    </row>
    <row r="1359" spans="1:8" x14ac:dyDescent="0.25">
      <c r="A1359" s="1">
        <v>4449</v>
      </c>
      <c r="B1359" s="1" t="s">
        <v>3946</v>
      </c>
      <c r="C1359" s="1" t="s">
        <v>3947</v>
      </c>
      <c r="D1359" s="1" t="s">
        <v>3948</v>
      </c>
      <c r="E1359" s="1" t="s">
        <v>968</v>
      </c>
      <c r="F1359" s="1" t="s">
        <v>2458</v>
      </c>
      <c r="G1359" s="2">
        <v>42320.188888888886</v>
      </c>
      <c r="H1359" s="2">
        <v>42320.243750000001</v>
      </c>
    </row>
    <row r="1360" spans="1:8" x14ac:dyDescent="0.25">
      <c r="A1360" s="1">
        <v>4448</v>
      </c>
      <c r="B1360" s="1" t="s">
        <v>3949</v>
      </c>
      <c r="C1360" s="1" t="s">
        <v>3950</v>
      </c>
      <c r="D1360" s="1" t="s">
        <v>3951</v>
      </c>
      <c r="E1360" s="1" t="s">
        <v>3078</v>
      </c>
      <c r="F1360" s="1" t="s">
        <v>894</v>
      </c>
    </row>
    <row r="1361" spans="1:8" x14ac:dyDescent="0.25">
      <c r="A1361" s="1">
        <v>4446</v>
      </c>
      <c r="B1361" s="1" t="s">
        <v>3952</v>
      </c>
      <c r="C1361" s="1" t="s">
        <v>3953</v>
      </c>
      <c r="D1361" s="1" t="s">
        <v>3954</v>
      </c>
      <c r="E1361" s="1" t="s">
        <v>32</v>
      </c>
      <c r="F1361" s="1" t="s">
        <v>774</v>
      </c>
    </row>
    <row r="1362" spans="1:8" x14ac:dyDescent="0.25">
      <c r="A1362" s="1">
        <v>4443</v>
      </c>
      <c r="B1362" s="1" t="s">
        <v>3955</v>
      </c>
      <c r="C1362" s="1" t="s">
        <v>3956</v>
      </c>
      <c r="D1362" s="1" t="s">
        <v>3957</v>
      </c>
      <c r="E1362" s="1" t="s">
        <v>1222</v>
      </c>
      <c r="F1362" s="1" t="s">
        <v>2701</v>
      </c>
    </row>
    <row r="1363" spans="1:8" x14ac:dyDescent="0.25">
      <c r="A1363" s="1">
        <v>4442</v>
      </c>
      <c r="B1363" s="1" t="s">
        <v>3958</v>
      </c>
      <c r="C1363" s="1" t="s">
        <v>3959</v>
      </c>
      <c r="D1363" s="1" t="s">
        <v>3960</v>
      </c>
      <c r="E1363" s="1" t="s">
        <v>532</v>
      </c>
      <c r="F1363" s="1" t="s">
        <v>713</v>
      </c>
    </row>
    <row r="1364" spans="1:8" x14ac:dyDescent="0.25">
      <c r="A1364" s="1">
        <v>4441</v>
      </c>
      <c r="B1364" s="1" t="s">
        <v>3961</v>
      </c>
      <c r="C1364" s="1" t="s">
        <v>3962</v>
      </c>
      <c r="D1364" s="1" t="s">
        <v>3963</v>
      </c>
      <c r="E1364" s="1" t="s">
        <v>20</v>
      </c>
      <c r="F1364" s="1" t="s">
        <v>61</v>
      </c>
    </row>
    <row r="1365" spans="1:8" x14ac:dyDescent="0.25">
      <c r="A1365" s="1">
        <v>4439</v>
      </c>
      <c r="B1365" s="1" t="s">
        <v>3964</v>
      </c>
      <c r="C1365" s="1" t="s">
        <v>3965</v>
      </c>
      <c r="D1365" s="1" t="s">
        <v>3966</v>
      </c>
      <c r="E1365" s="1" t="s">
        <v>2379</v>
      </c>
      <c r="F1365" s="1" t="s">
        <v>2380</v>
      </c>
    </row>
    <row r="1366" spans="1:8" x14ac:dyDescent="0.25">
      <c r="A1366" s="1">
        <v>4438</v>
      </c>
      <c r="B1366" s="1" t="s">
        <v>3967</v>
      </c>
      <c r="C1366" s="1" t="s">
        <v>3968</v>
      </c>
      <c r="D1366" s="1" t="s">
        <v>3969</v>
      </c>
      <c r="E1366" s="1" t="s">
        <v>2379</v>
      </c>
      <c r="F1366" s="1" t="s">
        <v>2380</v>
      </c>
    </row>
    <row r="1367" spans="1:8" x14ac:dyDescent="0.25">
      <c r="A1367" s="1">
        <v>4434</v>
      </c>
      <c r="B1367" s="1" t="s">
        <v>3970</v>
      </c>
      <c r="C1367" s="1" t="s">
        <v>3971</v>
      </c>
      <c r="D1367" s="1" t="s">
        <v>3972</v>
      </c>
      <c r="E1367" s="1" t="s">
        <v>68</v>
      </c>
      <c r="F1367" s="1" t="s">
        <v>2701</v>
      </c>
    </row>
    <row r="1368" spans="1:8" x14ac:dyDescent="0.25">
      <c r="A1368" s="1">
        <v>4432</v>
      </c>
      <c r="B1368" s="1" t="s">
        <v>3973</v>
      </c>
      <c r="C1368" s="1" t="s">
        <v>3974</v>
      </c>
      <c r="D1368" s="1" t="s">
        <v>3975</v>
      </c>
      <c r="E1368" s="1" t="s">
        <v>20</v>
      </c>
      <c r="F1368" s="1" t="s">
        <v>1214</v>
      </c>
    </row>
    <row r="1369" spans="1:8" x14ac:dyDescent="0.25">
      <c r="A1369" s="1">
        <v>4431</v>
      </c>
      <c r="B1369" s="1" t="s">
        <v>3976</v>
      </c>
      <c r="C1369" s="1" t="s">
        <v>3977</v>
      </c>
      <c r="D1369" s="1" t="s">
        <v>3978</v>
      </c>
      <c r="E1369" s="1" t="s">
        <v>968</v>
      </c>
      <c r="F1369" s="1" t="s">
        <v>1162</v>
      </c>
    </row>
    <row r="1370" spans="1:8" x14ac:dyDescent="0.25">
      <c r="A1370" s="1">
        <v>4429</v>
      </c>
      <c r="B1370" s="1" t="s">
        <v>3979</v>
      </c>
      <c r="C1370" s="1" t="s">
        <v>3980</v>
      </c>
      <c r="D1370" s="1" t="s">
        <v>3981</v>
      </c>
      <c r="E1370" s="1" t="s">
        <v>439</v>
      </c>
      <c r="F1370" s="1" t="s">
        <v>2114</v>
      </c>
    </row>
    <row r="1371" spans="1:8" x14ac:dyDescent="0.25">
      <c r="A1371" s="1">
        <v>4428</v>
      </c>
      <c r="B1371" s="1" t="s">
        <v>3982</v>
      </c>
      <c r="D1371" s="1" t="s">
        <v>3983</v>
      </c>
      <c r="E1371" s="1" t="s">
        <v>2379</v>
      </c>
      <c r="F1371" s="1" t="s">
        <v>2380</v>
      </c>
    </row>
    <row r="1372" spans="1:8" x14ac:dyDescent="0.25">
      <c r="A1372" s="1">
        <v>4425</v>
      </c>
      <c r="B1372" s="1" t="s">
        <v>3984</v>
      </c>
      <c r="C1372" s="1" t="s">
        <v>3985</v>
      </c>
      <c r="D1372" s="1" t="s">
        <v>3986</v>
      </c>
      <c r="E1372" s="1" t="s">
        <v>114</v>
      </c>
      <c r="F1372" s="1" t="s">
        <v>11</v>
      </c>
      <c r="G1372" s="2">
        <v>42318.436805555553</v>
      </c>
      <c r="H1372" s="2">
        <v>42659.479166666664</v>
      </c>
    </row>
    <row r="1373" spans="1:8" x14ac:dyDescent="0.25">
      <c r="A1373" s="1">
        <v>4424</v>
      </c>
      <c r="B1373" s="1" t="s">
        <v>3987</v>
      </c>
      <c r="D1373" s="1" t="s">
        <v>3988</v>
      </c>
      <c r="E1373" s="1" t="s">
        <v>32</v>
      </c>
      <c r="F1373" s="1" t="s">
        <v>1165</v>
      </c>
      <c r="G1373" s="2">
        <v>42318.410416666666</v>
      </c>
      <c r="H1373" s="2">
        <v>42318.445138888892</v>
      </c>
    </row>
    <row r="1374" spans="1:8" x14ac:dyDescent="0.25">
      <c r="A1374" s="1">
        <v>4423</v>
      </c>
      <c r="B1374" s="1" t="s">
        <v>3989</v>
      </c>
      <c r="D1374" s="1" t="s">
        <v>3990</v>
      </c>
      <c r="E1374" s="1" t="s">
        <v>968</v>
      </c>
      <c r="F1374" s="1" t="s">
        <v>1162</v>
      </c>
    </row>
    <row r="1375" spans="1:8" x14ac:dyDescent="0.25">
      <c r="A1375" s="1">
        <v>4422</v>
      </c>
      <c r="B1375" s="1" t="s">
        <v>3991</v>
      </c>
      <c r="C1375" s="1" t="s">
        <v>3992</v>
      </c>
      <c r="D1375" s="1" t="s">
        <v>3993</v>
      </c>
      <c r="E1375" s="1" t="s">
        <v>968</v>
      </c>
      <c r="F1375" s="1" t="s">
        <v>2114</v>
      </c>
      <c r="G1375" s="2">
        <v>42318.384722222225</v>
      </c>
      <c r="H1375" s="2">
        <v>42318.40902777778</v>
      </c>
    </row>
    <row r="1376" spans="1:8" x14ac:dyDescent="0.25">
      <c r="A1376" s="1">
        <v>4421</v>
      </c>
      <c r="B1376" s="1" t="s">
        <v>3994</v>
      </c>
      <c r="C1376" s="1" t="s">
        <v>3995</v>
      </c>
      <c r="D1376" s="1" t="s">
        <v>3996</v>
      </c>
      <c r="E1376" s="1" t="s">
        <v>968</v>
      </c>
      <c r="F1376" s="1" t="s">
        <v>1162</v>
      </c>
      <c r="G1376" s="2">
        <v>42318.353472222225</v>
      </c>
      <c r="H1376" s="2">
        <v>42321.711805555555</v>
      </c>
    </row>
    <row r="1377" spans="1:8" x14ac:dyDescent="0.25">
      <c r="A1377" s="1">
        <v>4420</v>
      </c>
      <c r="B1377" s="1" t="s">
        <v>3997</v>
      </c>
      <c r="C1377" s="1" t="s">
        <v>3998</v>
      </c>
      <c r="D1377" s="1" t="s">
        <v>3999</v>
      </c>
      <c r="E1377" s="1" t="s">
        <v>968</v>
      </c>
      <c r="F1377" s="1" t="s">
        <v>69</v>
      </c>
    </row>
    <row r="1378" spans="1:8" x14ac:dyDescent="0.25">
      <c r="A1378" s="1">
        <v>4417</v>
      </c>
      <c r="B1378" s="1" t="s">
        <v>4000</v>
      </c>
      <c r="C1378" s="1" t="s">
        <v>4001</v>
      </c>
      <c r="D1378" s="1" t="s">
        <v>4002</v>
      </c>
      <c r="E1378" s="1" t="s">
        <v>968</v>
      </c>
      <c r="F1378" s="1" t="s">
        <v>2114</v>
      </c>
      <c r="G1378" s="2">
        <v>42318.265277777777</v>
      </c>
      <c r="H1378" s="2">
        <v>42318.302777777775</v>
      </c>
    </row>
    <row r="1379" spans="1:8" x14ac:dyDescent="0.25">
      <c r="A1379" s="1">
        <v>4416</v>
      </c>
      <c r="B1379" s="1" t="s">
        <v>4003</v>
      </c>
      <c r="C1379" s="1" t="e">
        <f>- Move tests to The new test server
- Fixup an SSL certificate test to handle wildcard certs
- remove HttpTestServers.cs file. The next PR will then Rename HttpTestServers2.cs to HttpTestServers.cs</f>
        <v>#NAME?</v>
      </c>
      <c r="D1379" s="1" t="s">
        <v>4004</v>
      </c>
      <c r="E1379" s="1" t="s">
        <v>968</v>
      </c>
      <c r="F1379" s="1" t="s">
        <v>2114</v>
      </c>
      <c r="G1379" s="2">
        <v>42318.229861111111</v>
      </c>
      <c r="H1379" s="2">
        <v>42318.257638888892</v>
      </c>
    </row>
    <row r="1380" spans="1:8" x14ac:dyDescent="0.25">
      <c r="A1380" s="1">
        <v>4414</v>
      </c>
      <c r="B1380" s="1" t="s">
        <v>4005</v>
      </c>
      <c r="C1380" s="1" t="s">
        <v>4006</v>
      </c>
      <c r="D1380" s="1" t="s">
        <v>4007</v>
      </c>
      <c r="E1380" s="1" t="s">
        <v>968</v>
      </c>
      <c r="F1380" s="1" t="s">
        <v>2114</v>
      </c>
      <c r="G1380" s="2">
        <v>42317.537499999999</v>
      </c>
      <c r="H1380" s="2">
        <v>42318.154861111114</v>
      </c>
    </row>
    <row r="1381" spans="1:8" x14ac:dyDescent="0.25">
      <c r="A1381" s="1">
        <v>4411</v>
      </c>
      <c r="B1381" s="1" t="s">
        <v>4008</v>
      </c>
      <c r="C1381" s="1" t="s">
        <v>4009</v>
      </c>
      <c r="D1381" s="1" t="s">
        <v>4010</v>
      </c>
      <c r="E1381" s="1" t="s">
        <v>20</v>
      </c>
      <c r="F1381" s="1" t="s">
        <v>604</v>
      </c>
      <c r="G1381" s="2">
        <v>42317.179861111108</v>
      </c>
      <c r="H1381" s="2">
        <v>43355.32708333333</v>
      </c>
    </row>
    <row r="1382" spans="1:8" x14ac:dyDescent="0.25">
      <c r="A1382" s="1">
        <v>4410</v>
      </c>
      <c r="B1382" s="1" t="s">
        <v>126</v>
      </c>
      <c r="C1382" s="1" t="s">
        <v>4011</v>
      </c>
      <c r="D1382" s="1" t="s">
        <v>4012</v>
      </c>
      <c r="E1382" s="1" t="s">
        <v>68</v>
      </c>
      <c r="F1382" s="1" t="s">
        <v>713</v>
      </c>
    </row>
    <row r="1383" spans="1:8" x14ac:dyDescent="0.25">
      <c r="A1383" s="1">
        <v>4409</v>
      </c>
      <c r="B1383" s="1" t="s">
        <v>4013</v>
      </c>
      <c r="C1383" s="1" t="s">
        <v>4014</v>
      </c>
      <c r="D1383" s="1" t="s">
        <v>4015</v>
      </c>
      <c r="E1383" s="1" t="s">
        <v>20</v>
      </c>
      <c r="F1383" s="1" t="s">
        <v>288</v>
      </c>
    </row>
    <row r="1384" spans="1:8" x14ac:dyDescent="0.25">
      <c r="A1384" s="1">
        <v>4406</v>
      </c>
      <c r="B1384" s="1" t="s">
        <v>4016</v>
      </c>
      <c r="C1384" s="1" t="s">
        <v>4017</v>
      </c>
      <c r="D1384" s="1" t="s">
        <v>4018</v>
      </c>
      <c r="E1384" s="1" t="s">
        <v>1397</v>
      </c>
      <c r="F1384" s="1" t="s">
        <v>1214</v>
      </c>
      <c r="G1384" s="2">
        <v>42316.747916666667</v>
      </c>
    </row>
    <row r="1385" spans="1:8" x14ac:dyDescent="0.25">
      <c r="A1385" s="1">
        <v>4405</v>
      </c>
      <c r="B1385" s="1" t="s">
        <v>4019</v>
      </c>
      <c r="C1385" s="1" t="s">
        <v>4020</v>
      </c>
      <c r="D1385" s="1" t="s">
        <v>4021</v>
      </c>
      <c r="E1385" s="1" t="s">
        <v>596</v>
      </c>
      <c r="F1385" s="1" t="s">
        <v>597</v>
      </c>
    </row>
    <row r="1386" spans="1:8" x14ac:dyDescent="0.25">
      <c r="A1386" s="1">
        <v>4403</v>
      </c>
      <c r="B1386" s="1" t="s">
        <v>4022</v>
      </c>
      <c r="C1386" s="1" t="s">
        <v>4023</v>
      </c>
      <c r="D1386" s="1" t="s">
        <v>4024</v>
      </c>
      <c r="E1386" s="1" t="s">
        <v>968</v>
      </c>
      <c r="F1386" s="1" t="s">
        <v>46</v>
      </c>
      <c r="G1386" s="2">
        <v>42316.303472222222</v>
      </c>
      <c r="H1386" s="2">
        <v>42317.195833333331</v>
      </c>
    </row>
    <row r="1387" spans="1:8" x14ac:dyDescent="0.25">
      <c r="A1387" s="1">
        <v>4400</v>
      </c>
      <c r="B1387" s="1" t="s">
        <v>4025</v>
      </c>
      <c r="C1387" s="1" t="s">
        <v>4026</v>
      </c>
      <c r="D1387" s="1" t="s">
        <v>4027</v>
      </c>
      <c r="E1387" s="1" t="s">
        <v>672</v>
      </c>
      <c r="F1387" s="1" t="s">
        <v>604</v>
      </c>
    </row>
    <row r="1388" spans="1:8" x14ac:dyDescent="0.25">
      <c r="A1388" s="1">
        <v>4399</v>
      </c>
      <c r="B1388" s="1" t="s">
        <v>4028</v>
      </c>
      <c r="C1388" s="1" t="s">
        <v>4029</v>
      </c>
      <c r="D1388" s="1" t="s">
        <v>4030</v>
      </c>
      <c r="E1388" s="1" t="s">
        <v>3627</v>
      </c>
      <c r="F1388" s="1" t="s">
        <v>1212</v>
      </c>
    </row>
    <row r="1389" spans="1:8" x14ac:dyDescent="0.25">
      <c r="A1389" s="1">
        <v>4397</v>
      </c>
      <c r="B1389" s="1" t="s">
        <v>4031</v>
      </c>
      <c r="C1389" s="1" t="s">
        <v>4032</v>
      </c>
      <c r="D1389" s="1" t="s">
        <v>4033</v>
      </c>
      <c r="E1389" s="1" t="s">
        <v>1438</v>
      </c>
      <c r="F1389" s="1" t="s">
        <v>713</v>
      </c>
    </row>
    <row r="1390" spans="1:8" x14ac:dyDescent="0.25">
      <c r="A1390" s="1">
        <v>4396</v>
      </c>
      <c r="B1390" s="1" t="s">
        <v>4034</v>
      </c>
      <c r="C1390" s="1" t="s">
        <v>4035</v>
      </c>
      <c r="D1390" s="1" t="s">
        <v>4036</v>
      </c>
      <c r="E1390" s="1" t="s">
        <v>968</v>
      </c>
      <c r="F1390" s="1" t="s">
        <v>1165</v>
      </c>
    </row>
    <row r="1391" spans="1:8" x14ac:dyDescent="0.25">
      <c r="A1391" s="1">
        <v>4394</v>
      </c>
      <c r="B1391" s="1" t="s">
        <v>4037</v>
      </c>
      <c r="C1391" s="1" t="s">
        <v>4038</v>
      </c>
      <c r="D1391" s="1" t="s">
        <v>4039</v>
      </c>
      <c r="F1391" s="1" t="s">
        <v>713</v>
      </c>
    </row>
    <row r="1392" spans="1:8" x14ac:dyDescent="0.25">
      <c r="A1392" s="1">
        <v>4391</v>
      </c>
      <c r="B1392" s="1" t="s">
        <v>4040</v>
      </c>
      <c r="C1392" s="1" t="s">
        <v>4041</v>
      </c>
      <c r="D1392" s="1" t="s">
        <v>4042</v>
      </c>
      <c r="E1392" s="1" t="s">
        <v>20</v>
      </c>
      <c r="F1392" s="1" t="s">
        <v>61</v>
      </c>
    </row>
    <row r="1393" spans="1:8" x14ac:dyDescent="0.25">
      <c r="A1393" s="1">
        <v>4389</v>
      </c>
      <c r="B1393" s="1" t="s">
        <v>4043</v>
      </c>
      <c r="C1393" s="1" t="s">
        <v>4044</v>
      </c>
      <c r="D1393" s="1" t="s">
        <v>4045</v>
      </c>
      <c r="E1393" s="1" t="s">
        <v>968</v>
      </c>
      <c r="F1393" s="1" t="s">
        <v>1233</v>
      </c>
      <c r="G1393" s="2">
        <v>42315.383333333331</v>
      </c>
      <c r="H1393" s="2">
        <v>42320.249305555553</v>
      </c>
    </row>
    <row r="1394" spans="1:8" x14ac:dyDescent="0.25">
      <c r="A1394" s="1">
        <v>4388</v>
      </c>
      <c r="B1394" s="1" t="s">
        <v>4046</v>
      </c>
      <c r="C1394" s="1" t="s">
        <v>4047</v>
      </c>
      <c r="D1394" s="1" t="s">
        <v>4048</v>
      </c>
      <c r="E1394" s="1" t="s">
        <v>68</v>
      </c>
      <c r="F1394" s="1" t="s">
        <v>443</v>
      </c>
    </row>
    <row r="1395" spans="1:8" x14ac:dyDescent="0.25">
      <c r="A1395" s="1">
        <v>4386</v>
      </c>
      <c r="B1395" s="1" t="s">
        <v>4049</v>
      </c>
      <c r="C1395" s="1" t="s">
        <v>4050</v>
      </c>
      <c r="D1395" s="1" t="s">
        <v>4051</v>
      </c>
      <c r="E1395" s="1" t="s">
        <v>968</v>
      </c>
      <c r="F1395" s="1" t="s">
        <v>2114</v>
      </c>
      <c r="G1395" s="2">
        <v>42315.361111111109</v>
      </c>
      <c r="H1395" s="2">
        <v>42315.756249999999</v>
      </c>
    </row>
    <row r="1396" spans="1:8" x14ac:dyDescent="0.25">
      <c r="A1396" s="1">
        <v>4385</v>
      </c>
      <c r="B1396" s="1" t="s">
        <v>4052</v>
      </c>
      <c r="C1396" s="1" t="s">
        <v>4053</v>
      </c>
      <c r="D1396" s="1" t="s">
        <v>4054</v>
      </c>
      <c r="E1396" s="1" t="s">
        <v>1397</v>
      </c>
      <c r="F1396" s="1" t="s">
        <v>61</v>
      </c>
    </row>
    <row r="1397" spans="1:8" x14ac:dyDescent="0.25">
      <c r="A1397" s="1">
        <v>4384</v>
      </c>
      <c r="B1397" s="1" t="s">
        <v>4055</v>
      </c>
      <c r="C1397" s="1" t="s">
        <v>4056</v>
      </c>
      <c r="D1397" s="1" t="s">
        <v>4057</v>
      </c>
      <c r="F1397" s="1" t="s">
        <v>61</v>
      </c>
    </row>
    <row r="1398" spans="1:8" x14ac:dyDescent="0.25">
      <c r="A1398" s="1">
        <v>4383</v>
      </c>
      <c r="B1398" s="1" t="s">
        <v>4058</v>
      </c>
      <c r="C1398" s="1" t="s">
        <v>4059</v>
      </c>
      <c r="D1398" s="1" t="s">
        <v>4060</v>
      </c>
      <c r="E1398" s="1" t="s">
        <v>431</v>
      </c>
      <c r="F1398" s="1" t="s">
        <v>713</v>
      </c>
    </row>
    <row r="1399" spans="1:8" x14ac:dyDescent="0.25">
      <c r="A1399" s="1">
        <v>4382</v>
      </c>
      <c r="B1399" s="1" t="s">
        <v>4061</v>
      </c>
      <c r="C1399" s="1" t="s">
        <v>4062</v>
      </c>
      <c r="D1399" s="1" t="s">
        <v>4063</v>
      </c>
      <c r="E1399" s="1" t="s">
        <v>40</v>
      </c>
      <c r="F1399" s="1" t="s">
        <v>4064</v>
      </c>
    </row>
    <row r="1400" spans="1:8" x14ac:dyDescent="0.25">
      <c r="A1400" s="1">
        <v>4381</v>
      </c>
      <c r="B1400" s="1" t="s">
        <v>4065</v>
      </c>
      <c r="C1400" s="1" t="s">
        <v>4066</v>
      </c>
      <c r="D1400" s="1" t="s">
        <v>4067</v>
      </c>
      <c r="E1400" s="1" t="s">
        <v>968</v>
      </c>
      <c r="F1400" s="1" t="s">
        <v>130</v>
      </c>
      <c r="G1400" s="2">
        <v>42315.199305555558</v>
      </c>
      <c r="H1400" s="2">
        <v>42315.206944444442</v>
      </c>
    </row>
    <row r="1401" spans="1:8" x14ac:dyDescent="0.25">
      <c r="A1401" s="1">
        <v>4379</v>
      </c>
      <c r="B1401" s="1" t="s">
        <v>4068</v>
      </c>
      <c r="C1401" s="1" t="s">
        <v>4069</v>
      </c>
      <c r="D1401" s="1" t="s">
        <v>4070</v>
      </c>
      <c r="E1401" s="1" t="s">
        <v>431</v>
      </c>
      <c r="F1401" s="1" t="s">
        <v>713</v>
      </c>
    </row>
    <row r="1402" spans="1:8" x14ac:dyDescent="0.25">
      <c r="A1402" s="1">
        <v>4377</v>
      </c>
      <c r="B1402" s="1" t="s">
        <v>4071</v>
      </c>
      <c r="C1402" s="1" t="s">
        <v>4072</v>
      </c>
      <c r="D1402" s="1" t="s">
        <v>4073</v>
      </c>
      <c r="F1402" s="1" t="s">
        <v>322</v>
      </c>
    </row>
    <row r="1403" spans="1:8" x14ac:dyDescent="0.25">
      <c r="A1403" s="1">
        <v>4376</v>
      </c>
      <c r="B1403" s="1" t="s">
        <v>4074</v>
      </c>
      <c r="C1403" s="1" t="s">
        <v>4075</v>
      </c>
      <c r="D1403" s="1" t="s">
        <v>4076</v>
      </c>
      <c r="E1403" s="1" t="s">
        <v>57</v>
      </c>
      <c r="F1403" s="1" t="s">
        <v>1548</v>
      </c>
    </row>
    <row r="1404" spans="1:8" x14ac:dyDescent="0.25">
      <c r="A1404" s="1">
        <v>4375</v>
      </c>
      <c r="B1404" s="1" t="s">
        <v>4077</v>
      </c>
      <c r="C1404" s="1" t="s">
        <v>4078</v>
      </c>
      <c r="D1404" s="1" t="s">
        <v>4079</v>
      </c>
      <c r="E1404" s="1" t="s">
        <v>672</v>
      </c>
      <c r="F1404" s="1" t="s">
        <v>604</v>
      </c>
    </row>
    <row r="1405" spans="1:8" x14ac:dyDescent="0.25">
      <c r="A1405" s="1">
        <v>4373</v>
      </c>
      <c r="B1405" s="1" t="s">
        <v>4080</v>
      </c>
      <c r="C1405" s="1" t="s">
        <v>4081</v>
      </c>
      <c r="D1405" s="1" t="s">
        <v>4082</v>
      </c>
      <c r="E1405" s="1" t="s">
        <v>114</v>
      </c>
      <c r="F1405" s="1" t="s">
        <v>322</v>
      </c>
    </row>
    <row r="1406" spans="1:8" x14ac:dyDescent="0.25">
      <c r="A1406" s="1">
        <v>4371</v>
      </c>
      <c r="B1406" s="1" t="s">
        <v>4083</v>
      </c>
      <c r="C1406" s="1" t="s">
        <v>4084</v>
      </c>
      <c r="D1406" s="1" t="s">
        <v>4085</v>
      </c>
      <c r="E1406" s="1" t="s">
        <v>838</v>
      </c>
      <c r="F1406" s="1" t="s">
        <v>2380</v>
      </c>
      <c r="G1406" s="2">
        <v>42314.722222222219</v>
      </c>
      <c r="H1406" s="2">
        <v>42391.397916666669</v>
      </c>
    </row>
    <row r="1407" spans="1:8" x14ac:dyDescent="0.25">
      <c r="A1407" s="1">
        <v>4370</v>
      </c>
      <c r="B1407" s="1" t="s">
        <v>4086</v>
      </c>
      <c r="C1407" s="1" t="s">
        <v>4087</v>
      </c>
      <c r="D1407" s="1" t="s">
        <v>4088</v>
      </c>
      <c r="E1407" s="1" t="s">
        <v>968</v>
      </c>
      <c r="F1407" s="1" t="s">
        <v>2114</v>
      </c>
      <c r="G1407" s="2">
        <v>42314.717361111114</v>
      </c>
      <c r="H1407" s="2">
        <v>42315.086111111108</v>
      </c>
    </row>
    <row r="1408" spans="1:8" x14ac:dyDescent="0.25">
      <c r="A1408" s="1">
        <v>4369</v>
      </c>
      <c r="B1408" s="1" t="s">
        <v>4089</v>
      </c>
      <c r="C1408" s="1" t="s">
        <v>4090</v>
      </c>
      <c r="D1408" s="1" t="s">
        <v>4091</v>
      </c>
      <c r="E1408" s="1" t="s">
        <v>968</v>
      </c>
      <c r="F1408" s="1" t="s">
        <v>1162</v>
      </c>
      <c r="G1408" s="2">
        <v>42314.707638888889</v>
      </c>
      <c r="H1408" s="2">
        <v>42315.25</v>
      </c>
    </row>
    <row r="1409" spans="1:8" x14ac:dyDescent="0.25">
      <c r="A1409" s="1">
        <v>4368</v>
      </c>
      <c r="B1409" s="1" t="s">
        <v>4092</v>
      </c>
      <c r="C1409" s="1" t="s">
        <v>4093</v>
      </c>
      <c r="D1409" s="1" t="s">
        <v>4094</v>
      </c>
      <c r="E1409" s="1" t="s">
        <v>2379</v>
      </c>
      <c r="F1409" s="1" t="s">
        <v>2380</v>
      </c>
    </row>
    <row r="1410" spans="1:8" x14ac:dyDescent="0.25">
      <c r="A1410" s="1">
        <v>4367</v>
      </c>
      <c r="B1410" s="1" t="s">
        <v>4095</v>
      </c>
      <c r="C1410" s="1" t="s">
        <v>4096</v>
      </c>
      <c r="D1410" s="1" t="s">
        <v>4097</v>
      </c>
      <c r="E1410" s="1" t="s">
        <v>3078</v>
      </c>
      <c r="F1410" s="1" t="s">
        <v>322</v>
      </c>
    </row>
    <row r="1411" spans="1:8" x14ac:dyDescent="0.25">
      <c r="A1411" s="1">
        <v>4366</v>
      </c>
      <c r="B1411" s="1" t="s">
        <v>4098</v>
      </c>
      <c r="C1411" s="1" t="s">
        <v>4099</v>
      </c>
      <c r="D1411" s="1" t="s">
        <v>4100</v>
      </c>
      <c r="E1411" s="1" t="s">
        <v>968</v>
      </c>
      <c r="F1411" s="1" t="s">
        <v>2971</v>
      </c>
    </row>
    <row r="1412" spans="1:8" x14ac:dyDescent="0.25">
      <c r="A1412" s="1">
        <v>4365</v>
      </c>
      <c r="B1412" s="1" t="s">
        <v>4101</v>
      </c>
      <c r="C1412" s="1" t="s">
        <v>4102</v>
      </c>
      <c r="D1412" s="1" t="s">
        <v>4103</v>
      </c>
      <c r="E1412" s="1" t="s">
        <v>2379</v>
      </c>
      <c r="F1412" s="1" t="s">
        <v>3511</v>
      </c>
    </row>
    <row r="1413" spans="1:8" x14ac:dyDescent="0.25">
      <c r="A1413" s="1">
        <v>4364</v>
      </c>
      <c r="B1413" s="1" t="s">
        <v>4104</v>
      </c>
      <c r="C1413" s="1" t="s">
        <v>4105</v>
      </c>
      <c r="D1413" s="1" t="s">
        <v>4106</v>
      </c>
      <c r="E1413" s="1" t="s">
        <v>968</v>
      </c>
      <c r="F1413" s="1" t="s">
        <v>69</v>
      </c>
      <c r="G1413" s="2">
        <v>42314.504861111112</v>
      </c>
      <c r="H1413" s="2">
        <v>42347.429861111108</v>
      </c>
    </row>
    <row r="1414" spans="1:8" x14ac:dyDescent="0.25">
      <c r="A1414" s="1">
        <v>4363</v>
      </c>
      <c r="B1414" s="1" t="s">
        <v>4107</v>
      </c>
      <c r="C1414" s="1" t="s">
        <v>4108</v>
      </c>
      <c r="D1414" s="1" t="s">
        <v>4109</v>
      </c>
      <c r="E1414" s="1" t="s">
        <v>968</v>
      </c>
      <c r="F1414" s="1" t="s">
        <v>1162</v>
      </c>
    </row>
    <row r="1415" spans="1:8" x14ac:dyDescent="0.25">
      <c r="A1415" s="1">
        <v>4361</v>
      </c>
      <c r="B1415" s="1" t="s">
        <v>4110</v>
      </c>
      <c r="C1415" s="1" t="s">
        <v>4111</v>
      </c>
      <c r="D1415" s="1" t="s">
        <v>4112</v>
      </c>
      <c r="E1415" s="1" t="s">
        <v>2379</v>
      </c>
      <c r="F1415" s="1" t="s">
        <v>2380</v>
      </c>
    </row>
    <row r="1416" spans="1:8" x14ac:dyDescent="0.25">
      <c r="A1416" s="1">
        <v>4360</v>
      </c>
      <c r="B1416" s="1" t="s">
        <v>4113</v>
      </c>
      <c r="C1416" s="1" t="e">
        <f>- Dead files were left behind
- Doc comment fix was merged incorrectly</f>
        <v>#NAME?</v>
      </c>
      <c r="D1416" s="1" t="s">
        <v>4114</v>
      </c>
      <c r="E1416" s="1" t="s">
        <v>400</v>
      </c>
      <c r="F1416" s="1" t="s">
        <v>130</v>
      </c>
      <c r="G1416" s="2">
        <v>42314.427777777775</v>
      </c>
      <c r="H1416" s="2">
        <v>42314.474999999999</v>
      </c>
    </row>
    <row r="1417" spans="1:8" x14ac:dyDescent="0.25">
      <c r="A1417" s="1">
        <v>4357</v>
      </c>
      <c r="B1417" s="1" t="s">
        <v>4115</v>
      </c>
      <c r="C1417" s="1" t="s">
        <v>4116</v>
      </c>
      <c r="D1417" s="1" t="s">
        <v>4117</v>
      </c>
      <c r="E1417" s="1" t="s">
        <v>968</v>
      </c>
      <c r="F1417" s="1" t="s">
        <v>2380</v>
      </c>
    </row>
    <row r="1418" spans="1:8" x14ac:dyDescent="0.25">
      <c r="A1418" s="1">
        <v>4355</v>
      </c>
      <c r="B1418" s="1" t="s">
        <v>4118</v>
      </c>
      <c r="C1418" s="1" t="s">
        <v>4119</v>
      </c>
      <c r="D1418" s="1" t="s">
        <v>4120</v>
      </c>
      <c r="E1418" s="1" t="s">
        <v>596</v>
      </c>
      <c r="F1418" s="1" t="s">
        <v>3549</v>
      </c>
    </row>
    <row r="1419" spans="1:8" x14ac:dyDescent="0.25">
      <c r="A1419" s="1">
        <v>4354</v>
      </c>
      <c r="B1419" s="1" t="s">
        <v>4121</v>
      </c>
      <c r="C1419" s="1" t="s">
        <v>4122</v>
      </c>
      <c r="D1419" s="1" t="s">
        <v>4123</v>
      </c>
      <c r="F1419" s="1" t="s">
        <v>322</v>
      </c>
    </row>
    <row r="1420" spans="1:8" x14ac:dyDescent="0.25">
      <c r="A1420" s="1">
        <v>4352</v>
      </c>
      <c r="B1420" s="1" t="s">
        <v>4124</v>
      </c>
      <c r="D1420" s="1" t="s">
        <v>4125</v>
      </c>
      <c r="E1420" s="1" t="s">
        <v>968</v>
      </c>
      <c r="F1420" s="1" t="s">
        <v>2114</v>
      </c>
      <c r="G1420" s="2">
        <v>42314.331250000003</v>
      </c>
      <c r="H1420" s="2">
        <v>42315.191666666666</v>
      </c>
    </row>
    <row r="1421" spans="1:8" x14ac:dyDescent="0.25">
      <c r="A1421" s="1">
        <v>4351</v>
      </c>
      <c r="B1421" s="1" t="s">
        <v>4126</v>
      </c>
      <c r="C1421" s="1" t="s">
        <v>4127</v>
      </c>
      <c r="D1421" s="1" t="s">
        <v>4128</v>
      </c>
      <c r="E1421" s="1" t="s">
        <v>968</v>
      </c>
      <c r="F1421" s="1" t="s">
        <v>2114</v>
      </c>
      <c r="G1421" s="2">
        <v>42314.280555555553</v>
      </c>
      <c r="H1421" s="2">
        <v>42314.406944444447</v>
      </c>
    </row>
    <row r="1422" spans="1:8" x14ac:dyDescent="0.25">
      <c r="A1422" s="1">
        <v>4349</v>
      </c>
      <c r="B1422" s="1" t="s">
        <v>4129</v>
      </c>
      <c r="C1422" s="1" t="s">
        <v>4130</v>
      </c>
      <c r="D1422" s="1" t="s">
        <v>4131</v>
      </c>
      <c r="F1422" s="1" t="s">
        <v>4132</v>
      </c>
    </row>
    <row r="1423" spans="1:8" x14ac:dyDescent="0.25">
      <c r="A1423" s="1">
        <v>4348</v>
      </c>
      <c r="B1423" s="1" t="s">
        <v>4133</v>
      </c>
      <c r="D1423" s="1" t="s">
        <v>4134</v>
      </c>
      <c r="E1423" s="1" t="s">
        <v>1511</v>
      </c>
      <c r="F1423" s="1" t="s">
        <v>322</v>
      </c>
    </row>
    <row r="1424" spans="1:8" x14ac:dyDescent="0.25">
      <c r="A1424" s="1">
        <v>4347</v>
      </c>
      <c r="B1424" s="1" t="s">
        <v>2486</v>
      </c>
      <c r="E1424" s="1" t="s">
        <v>968</v>
      </c>
      <c r="F1424" s="1" t="s">
        <v>271</v>
      </c>
      <c r="G1424" s="2">
        <v>42314.223611111112</v>
      </c>
      <c r="H1424" s="2">
        <v>42314.260416666664</v>
      </c>
    </row>
    <row r="1425" spans="1:8" x14ac:dyDescent="0.25">
      <c r="A1425" s="1">
        <v>4346</v>
      </c>
      <c r="B1425" s="1" t="s">
        <v>4135</v>
      </c>
      <c r="C1425" s="1" t="s">
        <v>4136</v>
      </c>
      <c r="D1425" s="1" t="s">
        <v>4137</v>
      </c>
      <c r="E1425" s="1" t="s">
        <v>4138</v>
      </c>
      <c r="F1425" s="1" t="s">
        <v>4139</v>
      </c>
    </row>
    <row r="1426" spans="1:8" x14ac:dyDescent="0.25">
      <c r="A1426" s="1">
        <v>4343</v>
      </c>
      <c r="B1426" s="1" t="s">
        <v>4140</v>
      </c>
      <c r="C1426" s="1" t="s">
        <v>4141</v>
      </c>
      <c r="D1426" s="1" t="s">
        <v>4142</v>
      </c>
      <c r="E1426" s="1" t="s">
        <v>114</v>
      </c>
      <c r="F1426" s="1" t="s">
        <v>201</v>
      </c>
    </row>
    <row r="1427" spans="1:8" x14ac:dyDescent="0.25">
      <c r="A1427" s="1">
        <v>4341</v>
      </c>
      <c r="B1427" s="1" t="s">
        <v>4143</v>
      </c>
      <c r="C1427" s="1" t="s">
        <v>4144</v>
      </c>
      <c r="D1427" s="1" t="s">
        <v>4145</v>
      </c>
      <c r="E1427" s="1" t="s">
        <v>1511</v>
      </c>
      <c r="F1427" s="1" t="s">
        <v>322</v>
      </c>
    </row>
    <row r="1428" spans="1:8" x14ac:dyDescent="0.25">
      <c r="A1428" s="1">
        <v>4339</v>
      </c>
      <c r="B1428" s="1" t="s">
        <v>4146</v>
      </c>
      <c r="C1428" s="1" t="s">
        <v>4147</v>
      </c>
      <c r="D1428" s="1" t="s">
        <v>4148</v>
      </c>
      <c r="E1428" s="1" t="s">
        <v>2379</v>
      </c>
      <c r="F1428" s="1" t="s">
        <v>3034</v>
      </c>
    </row>
    <row r="1429" spans="1:8" x14ac:dyDescent="0.25">
      <c r="A1429" s="1">
        <v>4338</v>
      </c>
      <c r="B1429" s="1" t="s">
        <v>4149</v>
      </c>
      <c r="C1429" s="1" t="s">
        <v>4150</v>
      </c>
      <c r="D1429" s="1" t="s">
        <v>4151</v>
      </c>
      <c r="E1429" s="1" t="s">
        <v>1222</v>
      </c>
      <c r="F1429" s="1" t="s">
        <v>2701</v>
      </c>
    </row>
    <row r="1430" spans="1:8" x14ac:dyDescent="0.25">
      <c r="A1430" s="1">
        <v>4337</v>
      </c>
      <c r="B1430" s="1" t="s">
        <v>4152</v>
      </c>
      <c r="C1430" s="1" t="s">
        <v>4153</v>
      </c>
      <c r="D1430" s="1" t="s">
        <v>4154</v>
      </c>
      <c r="E1430" s="1" t="s">
        <v>759</v>
      </c>
      <c r="F1430" s="1" t="s">
        <v>1233</v>
      </c>
      <c r="G1430" s="2">
        <v>42313.710416666669</v>
      </c>
      <c r="H1430" s="2">
        <v>42419.178472222222</v>
      </c>
    </row>
    <row r="1431" spans="1:8" x14ac:dyDescent="0.25">
      <c r="A1431" s="1">
        <v>4336</v>
      </c>
      <c r="B1431" s="1" t="s">
        <v>4155</v>
      </c>
      <c r="C1431" s="1" t="s">
        <v>4156</v>
      </c>
      <c r="D1431" s="1" t="s">
        <v>4157</v>
      </c>
      <c r="E1431" s="1" t="s">
        <v>759</v>
      </c>
      <c r="F1431" s="1" t="s">
        <v>1233</v>
      </c>
      <c r="G1431" s="2">
        <v>42313.707638888889</v>
      </c>
      <c r="H1431" s="2">
        <v>42319.273611111108</v>
      </c>
    </row>
    <row r="1432" spans="1:8" x14ac:dyDescent="0.25">
      <c r="A1432" s="1">
        <v>4335</v>
      </c>
      <c r="B1432" s="1" t="s">
        <v>4158</v>
      </c>
      <c r="C1432" s="1" t="s">
        <v>4159</v>
      </c>
      <c r="D1432" s="1" t="s">
        <v>4160</v>
      </c>
      <c r="E1432" s="1" t="s">
        <v>2887</v>
      </c>
      <c r="F1432" s="1" t="s">
        <v>774</v>
      </c>
    </row>
    <row r="1433" spans="1:8" x14ac:dyDescent="0.25">
      <c r="A1433" s="1">
        <v>4331</v>
      </c>
      <c r="B1433" s="1" t="s">
        <v>4161</v>
      </c>
      <c r="C1433" s="1" t="s">
        <v>4162</v>
      </c>
      <c r="D1433" s="1" t="s">
        <v>4163</v>
      </c>
      <c r="E1433" s="1" t="s">
        <v>968</v>
      </c>
      <c r="F1433" s="1" t="s">
        <v>21</v>
      </c>
      <c r="G1433" s="2">
        <v>42313.544444444444</v>
      </c>
      <c r="H1433" s="2">
        <v>42313.775694444441</v>
      </c>
    </row>
    <row r="1434" spans="1:8" x14ac:dyDescent="0.25">
      <c r="A1434" s="1">
        <v>4329</v>
      </c>
      <c r="B1434" s="1" t="s">
        <v>4164</v>
      </c>
      <c r="C1434" s="1" t="s">
        <v>4165</v>
      </c>
      <c r="D1434" s="1" t="s">
        <v>4166</v>
      </c>
      <c r="E1434" s="1" t="s">
        <v>968</v>
      </c>
      <c r="F1434" s="1" t="s">
        <v>69</v>
      </c>
      <c r="G1434" s="2">
        <v>42313.527083333334</v>
      </c>
      <c r="H1434" s="2">
        <v>42314.445833333331</v>
      </c>
    </row>
    <row r="1435" spans="1:8" x14ac:dyDescent="0.25">
      <c r="A1435" s="1">
        <v>4328</v>
      </c>
      <c r="B1435" s="1" t="s">
        <v>4167</v>
      </c>
      <c r="C1435" s="1" t="s">
        <v>4168</v>
      </c>
      <c r="D1435" s="1" t="s">
        <v>4169</v>
      </c>
      <c r="E1435" s="1" t="s">
        <v>968</v>
      </c>
      <c r="F1435" s="1" t="s">
        <v>21</v>
      </c>
      <c r="G1435" s="2">
        <v>42313.48541666667</v>
      </c>
      <c r="H1435" s="2">
        <v>42313.493750000001</v>
      </c>
    </row>
    <row r="1436" spans="1:8" x14ac:dyDescent="0.25">
      <c r="A1436" s="1">
        <v>4325</v>
      </c>
      <c r="B1436" s="1" t="s">
        <v>4170</v>
      </c>
      <c r="C1436" s="1" t="s">
        <v>4171</v>
      </c>
      <c r="D1436" s="1" t="s">
        <v>4172</v>
      </c>
      <c r="E1436" s="1" t="s">
        <v>1511</v>
      </c>
      <c r="F1436" s="1" t="s">
        <v>1162</v>
      </c>
    </row>
    <row r="1437" spans="1:8" x14ac:dyDescent="0.25">
      <c r="A1437" s="1">
        <v>4324</v>
      </c>
      <c r="B1437" s="1" t="s">
        <v>4173</v>
      </c>
      <c r="C1437" s="1" t="s">
        <v>4174</v>
      </c>
      <c r="D1437" s="1" t="s">
        <v>4175</v>
      </c>
      <c r="E1437" s="1" t="s">
        <v>32</v>
      </c>
      <c r="F1437" s="1" t="s">
        <v>130</v>
      </c>
    </row>
    <row r="1438" spans="1:8" x14ac:dyDescent="0.25">
      <c r="A1438" s="1">
        <v>4323</v>
      </c>
      <c r="B1438" s="1" t="s">
        <v>4176</v>
      </c>
      <c r="C1438" s="1" t="s">
        <v>4177</v>
      </c>
      <c r="D1438" s="1" t="s">
        <v>4178</v>
      </c>
      <c r="E1438" s="1" t="s">
        <v>968</v>
      </c>
      <c r="F1438" s="1" t="s">
        <v>1162</v>
      </c>
    </row>
    <row r="1439" spans="1:8" x14ac:dyDescent="0.25">
      <c r="A1439" s="1">
        <v>4322</v>
      </c>
      <c r="B1439" s="1" t="s">
        <v>4179</v>
      </c>
      <c r="C1439" s="1" t="s">
        <v>4180</v>
      </c>
      <c r="D1439" s="1" t="s">
        <v>4181</v>
      </c>
      <c r="E1439" s="1" t="s">
        <v>968</v>
      </c>
      <c r="F1439" s="1" t="s">
        <v>1162</v>
      </c>
      <c r="G1439" s="2">
        <v>42313.292361111111</v>
      </c>
      <c r="H1439" s="2">
        <v>42313.548611111109</v>
      </c>
    </row>
    <row r="1440" spans="1:8" x14ac:dyDescent="0.25">
      <c r="A1440" s="1">
        <v>4318</v>
      </c>
      <c r="B1440" s="1" t="s">
        <v>4182</v>
      </c>
      <c r="D1440" s="1" t="s">
        <v>4183</v>
      </c>
      <c r="F1440" s="1" t="s">
        <v>719</v>
      </c>
    </row>
    <row r="1441" spans="1:8" x14ac:dyDescent="0.25">
      <c r="A1441" s="1">
        <v>4317</v>
      </c>
      <c r="B1441" s="1" t="s">
        <v>4184</v>
      </c>
      <c r="C1441" s="1" t="s">
        <v>4185</v>
      </c>
      <c r="D1441" s="1" t="s">
        <v>4186</v>
      </c>
      <c r="E1441" s="1" t="s">
        <v>968</v>
      </c>
      <c r="F1441" s="1" t="s">
        <v>69</v>
      </c>
    </row>
    <row r="1442" spans="1:8" x14ac:dyDescent="0.25">
      <c r="A1442" s="1">
        <v>4316</v>
      </c>
      <c r="B1442" s="1" t="s">
        <v>4187</v>
      </c>
      <c r="C1442" s="1" t="s">
        <v>4188</v>
      </c>
      <c r="D1442" s="1" t="s">
        <v>4189</v>
      </c>
      <c r="E1442" s="1" t="s">
        <v>40</v>
      </c>
      <c r="F1442" s="1" t="s">
        <v>586</v>
      </c>
    </row>
    <row r="1443" spans="1:8" x14ac:dyDescent="0.25">
      <c r="A1443" s="1">
        <v>4314</v>
      </c>
      <c r="B1443" s="1" t="s">
        <v>4190</v>
      </c>
      <c r="C1443" s="1" t="s">
        <v>4191</v>
      </c>
      <c r="D1443" s="1" t="s">
        <v>4192</v>
      </c>
      <c r="F1443" s="1" t="s">
        <v>1214</v>
      </c>
    </row>
    <row r="1444" spans="1:8" x14ac:dyDescent="0.25">
      <c r="A1444" s="1">
        <v>4309</v>
      </c>
      <c r="B1444" s="1" t="s">
        <v>4193</v>
      </c>
      <c r="C1444" s="1" t="s">
        <v>4194</v>
      </c>
      <c r="D1444" s="1" t="s">
        <v>4195</v>
      </c>
      <c r="E1444" s="1" t="s">
        <v>968</v>
      </c>
      <c r="F1444" s="1" t="s">
        <v>1165</v>
      </c>
      <c r="G1444" s="2">
        <v>42312.336111111108</v>
      </c>
      <c r="H1444" s="2">
        <v>42312.445833333331</v>
      </c>
    </row>
    <row r="1445" spans="1:8" x14ac:dyDescent="0.25">
      <c r="A1445" s="1">
        <v>4308</v>
      </c>
      <c r="B1445" s="1" t="s">
        <v>4196</v>
      </c>
      <c r="D1445" s="1" t="s">
        <v>4197</v>
      </c>
      <c r="E1445" s="1" t="s">
        <v>968</v>
      </c>
      <c r="F1445" s="1" t="s">
        <v>69</v>
      </c>
    </row>
    <row r="1446" spans="1:8" x14ac:dyDescent="0.25">
      <c r="A1446" s="1">
        <v>4307</v>
      </c>
      <c r="B1446" s="1" t="s">
        <v>4198</v>
      </c>
      <c r="C1446" s="1" t="s">
        <v>4199</v>
      </c>
      <c r="D1446" s="1" t="s">
        <v>4200</v>
      </c>
      <c r="E1446" s="1" t="s">
        <v>968</v>
      </c>
      <c r="F1446" s="1" t="s">
        <v>69</v>
      </c>
      <c r="G1446" s="2">
        <v>42312.285416666666</v>
      </c>
      <c r="H1446" s="2">
        <v>42315.204861111109</v>
      </c>
    </row>
    <row r="1447" spans="1:8" x14ac:dyDescent="0.25">
      <c r="A1447" s="1">
        <v>4306</v>
      </c>
      <c r="B1447" s="1" t="s">
        <v>4201</v>
      </c>
      <c r="C1447" s="1" t="s">
        <v>4202</v>
      </c>
      <c r="D1447" s="1" t="s">
        <v>4203</v>
      </c>
      <c r="E1447" s="1" t="s">
        <v>20</v>
      </c>
      <c r="F1447" s="1" t="s">
        <v>61</v>
      </c>
    </row>
    <row r="1448" spans="1:8" x14ac:dyDescent="0.25">
      <c r="A1448" s="1">
        <v>4305</v>
      </c>
      <c r="B1448" s="1" t="s">
        <v>4204</v>
      </c>
      <c r="C1448" s="1" t="s">
        <v>4205</v>
      </c>
      <c r="D1448" s="1" t="s">
        <v>4206</v>
      </c>
      <c r="E1448" s="1" t="s">
        <v>3078</v>
      </c>
      <c r="F1448" s="1" t="s">
        <v>774</v>
      </c>
    </row>
    <row r="1449" spans="1:8" x14ac:dyDescent="0.25">
      <c r="A1449" s="1">
        <v>4303</v>
      </c>
      <c r="B1449" s="1" t="s">
        <v>4207</v>
      </c>
      <c r="C1449" s="1" t="s">
        <v>4208</v>
      </c>
      <c r="D1449" s="1" t="s">
        <v>4209</v>
      </c>
      <c r="E1449" s="1" t="s">
        <v>759</v>
      </c>
      <c r="F1449" s="1" t="s">
        <v>1233</v>
      </c>
      <c r="G1449" s="2">
        <v>42312.226388888892</v>
      </c>
      <c r="H1449" s="2">
        <v>42312.26666666667</v>
      </c>
    </row>
    <row r="1450" spans="1:8" x14ac:dyDescent="0.25">
      <c r="A1450" s="1">
        <v>4302</v>
      </c>
      <c r="B1450" s="1" t="s">
        <v>4210</v>
      </c>
      <c r="C1450" s="1" t="s">
        <v>4211</v>
      </c>
      <c r="D1450" s="1" t="s">
        <v>4212</v>
      </c>
      <c r="E1450" s="1" t="s">
        <v>596</v>
      </c>
      <c r="F1450" s="1" t="s">
        <v>3549</v>
      </c>
      <c r="G1450" s="2">
        <v>42312.22152777778</v>
      </c>
      <c r="H1450" s="2">
        <v>42314.71875</v>
      </c>
    </row>
    <row r="1451" spans="1:8" x14ac:dyDescent="0.25">
      <c r="A1451" s="1">
        <v>4301</v>
      </c>
      <c r="B1451" s="1" t="s">
        <v>4213</v>
      </c>
      <c r="D1451" s="1" t="s">
        <v>4214</v>
      </c>
      <c r="E1451" s="1" t="s">
        <v>968</v>
      </c>
      <c r="F1451" s="1" t="s">
        <v>41</v>
      </c>
    </row>
    <row r="1452" spans="1:8" x14ac:dyDescent="0.25">
      <c r="A1452" s="1">
        <v>4299</v>
      </c>
      <c r="B1452" s="1" t="s">
        <v>4215</v>
      </c>
      <c r="C1452" s="1" t="s">
        <v>4216</v>
      </c>
      <c r="D1452" s="1" t="s">
        <v>4217</v>
      </c>
      <c r="E1452" s="1" t="s">
        <v>20</v>
      </c>
      <c r="F1452" s="1" t="s">
        <v>130</v>
      </c>
      <c r="G1452" s="2">
        <v>42312.146527777775</v>
      </c>
    </row>
    <row r="1453" spans="1:8" x14ac:dyDescent="0.25">
      <c r="A1453" s="1">
        <v>4298</v>
      </c>
      <c r="B1453" s="1" t="s">
        <v>4218</v>
      </c>
      <c r="C1453" s="1" t="s">
        <v>4219</v>
      </c>
      <c r="D1453" s="1" t="s">
        <v>4220</v>
      </c>
      <c r="E1453" s="1" t="s">
        <v>672</v>
      </c>
      <c r="F1453" s="1" t="s">
        <v>604</v>
      </c>
    </row>
    <row r="1454" spans="1:8" x14ac:dyDescent="0.25">
      <c r="A1454" s="1">
        <v>4297</v>
      </c>
      <c r="B1454" s="1" t="s">
        <v>4221</v>
      </c>
      <c r="C1454" s="1" t="s">
        <v>4222</v>
      </c>
      <c r="D1454" s="1" t="s">
        <v>4223</v>
      </c>
      <c r="E1454" s="1" t="s">
        <v>968</v>
      </c>
      <c r="F1454" s="1" t="s">
        <v>130</v>
      </c>
      <c r="G1454" s="2">
        <v>42312.012499999997</v>
      </c>
      <c r="H1454" s="2">
        <v>42312.209027777775</v>
      </c>
    </row>
    <row r="1455" spans="1:8" x14ac:dyDescent="0.25">
      <c r="A1455" s="1">
        <v>4296</v>
      </c>
      <c r="B1455" s="1" t="s">
        <v>4224</v>
      </c>
      <c r="C1455" s="1" t="s">
        <v>4225</v>
      </c>
      <c r="D1455" s="1" t="s">
        <v>4226</v>
      </c>
      <c r="E1455" s="1" t="s">
        <v>15</v>
      </c>
      <c r="F1455" s="1" t="s">
        <v>894</v>
      </c>
    </row>
    <row r="1456" spans="1:8" x14ac:dyDescent="0.25">
      <c r="A1456" s="1">
        <v>4295</v>
      </c>
      <c r="B1456" s="1" t="s">
        <v>4227</v>
      </c>
      <c r="C1456" s="1" t="s">
        <v>4228</v>
      </c>
      <c r="D1456" s="1" t="s">
        <v>4229</v>
      </c>
      <c r="E1456" s="1" t="s">
        <v>968</v>
      </c>
      <c r="F1456" s="1" t="s">
        <v>130</v>
      </c>
      <c r="G1456" s="2">
        <v>42311.770138888889</v>
      </c>
      <c r="H1456" s="2">
        <v>42312.09375</v>
      </c>
    </row>
    <row r="1457" spans="1:8" x14ac:dyDescent="0.25">
      <c r="A1457" s="1">
        <v>4293</v>
      </c>
      <c r="B1457" s="1" t="s">
        <v>4230</v>
      </c>
      <c r="C1457" s="1" t="s">
        <v>4231</v>
      </c>
      <c r="D1457" s="1" t="s">
        <v>4232</v>
      </c>
      <c r="E1457" s="1" t="s">
        <v>968</v>
      </c>
      <c r="F1457" s="1" t="s">
        <v>1162</v>
      </c>
    </row>
    <row r="1458" spans="1:8" x14ac:dyDescent="0.25">
      <c r="A1458" s="1">
        <v>4291</v>
      </c>
      <c r="B1458" s="1" t="s">
        <v>4233</v>
      </c>
      <c r="C1458" s="1" t="s">
        <v>4234</v>
      </c>
      <c r="D1458" s="1" t="s">
        <v>4235</v>
      </c>
      <c r="E1458" s="1" t="s">
        <v>596</v>
      </c>
      <c r="F1458" s="1" t="s">
        <v>597</v>
      </c>
      <c r="G1458" s="2">
        <v>42311.28402777778</v>
      </c>
      <c r="H1458" s="2">
        <v>42311.336805555555</v>
      </c>
    </row>
    <row r="1459" spans="1:8" x14ac:dyDescent="0.25">
      <c r="A1459" s="1">
        <v>4290</v>
      </c>
      <c r="B1459" s="1" t="s">
        <v>4236</v>
      </c>
      <c r="C1459" s="1" t="s">
        <v>4237</v>
      </c>
      <c r="D1459" s="1" t="s">
        <v>4238</v>
      </c>
      <c r="E1459" s="1" t="s">
        <v>968</v>
      </c>
      <c r="F1459" s="1" t="s">
        <v>130</v>
      </c>
      <c r="G1459" s="2">
        <v>42311.262499999997</v>
      </c>
      <c r="H1459" s="2">
        <v>42311.397222222222</v>
      </c>
    </row>
    <row r="1460" spans="1:8" x14ac:dyDescent="0.25">
      <c r="A1460" s="1">
        <v>4289</v>
      </c>
      <c r="B1460" s="1" t="s">
        <v>4239</v>
      </c>
      <c r="C1460" s="1" t="s">
        <v>4240</v>
      </c>
      <c r="D1460" s="1" t="s">
        <v>4241</v>
      </c>
      <c r="E1460" s="1" t="s">
        <v>838</v>
      </c>
      <c r="F1460" s="1" t="s">
        <v>69</v>
      </c>
    </row>
    <row r="1461" spans="1:8" x14ac:dyDescent="0.25">
      <c r="A1461" s="1">
        <v>4288</v>
      </c>
      <c r="B1461" s="1" t="s">
        <v>4242</v>
      </c>
      <c r="C1461" s="1" t="s">
        <v>4243</v>
      </c>
      <c r="D1461" s="1" t="s">
        <v>4244</v>
      </c>
      <c r="E1461" s="1" t="s">
        <v>968</v>
      </c>
      <c r="F1461" s="1" t="s">
        <v>41</v>
      </c>
    </row>
    <row r="1462" spans="1:8" x14ac:dyDescent="0.25">
      <c r="A1462" s="1">
        <v>4286</v>
      </c>
      <c r="B1462" s="1" t="s">
        <v>4245</v>
      </c>
      <c r="C1462" s="1" t="s">
        <v>4246</v>
      </c>
      <c r="D1462" s="1" t="s">
        <v>4247</v>
      </c>
      <c r="E1462" s="1" t="s">
        <v>968</v>
      </c>
      <c r="F1462" s="1" t="s">
        <v>2114</v>
      </c>
      <c r="G1462" s="2">
        <v>42311.220138888886</v>
      </c>
      <c r="H1462" s="2">
        <v>42311.477083333331</v>
      </c>
    </row>
    <row r="1463" spans="1:8" x14ac:dyDescent="0.25">
      <c r="A1463" s="1">
        <v>4285</v>
      </c>
      <c r="B1463" s="1" t="s">
        <v>4248</v>
      </c>
      <c r="C1463" s="1" t="s">
        <v>4249</v>
      </c>
      <c r="D1463" s="1" t="s">
        <v>4250</v>
      </c>
      <c r="E1463" s="1" t="s">
        <v>968</v>
      </c>
      <c r="F1463" s="1" t="s">
        <v>1162</v>
      </c>
      <c r="G1463" s="2">
        <v>42311.21875</v>
      </c>
      <c r="H1463" s="2">
        <v>42311.798611111109</v>
      </c>
    </row>
    <row r="1464" spans="1:8" x14ac:dyDescent="0.25">
      <c r="A1464" s="1">
        <v>4284</v>
      </c>
      <c r="B1464" s="1" t="s">
        <v>4251</v>
      </c>
      <c r="C1464" s="1" t="s">
        <v>4252</v>
      </c>
      <c r="D1464" s="1" t="s">
        <v>4253</v>
      </c>
      <c r="E1464" s="1" t="s">
        <v>596</v>
      </c>
      <c r="F1464" s="1" t="s">
        <v>597</v>
      </c>
    </row>
    <row r="1465" spans="1:8" x14ac:dyDescent="0.25">
      <c r="A1465" s="1">
        <v>4283</v>
      </c>
      <c r="B1465" s="1" t="s">
        <v>4254</v>
      </c>
      <c r="C1465" s="1" t="s">
        <v>4255</v>
      </c>
      <c r="D1465" s="1" t="s">
        <v>4256</v>
      </c>
      <c r="E1465" s="1" t="s">
        <v>1438</v>
      </c>
      <c r="F1465" s="1" t="s">
        <v>21</v>
      </c>
    </row>
    <row r="1466" spans="1:8" x14ac:dyDescent="0.25">
      <c r="A1466" s="1">
        <v>4282</v>
      </c>
      <c r="B1466" s="1" t="s">
        <v>4257</v>
      </c>
      <c r="C1466" s="1" t="s">
        <v>4258</v>
      </c>
      <c r="D1466" s="1" t="s">
        <v>4259</v>
      </c>
      <c r="E1466" s="1" t="s">
        <v>1438</v>
      </c>
      <c r="F1466" s="1" t="s">
        <v>774</v>
      </c>
    </row>
    <row r="1467" spans="1:8" x14ac:dyDescent="0.25">
      <c r="A1467" s="1">
        <v>4279</v>
      </c>
      <c r="B1467" s="1" t="s">
        <v>4260</v>
      </c>
      <c r="C1467" s="1" t="s">
        <v>4261</v>
      </c>
      <c r="D1467" s="1" t="s">
        <v>4262</v>
      </c>
      <c r="E1467" s="1" t="s">
        <v>20</v>
      </c>
      <c r="F1467" s="1" t="s">
        <v>2114</v>
      </c>
      <c r="G1467" s="2">
        <v>42310.430555555555</v>
      </c>
      <c r="H1467" s="2">
        <v>42926.574305555558</v>
      </c>
    </row>
    <row r="1468" spans="1:8" x14ac:dyDescent="0.25">
      <c r="A1468" s="1">
        <v>4277</v>
      </c>
      <c r="B1468" s="1" t="s">
        <v>4263</v>
      </c>
      <c r="C1468" s="1" t="s">
        <v>4264</v>
      </c>
      <c r="D1468" s="1" t="s">
        <v>4265</v>
      </c>
      <c r="E1468" s="1" t="s">
        <v>968</v>
      </c>
      <c r="F1468" s="1" t="s">
        <v>2114</v>
      </c>
      <c r="G1468" s="2">
        <v>42309.407638888886</v>
      </c>
      <c r="H1468" s="2">
        <v>42311.4375</v>
      </c>
    </row>
    <row r="1469" spans="1:8" x14ac:dyDescent="0.25">
      <c r="A1469" s="1">
        <v>4276</v>
      </c>
      <c r="B1469" s="1" t="s">
        <v>4266</v>
      </c>
      <c r="C1469" s="1" t="s">
        <v>4267</v>
      </c>
      <c r="D1469" s="1" t="s">
        <v>4268</v>
      </c>
      <c r="E1469" s="1" t="s">
        <v>968</v>
      </c>
      <c r="F1469" s="1" t="s">
        <v>857</v>
      </c>
      <c r="G1469" s="2">
        <v>42308.940972222219</v>
      </c>
      <c r="H1469" s="2">
        <v>42311.436111111114</v>
      </c>
    </row>
    <row r="1470" spans="1:8" x14ac:dyDescent="0.25">
      <c r="A1470" s="1">
        <v>4275</v>
      </c>
      <c r="B1470" s="1" t="s">
        <v>2486</v>
      </c>
      <c r="E1470" s="1" t="s">
        <v>968</v>
      </c>
      <c r="F1470" s="1" t="s">
        <v>271</v>
      </c>
      <c r="G1470" s="2">
        <v>42308.548611111109</v>
      </c>
      <c r="H1470" s="2">
        <v>42308.611111111109</v>
      </c>
    </row>
    <row r="1471" spans="1:8" x14ac:dyDescent="0.25">
      <c r="A1471" s="1">
        <v>4274</v>
      </c>
      <c r="B1471" s="1" t="s">
        <v>4269</v>
      </c>
      <c r="C1471" s="1" t="s">
        <v>4270</v>
      </c>
      <c r="D1471" s="1" t="s">
        <v>4271</v>
      </c>
      <c r="E1471" s="1" t="s">
        <v>532</v>
      </c>
      <c r="F1471" s="1" t="s">
        <v>382</v>
      </c>
    </row>
    <row r="1472" spans="1:8" x14ac:dyDescent="0.25">
      <c r="A1472" s="1">
        <v>4273</v>
      </c>
      <c r="B1472" s="1" t="s">
        <v>4272</v>
      </c>
      <c r="C1472" s="1" t="s">
        <v>4273</v>
      </c>
      <c r="D1472" s="1" t="s">
        <v>4274</v>
      </c>
      <c r="E1472" s="1" t="s">
        <v>2379</v>
      </c>
      <c r="F1472" s="1" t="s">
        <v>3034</v>
      </c>
    </row>
    <row r="1473" spans="1:8" x14ac:dyDescent="0.25">
      <c r="A1473" s="1">
        <v>4272</v>
      </c>
      <c r="B1473" s="1" t="s">
        <v>4275</v>
      </c>
      <c r="C1473" s="1" t="s">
        <v>4276</v>
      </c>
      <c r="D1473" s="1" t="s">
        <v>4277</v>
      </c>
      <c r="E1473" s="1" t="s">
        <v>968</v>
      </c>
      <c r="F1473" s="1" t="s">
        <v>46</v>
      </c>
      <c r="G1473" s="2">
        <v>42308.447222222225</v>
      </c>
      <c r="H1473" s="2">
        <v>42311.217361111114</v>
      </c>
    </row>
    <row r="1474" spans="1:8" x14ac:dyDescent="0.25">
      <c r="A1474" s="1">
        <v>4270</v>
      </c>
      <c r="B1474" s="1" t="s">
        <v>4278</v>
      </c>
      <c r="C1474" s="1" t="s">
        <v>4279</v>
      </c>
      <c r="D1474" s="1" t="s">
        <v>4280</v>
      </c>
      <c r="E1474" s="1" t="s">
        <v>1511</v>
      </c>
      <c r="F1474" s="1" t="s">
        <v>2114</v>
      </c>
      <c r="G1474" s="2">
        <v>42308.396527777775</v>
      </c>
      <c r="H1474" s="2">
        <v>42311.468055555553</v>
      </c>
    </row>
    <row r="1475" spans="1:8" x14ac:dyDescent="0.25">
      <c r="A1475" s="1">
        <v>4268</v>
      </c>
      <c r="B1475" s="1" t="s">
        <v>4281</v>
      </c>
      <c r="C1475" s="1" t="s">
        <v>4282</v>
      </c>
      <c r="D1475" s="1" t="s">
        <v>4283</v>
      </c>
      <c r="E1475" s="1" t="s">
        <v>968</v>
      </c>
      <c r="F1475" s="1" t="s">
        <v>46</v>
      </c>
      <c r="G1475" s="2">
        <v>42308.361805555556</v>
      </c>
      <c r="H1475" s="2">
        <v>42308.422222222223</v>
      </c>
    </row>
    <row r="1476" spans="1:8" x14ac:dyDescent="0.25">
      <c r="A1476" s="1">
        <v>4267</v>
      </c>
      <c r="B1476" s="1" t="s">
        <v>4284</v>
      </c>
      <c r="C1476" s="1" t="s">
        <v>4285</v>
      </c>
      <c r="D1476" s="1" t="s">
        <v>4286</v>
      </c>
      <c r="E1476" s="1" t="s">
        <v>968</v>
      </c>
      <c r="F1476" s="1" t="s">
        <v>1233</v>
      </c>
      <c r="G1476" s="2">
        <v>42308.355555555558</v>
      </c>
      <c r="H1476" s="2">
        <v>42311.198611111111</v>
      </c>
    </row>
    <row r="1477" spans="1:8" x14ac:dyDescent="0.25">
      <c r="A1477" s="1">
        <v>4263</v>
      </c>
      <c r="B1477" s="1" t="s">
        <v>4287</v>
      </c>
      <c r="C1477" s="1" t="s">
        <v>4288</v>
      </c>
      <c r="D1477" s="1" t="s">
        <v>4289</v>
      </c>
      <c r="E1477" s="1" t="s">
        <v>968</v>
      </c>
      <c r="F1477" s="1" t="s">
        <v>130</v>
      </c>
      <c r="G1477" s="2">
        <v>42307.896527777775</v>
      </c>
      <c r="H1477" s="2">
        <v>42311.758333333331</v>
      </c>
    </row>
    <row r="1478" spans="1:8" x14ac:dyDescent="0.25">
      <c r="A1478" s="1">
        <v>4262</v>
      </c>
      <c r="B1478" s="1" t="s">
        <v>4290</v>
      </c>
      <c r="C1478" s="1" t="s">
        <v>4291</v>
      </c>
      <c r="D1478" s="1" t="s">
        <v>4292</v>
      </c>
      <c r="E1478" s="1" t="s">
        <v>968</v>
      </c>
      <c r="F1478" s="1" t="s">
        <v>130</v>
      </c>
      <c r="G1478" s="2">
        <v>42307.730555555558</v>
      </c>
      <c r="H1478" s="2">
        <v>42312.950694444444</v>
      </c>
    </row>
    <row r="1479" spans="1:8" x14ac:dyDescent="0.25">
      <c r="A1479" s="1">
        <v>4261</v>
      </c>
      <c r="B1479" s="1" t="s">
        <v>4293</v>
      </c>
      <c r="C1479" s="1" t="s">
        <v>4294</v>
      </c>
      <c r="D1479" s="1" t="s">
        <v>4295</v>
      </c>
      <c r="E1479" s="1" t="s">
        <v>68</v>
      </c>
      <c r="F1479" s="1" t="s">
        <v>21</v>
      </c>
    </row>
    <row r="1480" spans="1:8" x14ac:dyDescent="0.25">
      <c r="A1480" s="1">
        <v>4259</v>
      </c>
      <c r="B1480" s="1" t="s">
        <v>4296</v>
      </c>
      <c r="C1480" s="1" t="s">
        <v>4297</v>
      </c>
      <c r="D1480" s="1" t="s">
        <v>4298</v>
      </c>
      <c r="E1480" s="1" t="s">
        <v>968</v>
      </c>
      <c r="F1480" s="1" t="s">
        <v>2114</v>
      </c>
      <c r="G1480" s="2">
        <v>42307.611805555556</v>
      </c>
      <c r="H1480" s="2">
        <v>42489.018750000003</v>
      </c>
    </row>
    <row r="1481" spans="1:8" x14ac:dyDescent="0.25">
      <c r="A1481" s="1">
        <v>4257</v>
      </c>
      <c r="B1481" s="1" t="s">
        <v>4299</v>
      </c>
      <c r="C1481" s="1" t="s">
        <v>4300</v>
      </c>
      <c r="D1481" s="1" t="s">
        <v>4301</v>
      </c>
      <c r="E1481" s="1" t="s">
        <v>596</v>
      </c>
      <c r="F1481" s="1" t="s">
        <v>130</v>
      </c>
      <c r="G1481" s="2">
        <v>42307.442361111112</v>
      </c>
      <c r="H1481" s="2">
        <v>42310.615277777775</v>
      </c>
    </row>
    <row r="1482" spans="1:8" x14ac:dyDescent="0.25">
      <c r="A1482" s="1">
        <v>4256</v>
      </c>
      <c r="B1482" s="1" t="s">
        <v>4302</v>
      </c>
      <c r="C1482" s="1" t="s">
        <v>4303</v>
      </c>
      <c r="D1482" s="1" t="s">
        <v>4304</v>
      </c>
      <c r="E1482" s="1" t="s">
        <v>968</v>
      </c>
      <c r="F1482" s="1" t="s">
        <v>46</v>
      </c>
      <c r="G1482" s="2">
        <v>42307.425694444442</v>
      </c>
      <c r="H1482" s="2">
        <v>42308.239583333336</v>
      </c>
    </row>
    <row r="1483" spans="1:8" x14ac:dyDescent="0.25">
      <c r="A1483" s="1">
        <v>4255</v>
      </c>
      <c r="B1483" s="1" t="s">
        <v>4305</v>
      </c>
      <c r="C1483" s="1" t="s">
        <v>4306</v>
      </c>
      <c r="D1483" s="1" t="s">
        <v>4307</v>
      </c>
      <c r="E1483" s="1" t="s">
        <v>968</v>
      </c>
      <c r="F1483" s="1" t="s">
        <v>2114</v>
      </c>
      <c r="G1483" s="2">
        <v>42307.402083333334</v>
      </c>
      <c r="H1483" s="2">
        <v>42308.338888888888</v>
      </c>
    </row>
    <row r="1484" spans="1:8" x14ac:dyDescent="0.25">
      <c r="A1484" s="1">
        <v>4254</v>
      </c>
      <c r="B1484" s="1" t="s">
        <v>4308</v>
      </c>
      <c r="C1484" s="1" t="s">
        <v>4309</v>
      </c>
      <c r="D1484" s="1" t="s">
        <v>4310</v>
      </c>
      <c r="E1484" s="1" t="s">
        <v>968</v>
      </c>
      <c r="F1484" s="1" t="s">
        <v>2114</v>
      </c>
      <c r="G1484" s="2">
        <v>42307.39166666667</v>
      </c>
      <c r="H1484" s="2">
        <v>42307.39166666667</v>
      </c>
    </row>
    <row r="1485" spans="1:8" x14ac:dyDescent="0.25">
      <c r="A1485" s="1">
        <v>4253</v>
      </c>
      <c r="B1485" s="1" t="s">
        <v>4311</v>
      </c>
      <c r="C1485" s="1" t="s">
        <v>4312</v>
      </c>
      <c r="D1485" s="1" t="s">
        <v>4313</v>
      </c>
      <c r="E1485" s="1" t="s">
        <v>968</v>
      </c>
      <c r="F1485" s="1" t="s">
        <v>69</v>
      </c>
      <c r="G1485" s="2">
        <v>42307.365277777775</v>
      </c>
      <c r="H1485" s="2">
        <v>42307.44027777778</v>
      </c>
    </row>
    <row r="1486" spans="1:8" x14ac:dyDescent="0.25">
      <c r="A1486" s="1">
        <v>4252</v>
      </c>
      <c r="B1486" s="1" t="s">
        <v>4314</v>
      </c>
      <c r="C1486" s="1" t="s">
        <v>4315</v>
      </c>
      <c r="D1486" s="1" t="s">
        <v>4316</v>
      </c>
      <c r="E1486" s="1" t="s">
        <v>968</v>
      </c>
      <c r="F1486" s="1" t="s">
        <v>1162</v>
      </c>
      <c r="G1486" s="2">
        <v>42307.363194444442</v>
      </c>
      <c r="H1486" s="2">
        <v>42307.495833333334</v>
      </c>
    </row>
    <row r="1487" spans="1:8" x14ac:dyDescent="0.25">
      <c r="A1487" s="1">
        <v>4249</v>
      </c>
      <c r="B1487" s="1" t="s">
        <v>854</v>
      </c>
      <c r="C1487" s="1" t="s">
        <v>4317</v>
      </c>
      <c r="D1487" s="1" t="s">
        <v>4318</v>
      </c>
      <c r="E1487" s="1" t="s">
        <v>400</v>
      </c>
      <c r="F1487" s="1" t="s">
        <v>130</v>
      </c>
      <c r="G1487" s="2">
        <v>42307.34375</v>
      </c>
      <c r="H1487" s="2">
        <v>42307.406944444447</v>
      </c>
    </row>
    <row r="1488" spans="1:8" x14ac:dyDescent="0.25">
      <c r="A1488" s="1">
        <v>4248</v>
      </c>
      <c r="B1488" s="1" t="s">
        <v>4319</v>
      </c>
      <c r="C1488" s="1" t="s">
        <v>4320</v>
      </c>
      <c r="D1488" s="1" t="s">
        <v>4321</v>
      </c>
      <c r="E1488" s="1" t="s">
        <v>968</v>
      </c>
      <c r="F1488" s="1" t="s">
        <v>130</v>
      </c>
      <c r="G1488" s="2">
        <v>42307.320138888892</v>
      </c>
      <c r="H1488" s="2">
        <v>42308.380555555559</v>
      </c>
    </row>
    <row r="1489" spans="1:8" x14ac:dyDescent="0.25">
      <c r="A1489" s="1">
        <v>4244</v>
      </c>
      <c r="B1489" s="1" t="s">
        <v>4322</v>
      </c>
      <c r="C1489" s="1" t="s">
        <v>4323</v>
      </c>
      <c r="D1489" s="1" t="s">
        <v>4324</v>
      </c>
      <c r="F1489" s="1" t="s">
        <v>46</v>
      </c>
    </row>
    <row r="1490" spans="1:8" x14ac:dyDescent="0.25">
      <c r="A1490" s="1">
        <v>4243</v>
      </c>
      <c r="B1490" s="1" t="s">
        <v>4325</v>
      </c>
      <c r="C1490" s="1" t="s">
        <v>4326</v>
      </c>
      <c r="D1490" s="1" t="s">
        <v>4327</v>
      </c>
      <c r="E1490" s="1" t="s">
        <v>683</v>
      </c>
      <c r="F1490" s="1" t="s">
        <v>46</v>
      </c>
    </row>
    <row r="1491" spans="1:8" x14ac:dyDescent="0.25">
      <c r="A1491" s="1">
        <v>4237</v>
      </c>
      <c r="B1491" s="1" t="s">
        <v>4328</v>
      </c>
      <c r="C1491" s="1" t="s">
        <v>4329</v>
      </c>
      <c r="D1491" s="1" t="s">
        <v>4330</v>
      </c>
      <c r="E1491" s="1" t="s">
        <v>968</v>
      </c>
      <c r="F1491" s="1" t="s">
        <v>2576</v>
      </c>
      <c r="G1491" s="2">
        <v>42307.152083333334</v>
      </c>
      <c r="H1491" s="2">
        <v>42311.109027777777</v>
      </c>
    </row>
    <row r="1492" spans="1:8" x14ac:dyDescent="0.25">
      <c r="A1492" s="1">
        <v>4234</v>
      </c>
      <c r="B1492" s="1" t="s">
        <v>4331</v>
      </c>
      <c r="C1492" s="1" t="s">
        <v>4332</v>
      </c>
      <c r="D1492" s="1" t="s">
        <v>4333</v>
      </c>
      <c r="E1492" s="1" t="s">
        <v>2379</v>
      </c>
      <c r="F1492" s="1" t="s">
        <v>3034</v>
      </c>
    </row>
    <row r="1493" spans="1:8" x14ac:dyDescent="0.25">
      <c r="A1493" s="1">
        <v>4231</v>
      </c>
      <c r="B1493" s="1" t="s">
        <v>4334</v>
      </c>
      <c r="C1493" s="1" t="s">
        <v>4335</v>
      </c>
      <c r="D1493" s="1" t="s">
        <v>4336</v>
      </c>
      <c r="E1493" s="1" t="s">
        <v>68</v>
      </c>
      <c r="F1493" s="1" t="s">
        <v>676</v>
      </c>
    </row>
    <row r="1494" spans="1:8" x14ac:dyDescent="0.25">
      <c r="A1494" s="1">
        <v>4230</v>
      </c>
      <c r="B1494" s="1" t="s">
        <v>4337</v>
      </c>
      <c r="C1494" s="1" t="s">
        <v>4338</v>
      </c>
      <c r="D1494" s="1" t="s">
        <v>4339</v>
      </c>
      <c r="E1494" s="1" t="s">
        <v>3078</v>
      </c>
      <c r="F1494" s="1" t="s">
        <v>774</v>
      </c>
    </row>
    <row r="1495" spans="1:8" x14ac:dyDescent="0.25">
      <c r="A1495" s="1">
        <v>4227</v>
      </c>
      <c r="B1495" s="1" t="s">
        <v>4340</v>
      </c>
      <c r="C1495" s="1" t="s">
        <v>4341</v>
      </c>
      <c r="D1495" s="1" t="s">
        <v>4342</v>
      </c>
      <c r="E1495" s="1" t="s">
        <v>68</v>
      </c>
      <c r="F1495" s="1" t="s">
        <v>69</v>
      </c>
    </row>
    <row r="1496" spans="1:8" x14ac:dyDescent="0.25">
      <c r="A1496" s="1">
        <v>4224</v>
      </c>
      <c r="B1496" s="1" t="s">
        <v>4343</v>
      </c>
      <c r="C1496" s="1" t="s">
        <v>4344</v>
      </c>
      <c r="D1496" s="1" t="s">
        <v>4345</v>
      </c>
      <c r="E1496" s="1" t="s">
        <v>1438</v>
      </c>
      <c r="F1496" s="1" t="s">
        <v>61</v>
      </c>
      <c r="G1496" s="2">
        <v>42306.893750000003</v>
      </c>
      <c r="H1496" s="2">
        <v>42310.768055555556</v>
      </c>
    </row>
    <row r="1497" spans="1:8" x14ac:dyDescent="0.25">
      <c r="A1497" s="1">
        <v>4223</v>
      </c>
      <c r="B1497" s="1" t="s">
        <v>4346</v>
      </c>
      <c r="C1497" s="1" t="s">
        <v>4347</v>
      </c>
      <c r="D1497" s="1" t="s">
        <v>4348</v>
      </c>
      <c r="E1497" s="1" t="s">
        <v>968</v>
      </c>
      <c r="F1497" s="1" t="s">
        <v>3199</v>
      </c>
      <c r="G1497" s="2">
        <v>42306.878472222219</v>
      </c>
      <c r="H1497" s="2">
        <v>42505.517361111109</v>
      </c>
    </row>
    <row r="1498" spans="1:8" x14ac:dyDescent="0.25">
      <c r="A1498" s="1">
        <v>4222</v>
      </c>
      <c r="B1498" s="1" t="s">
        <v>4349</v>
      </c>
      <c r="C1498" s="1" t="s">
        <v>4350</v>
      </c>
      <c r="D1498" s="1" t="s">
        <v>4351</v>
      </c>
      <c r="E1498" s="1" t="s">
        <v>20</v>
      </c>
      <c r="F1498" s="1" t="s">
        <v>21</v>
      </c>
    </row>
    <row r="1499" spans="1:8" x14ac:dyDescent="0.25">
      <c r="A1499" s="1">
        <v>4219</v>
      </c>
      <c r="B1499" s="1" t="s">
        <v>4352</v>
      </c>
      <c r="C1499" s="1" t="s">
        <v>4353</v>
      </c>
      <c r="D1499" s="1" t="s">
        <v>4354</v>
      </c>
      <c r="E1499" s="1" t="s">
        <v>485</v>
      </c>
      <c r="F1499" s="1" t="s">
        <v>69</v>
      </c>
    </row>
    <row r="1500" spans="1:8" x14ac:dyDescent="0.25">
      <c r="A1500" s="1">
        <v>4218</v>
      </c>
      <c r="B1500" s="1" t="s">
        <v>4355</v>
      </c>
      <c r="C1500" s="1" t="s">
        <v>4356</v>
      </c>
      <c r="D1500" s="1" t="s">
        <v>4357</v>
      </c>
      <c r="E1500" s="1" t="s">
        <v>968</v>
      </c>
      <c r="F1500" s="1" t="s">
        <v>1165</v>
      </c>
      <c r="G1500" s="2">
        <v>42306.427777777775</v>
      </c>
      <c r="H1500" s="2">
        <v>42306.496527777781</v>
      </c>
    </row>
    <row r="1501" spans="1:8" x14ac:dyDescent="0.25">
      <c r="A1501" s="1">
        <v>4217</v>
      </c>
      <c r="B1501" s="1" t="s">
        <v>4358</v>
      </c>
      <c r="C1501" s="1" t="s">
        <v>4359</v>
      </c>
      <c r="D1501" s="1" t="s">
        <v>4360</v>
      </c>
      <c r="E1501" s="1" t="s">
        <v>968</v>
      </c>
      <c r="F1501" s="1" t="s">
        <v>894</v>
      </c>
    </row>
    <row r="1502" spans="1:8" x14ac:dyDescent="0.25">
      <c r="A1502" s="1">
        <v>4216</v>
      </c>
      <c r="B1502" s="1" t="s">
        <v>4361</v>
      </c>
      <c r="C1502" s="1" t="s">
        <v>4362</v>
      </c>
      <c r="D1502" s="1" t="s">
        <v>4363</v>
      </c>
      <c r="E1502" s="1" t="s">
        <v>968</v>
      </c>
      <c r="F1502" s="1" t="s">
        <v>2458</v>
      </c>
      <c r="G1502" s="2">
        <v>42306.388888888891</v>
      </c>
      <c r="H1502" s="2">
        <v>42308.035416666666</v>
      </c>
    </row>
    <row r="1503" spans="1:8" x14ac:dyDescent="0.25">
      <c r="A1503" s="1">
        <v>4215</v>
      </c>
      <c r="B1503" s="1" t="s">
        <v>4364</v>
      </c>
      <c r="C1503" s="1" t="s">
        <v>4365</v>
      </c>
      <c r="D1503" s="1" t="s">
        <v>4366</v>
      </c>
      <c r="E1503" s="1" t="s">
        <v>596</v>
      </c>
      <c r="F1503" s="1" t="s">
        <v>130</v>
      </c>
      <c r="G1503" s="2">
        <v>42306.365277777775</v>
      </c>
      <c r="H1503" s="2">
        <v>42307.23541666667</v>
      </c>
    </row>
    <row r="1504" spans="1:8" x14ac:dyDescent="0.25">
      <c r="A1504" s="1">
        <v>4214</v>
      </c>
      <c r="B1504" s="1" t="s">
        <v>4367</v>
      </c>
      <c r="C1504" s="1" t="s">
        <v>4368</v>
      </c>
      <c r="D1504" s="1" t="s">
        <v>4369</v>
      </c>
      <c r="F1504" s="1" t="s">
        <v>2278</v>
      </c>
    </row>
    <row r="1505" spans="1:8" x14ac:dyDescent="0.25">
      <c r="A1505" s="1">
        <v>4213</v>
      </c>
      <c r="B1505" s="1" t="s">
        <v>4370</v>
      </c>
      <c r="C1505" s="1" t="s">
        <v>4371</v>
      </c>
      <c r="D1505" s="1" t="s">
        <v>4372</v>
      </c>
      <c r="E1505" s="1" t="s">
        <v>439</v>
      </c>
      <c r="F1505" s="1" t="s">
        <v>676</v>
      </c>
    </row>
    <row r="1506" spans="1:8" x14ac:dyDescent="0.25">
      <c r="A1506" s="1">
        <v>4209</v>
      </c>
      <c r="B1506" s="1" t="s">
        <v>4373</v>
      </c>
      <c r="C1506" s="1" t="s">
        <v>4374</v>
      </c>
      <c r="D1506" s="1" t="s">
        <v>4375</v>
      </c>
      <c r="E1506" s="1" t="s">
        <v>968</v>
      </c>
      <c r="F1506" s="1" t="s">
        <v>69</v>
      </c>
      <c r="G1506" s="2">
        <v>42306.246527777781</v>
      </c>
      <c r="H1506" s="2">
        <v>42306.464583333334</v>
      </c>
    </row>
    <row r="1507" spans="1:8" x14ac:dyDescent="0.25">
      <c r="A1507" s="1">
        <v>4208</v>
      </c>
      <c r="B1507" s="1" t="s">
        <v>4376</v>
      </c>
      <c r="C1507" s="1" t="s">
        <v>4377</v>
      </c>
      <c r="D1507" s="1" t="s">
        <v>4378</v>
      </c>
      <c r="E1507" s="1" t="s">
        <v>20</v>
      </c>
      <c r="F1507" s="1" t="s">
        <v>382</v>
      </c>
    </row>
    <row r="1508" spans="1:8" x14ac:dyDescent="0.25">
      <c r="A1508" s="1">
        <v>4207</v>
      </c>
      <c r="B1508" s="1" t="s">
        <v>4379</v>
      </c>
      <c r="C1508" s="1" t="s">
        <v>4380</v>
      </c>
      <c r="D1508" s="1" t="s">
        <v>4381</v>
      </c>
      <c r="E1508" s="1" t="s">
        <v>968</v>
      </c>
      <c r="F1508" s="1" t="s">
        <v>2114</v>
      </c>
      <c r="G1508" s="2">
        <v>42306.174305555556</v>
      </c>
      <c r="H1508" s="2">
        <v>42306.402083333334</v>
      </c>
    </row>
    <row r="1509" spans="1:8" x14ac:dyDescent="0.25">
      <c r="A1509" s="1">
        <v>4206</v>
      </c>
      <c r="B1509" s="1" t="s">
        <v>4382</v>
      </c>
      <c r="C1509" s="1" t="s">
        <v>4383</v>
      </c>
      <c r="D1509" s="1" t="s">
        <v>4384</v>
      </c>
      <c r="E1509" s="1" t="s">
        <v>968</v>
      </c>
      <c r="F1509" s="1" t="s">
        <v>2114</v>
      </c>
      <c r="G1509" s="2">
        <v>42306.163194444445</v>
      </c>
      <c r="H1509" s="2">
        <v>42306.399305555555</v>
      </c>
    </row>
    <row r="1510" spans="1:8" x14ac:dyDescent="0.25">
      <c r="A1510" s="1">
        <v>4204</v>
      </c>
      <c r="B1510" s="1" t="s">
        <v>4385</v>
      </c>
      <c r="C1510" s="1" t="s">
        <v>4386</v>
      </c>
      <c r="D1510" s="1" t="s">
        <v>4387</v>
      </c>
      <c r="E1510" s="1" t="s">
        <v>968</v>
      </c>
      <c r="F1510" s="1" t="s">
        <v>1162</v>
      </c>
    </row>
    <row r="1511" spans="1:8" x14ac:dyDescent="0.25">
      <c r="A1511" s="1">
        <v>4203</v>
      </c>
      <c r="B1511" s="1" t="s">
        <v>4388</v>
      </c>
      <c r="C1511" s="1" t="s">
        <v>4389</v>
      </c>
      <c r="D1511" s="1" t="s">
        <v>4390</v>
      </c>
      <c r="E1511" s="1" t="s">
        <v>968</v>
      </c>
      <c r="F1511" s="1" t="s">
        <v>21</v>
      </c>
      <c r="G1511" s="2">
        <v>42306.102083333331</v>
      </c>
      <c r="H1511" s="2">
        <v>42306.298611111109</v>
      </c>
    </row>
    <row r="1512" spans="1:8" x14ac:dyDescent="0.25">
      <c r="A1512" s="1">
        <v>4200</v>
      </c>
      <c r="B1512" s="1" t="s">
        <v>4391</v>
      </c>
      <c r="C1512" s="1" t="s">
        <v>4392</v>
      </c>
      <c r="D1512" s="1" t="s">
        <v>4393</v>
      </c>
      <c r="F1512" s="1" t="s">
        <v>894</v>
      </c>
    </row>
    <row r="1513" spans="1:8" x14ac:dyDescent="0.25">
      <c r="A1513" s="1">
        <v>4199</v>
      </c>
      <c r="B1513" s="1" t="s">
        <v>4394</v>
      </c>
      <c r="C1513" s="1" t="s">
        <v>4395</v>
      </c>
      <c r="D1513" s="1" t="s">
        <v>4396</v>
      </c>
      <c r="E1513" s="1" t="s">
        <v>968</v>
      </c>
      <c r="F1513" s="1" t="s">
        <v>130</v>
      </c>
      <c r="G1513" s="2">
        <v>42305.749305555553</v>
      </c>
      <c r="H1513" s="2">
        <v>42306.146527777775</v>
      </c>
    </row>
    <row r="1514" spans="1:8" x14ac:dyDescent="0.25">
      <c r="A1514" s="1">
        <v>4198</v>
      </c>
      <c r="B1514" s="1" t="s">
        <v>4397</v>
      </c>
      <c r="C1514" s="1" t="s">
        <v>4398</v>
      </c>
      <c r="D1514" s="1" t="s">
        <v>4399</v>
      </c>
      <c r="E1514" s="1" t="s">
        <v>4138</v>
      </c>
      <c r="F1514" s="1" t="s">
        <v>3034</v>
      </c>
    </row>
    <row r="1515" spans="1:8" x14ac:dyDescent="0.25">
      <c r="A1515" s="1">
        <v>4197</v>
      </c>
      <c r="B1515" s="1" t="s">
        <v>4400</v>
      </c>
      <c r="C1515" s="1" t="s">
        <v>4401</v>
      </c>
      <c r="D1515" s="1" t="s">
        <v>4402</v>
      </c>
      <c r="F1515" s="1" t="s">
        <v>3034</v>
      </c>
    </row>
    <row r="1516" spans="1:8" x14ac:dyDescent="0.25">
      <c r="A1516" s="1">
        <v>4196</v>
      </c>
      <c r="B1516" s="1" t="s">
        <v>4403</v>
      </c>
      <c r="C1516" s="1" t="s">
        <v>4404</v>
      </c>
      <c r="D1516" s="1" t="s">
        <v>4405</v>
      </c>
      <c r="E1516" s="1" t="s">
        <v>672</v>
      </c>
      <c r="F1516" s="1" t="s">
        <v>604</v>
      </c>
    </row>
    <row r="1517" spans="1:8" x14ac:dyDescent="0.25">
      <c r="A1517" s="1">
        <v>4194</v>
      </c>
      <c r="B1517" s="1" t="s">
        <v>4406</v>
      </c>
      <c r="C1517" s="1" t="s">
        <v>4407</v>
      </c>
      <c r="D1517" s="1" t="s">
        <v>4408</v>
      </c>
      <c r="E1517" s="1" t="s">
        <v>968</v>
      </c>
      <c r="F1517" s="1" t="s">
        <v>2458</v>
      </c>
      <c r="G1517" s="2">
        <v>42305.574999999997</v>
      </c>
      <c r="H1517" s="2">
        <v>42305.950694444444</v>
      </c>
    </row>
    <row r="1518" spans="1:8" x14ac:dyDescent="0.25">
      <c r="A1518" s="1">
        <v>4191</v>
      </c>
      <c r="B1518" s="1" t="s">
        <v>4409</v>
      </c>
      <c r="C1518" s="1" t="s">
        <v>4410</v>
      </c>
      <c r="D1518" s="1" t="s">
        <v>4411</v>
      </c>
      <c r="E1518" s="1" t="s">
        <v>672</v>
      </c>
      <c r="F1518" s="1" t="s">
        <v>604</v>
      </c>
    </row>
    <row r="1519" spans="1:8" x14ac:dyDescent="0.25">
      <c r="A1519" s="1">
        <v>4190</v>
      </c>
      <c r="B1519" s="1" t="s">
        <v>4412</v>
      </c>
      <c r="C1519" s="1" t="s">
        <v>4413</v>
      </c>
      <c r="D1519" s="1" t="s">
        <v>4414</v>
      </c>
      <c r="E1519" s="1" t="s">
        <v>20</v>
      </c>
      <c r="F1519" s="1" t="s">
        <v>2114</v>
      </c>
      <c r="G1519" s="2">
        <v>42305.530555555553</v>
      </c>
      <c r="H1519" s="2">
        <v>42696.237500000003</v>
      </c>
    </row>
    <row r="1520" spans="1:8" x14ac:dyDescent="0.25">
      <c r="A1520" s="1">
        <v>4187</v>
      </c>
      <c r="B1520" s="1" t="s">
        <v>4415</v>
      </c>
      <c r="C1520" s="1" t="s">
        <v>4416</v>
      </c>
      <c r="D1520" s="1" t="s">
        <v>4417</v>
      </c>
      <c r="E1520" s="1" t="s">
        <v>968</v>
      </c>
      <c r="F1520" s="1" t="s">
        <v>69</v>
      </c>
    </row>
    <row r="1521" spans="1:8" x14ac:dyDescent="0.25">
      <c r="A1521" s="1">
        <v>4186</v>
      </c>
      <c r="B1521" s="1" t="s">
        <v>4418</v>
      </c>
      <c r="C1521" s="1" t="s">
        <v>4419</v>
      </c>
      <c r="D1521" s="1" t="s">
        <v>4420</v>
      </c>
      <c r="E1521" s="1" t="s">
        <v>968</v>
      </c>
      <c r="F1521" s="1" t="s">
        <v>2458</v>
      </c>
      <c r="G1521" s="2">
        <v>42305.444444444445</v>
      </c>
      <c r="H1521" s="2">
        <v>42306.085416666669</v>
      </c>
    </row>
    <row r="1522" spans="1:8" x14ac:dyDescent="0.25">
      <c r="A1522" s="1">
        <v>4184</v>
      </c>
      <c r="B1522" s="1" t="s">
        <v>4421</v>
      </c>
      <c r="C1522" s="1" t="s">
        <v>4422</v>
      </c>
      <c r="D1522" s="1" t="s">
        <v>4423</v>
      </c>
      <c r="E1522" s="1" t="s">
        <v>968</v>
      </c>
      <c r="F1522" s="1" t="s">
        <v>2114</v>
      </c>
      <c r="G1522" s="2">
        <v>42305.379861111112</v>
      </c>
      <c r="H1522" s="2">
        <v>42305.538888888892</v>
      </c>
    </row>
    <row r="1523" spans="1:8" x14ac:dyDescent="0.25">
      <c r="A1523" s="1">
        <v>4180</v>
      </c>
      <c r="B1523" s="1" t="s">
        <v>4424</v>
      </c>
      <c r="C1523" s="1" t="e">
        <f>- The NameResolution functional tests were disabled On all *nixes.
- The NameResolution PAL tests have been switched to The more modern
  style.
- The Sockets.Legacy tests were disabled for OS X When using
  run-test.sh.</f>
        <v>#NAME?</v>
      </c>
      <c r="D1523" s="1" t="s">
        <v>4425</v>
      </c>
      <c r="E1523" s="1" t="s">
        <v>968</v>
      </c>
      <c r="F1523" s="1" t="s">
        <v>1165</v>
      </c>
      <c r="G1523" s="2">
        <v>42305.283333333333</v>
      </c>
      <c r="H1523" s="2">
        <v>42305.406944444447</v>
      </c>
    </row>
    <row r="1524" spans="1:8" x14ac:dyDescent="0.25">
      <c r="A1524" s="1">
        <v>4174</v>
      </c>
      <c r="B1524" s="1" t="s">
        <v>4426</v>
      </c>
      <c r="C1524" s="1" t="s">
        <v>4427</v>
      </c>
      <c r="D1524" s="1" t="s">
        <v>4428</v>
      </c>
      <c r="E1524" s="1" t="s">
        <v>672</v>
      </c>
      <c r="F1524" s="1" t="s">
        <v>604</v>
      </c>
      <c r="G1524" s="2">
        <v>42305.161805555559</v>
      </c>
    </row>
    <row r="1525" spans="1:8" x14ac:dyDescent="0.25">
      <c r="A1525" s="1">
        <v>4173</v>
      </c>
      <c r="B1525" s="1" t="s">
        <v>4429</v>
      </c>
      <c r="C1525" s="1" t="s">
        <v>4430</v>
      </c>
      <c r="D1525" s="1" t="s">
        <v>4431</v>
      </c>
      <c r="E1525" s="1" t="s">
        <v>968</v>
      </c>
      <c r="F1525" s="1" t="s">
        <v>1233</v>
      </c>
      <c r="G1525" s="2">
        <v>42305.157638888886</v>
      </c>
      <c r="H1525" s="2">
        <v>42477.341666666667</v>
      </c>
    </row>
    <row r="1526" spans="1:8" x14ac:dyDescent="0.25">
      <c r="A1526" s="1">
        <v>4172</v>
      </c>
      <c r="B1526" s="1" t="s">
        <v>4432</v>
      </c>
      <c r="C1526" s="1" t="s">
        <v>4433</v>
      </c>
      <c r="D1526" s="1" t="s">
        <v>4434</v>
      </c>
      <c r="E1526" s="1" t="s">
        <v>968</v>
      </c>
      <c r="F1526" s="1" t="s">
        <v>1165</v>
      </c>
    </row>
    <row r="1527" spans="1:8" x14ac:dyDescent="0.25">
      <c r="A1527" s="1">
        <v>4171</v>
      </c>
      <c r="B1527" s="1" t="s">
        <v>4435</v>
      </c>
      <c r="C1527" s="1" t="s">
        <v>4436</v>
      </c>
      <c r="D1527" s="1" t="s">
        <v>4437</v>
      </c>
      <c r="E1527" s="1" t="s">
        <v>968</v>
      </c>
      <c r="F1527" s="1" t="s">
        <v>2114</v>
      </c>
    </row>
    <row r="1528" spans="1:8" x14ac:dyDescent="0.25">
      <c r="A1528" s="1">
        <v>4166</v>
      </c>
      <c r="B1528" s="1" t="s">
        <v>4438</v>
      </c>
      <c r="C1528" s="1" t="s">
        <v>4439</v>
      </c>
      <c r="D1528" s="1" t="s">
        <v>4440</v>
      </c>
      <c r="E1528" s="1" t="s">
        <v>968</v>
      </c>
      <c r="F1528" s="1" t="s">
        <v>130</v>
      </c>
      <c r="G1528" s="2">
        <v>42304.86041666667</v>
      </c>
      <c r="H1528" s="2">
        <v>42305.230555555558</v>
      </c>
    </row>
    <row r="1529" spans="1:8" x14ac:dyDescent="0.25">
      <c r="A1529" s="1">
        <v>4161</v>
      </c>
      <c r="B1529" s="1" t="s">
        <v>4441</v>
      </c>
      <c r="C1529" s="1" t="s">
        <v>4442</v>
      </c>
      <c r="D1529" s="1" t="s">
        <v>4443</v>
      </c>
      <c r="E1529" s="1" t="s">
        <v>672</v>
      </c>
      <c r="F1529" s="1" t="s">
        <v>604</v>
      </c>
    </row>
    <row r="1530" spans="1:8" x14ac:dyDescent="0.25">
      <c r="A1530" s="1">
        <v>4159</v>
      </c>
      <c r="B1530" s="1" t="s">
        <v>4444</v>
      </c>
      <c r="C1530" s="1" t="s">
        <v>4445</v>
      </c>
      <c r="D1530" s="1" t="s">
        <v>4446</v>
      </c>
      <c r="E1530" s="1" t="s">
        <v>968</v>
      </c>
      <c r="F1530" s="1" t="s">
        <v>1162</v>
      </c>
      <c r="G1530" s="2">
        <v>42304.531944444447</v>
      </c>
      <c r="H1530" s="2">
        <v>42305.563888888886</v>
      </c>
    </row>
    <row r="1531" spans="1:8" x14ac:dyDescent="0.25">
      <c r="A1531" s="1">
        <v>4158</v>
      </c>
      <c r="B1531" s="1" t="s">
        <v>4447</v>
      </c>
      <c r="C1531" s="1" t="s">
        <v>4448</v>
      </c>
      <c r="D1531" s="1" t="s">
        <v>4449</v>
      </c>
      <c r="E1531" s="1" t="s">
        <v>968</v>
      </c>
      <c r="F1531" s="1" t="s">
        <v>1162</v>
      </c>
      <c r="G1531" s="2">
        <v>42304.51666666667</v>
      </c>
      <c r="H1531" s="2">
        <v>42304.59375</v>
      </c>
    </row>
    <row r="1532" spans="1:8" x14ac:dyDescent="0.25">
      <c r="A1532" s="1">
        <v>4157</v>
      </c>
      <c r="B1532" s="1" t="s">
        <v>4450</v>
      </c>
      <c r="C1532" s="1" t="s">
        <v>4451</v>
      </c>
      <c r="D1532" s="1" t="s">
        <v>4452</v>
      </c>
      <c r="F1532" s="1" t="s">
        <v>604</v>
      </c>
    </row>
    <row r="1533" spans="1:8" x14ac:dyDescent="0.25">
      <c r="A1533" s="1">
        <v>4155</v>
      </c>
      <c r="B1533" s="1" t="s">
        <v>4453</v>
      </c>
      <c r="C1533" s="1" t="s">
        <v>4454</v>
      </c>
      <c r="D1533" s="1" t="s">
        <v>4455</v>
      </c>
      <c r="E1533" s="1" t="s">
        <v>968</v>
      </c>
      <c r="F1533" s="1" t="s">
        <v>1162</v>
      </c>
      <c r="G1533" s="2">
        <v>42304.48541666667</v>
      </c>
      <c r="H1533" s="2">
        <v>42304.529166666667</v>
      </c>
    </row>
    <row r="1534" spans="1:8" x14ac:dyDescent="0.25">
      <c r="A1534" s="1">
        <v>4154</v>
      </c>
      <c r="B1534" s="1" t="s">
        <v>4456</v>
      </c>
      <c r="C1534" s="1" t="s">
        <v>4457</v>
      </c>
      <c r="D1534" s="1" t="s">
        <v>4458</v>
      </c>
      <c r="E1534" s="1" t="s">
        <v>968</v>
      </c>
      <c r="F1534" s="1" t="s">
        <v>46</v>
      </c>
      <c r="G1534" s="2">
        <v>42304.48333333333</v>
      </c>
      <c r="H1534" s="2">
        <v>42305.334722222222</v>
      </c>
    </row>
    <row r="1535" spans="1:8" x14ac:dyDescent="0.25">
      <c r="A1535" s="1">
        <v>4153</v>
      </c>
      <c r="B1535" s="1" t="s">
        <v>4459</v>
      </c>
      <c r="C1535" s="1" t="s">
        <v>4460</v>
      </c>
      <c r="D1535" s="1" t="s">
        <v>4461</v>
      </c>
      <c r="E1535" s="1" t="s">
        <v>968</v>
      </c>
      <c r="F1535" s="1" t="s">
        <v>1162</v>
      </c>
      <c r="G1535" s="2">
        <v>42304.464583333334</v>
      </c>
      <c r="H1535" s="2">
        <v>42304.52847222222</v>
      </c>
    </row>
    <row r="1536" spans="1:8" x14ac:dyDescent="0.25">
      <c r="A1536" s="1">
        <v>4152</v>
      </c>
      <c r="B1536" s="1" t="s">
        <v>4462</v>
      </c>
      <c r="C1536" s="1" t="s">
        <v>4463</v>
      </c>
      <c r="D1536" s="1" t="s">
        <v>4464</v>
      </c>
      <c r="E1536" s="1" t="s">
        <v>68</v>
      </c>
      <c r="F1536" s="1" t="s">
        <v>1162</v>
      </c>
      <c r="G1536" s="2">
        <v>42304.449305555558</v>
      </c>
      <c r="H1536" s="2">
        <v>43081.506944444445</v>
      </c>
    </row>
    <row r="1537" spans="1:8" x14ac:dyDescent="0.25">
      <c r="A1537" s="1">
        <v>4150</v>
      </c>
      <c r="B1537" s="1" t="s">
        <v>4465</v>
      </c>
      <c r="C1537" s="1" t="s">
        <v>4466</v>
      </c>
      <c r="D1537" s="1" t="s">
        <v>4467</v>
      </c>
      <c r="E1537" s="1" t="s">
        <v>672</v>
      </c>
      <c r="F1537" s="1" t="s">
        <v>604</v>
      </c>
    </row>
    <row r="1538" spans="1:8" x14ac:dyDescent="0.25">
      <c r="A1538" s="1">
        <v>4149</v>
      </c>
      <c r="B1538" s="1" t="s">
        <v>4468</v>
      </c>
      <c r="C1538" s="1" t="s">
        <v>4469</v>
      </c>
      <c r="D1538" s="1" t="s">
        <v>4470</v>
      </c>
      <c r="E1538" s="1" t="s">
        <v>672</v>
      </c>
      <c r="F1538" s="1" t="s">
        <v>604</v>
      </c>
    </row>
    <row r="1539" spans="1:8" x14ac:dyDescent="0.25">
      <c r="A1539" s="1">
        <v>4148</v>
      </c>
      <c r="B1539" s="1" t="s">
        <v>4471</v>
      </c>
      <c r="C1539" s="1" t="s">
        <v>4472</v>
      </c>
      <c r="D1539" s="1" t="s">
        <v>4473</v>
      </c>
      <c r="E1539" s="1" t="s">
        <v>2700</v>
      </c>
      <c r="F1539" s="1" t="s">
        <v>2114</v>
      </c>
      <c r="G1539" s="2">
        <v>42304.415277777778</v>
      </c>
    </row>
    <row r="1540" spans="1:8" x14ac:dyDescent="0.25">
      <c r="A1540" s="1">
        <v>4147</v>
      </c>
      <c r="B1540" s="1" t="s">
        <v>4474</v>
      </c>
      <c r="C1540" s="1" t="s">
        <v>4475</v>
      </c>
      <c r="D1540" s="1" t="s">
        <v>4476</v>
      </c>
      <c r="E1540" s="1" t="s">
        <v>560</v>
      </c>
      <c r="F1540" s="1" t="s">
        <v>713</v>
      </c>
    </row>
    <row r="1541" spans="1:8" x14ac:dyDescent="0.25">
      <c r="A1541" s="1">
        <v>4146</v>
      </c>
      <c r="B1541" s="1" t="s">
        <v>4477</v>
      </c>
      <c r="C1541" s="1" t="s">
        <v>4478</v>
      </c>
      <c r="D1541" s="1" t="s">
        <v>4479</v>
      </c>
      <c r="E1541" s="1" t="s">
        <v>40</v>
      </c>
      <c r="F1541" s="1" t="s">
        <v>322</v>
      </c>
      <c r="G1541" s="2">
        <v>42304.401388888888</v>
      </c>
      <c r="H1541" s="2">
        <v>42361.254861111112</v>
      </c>
    </row>
    <row r="1542" spans="1:8" x14ac:dyDescent="0.25">
      <c r="A1542" s="1">
        <v>4144</v>
      </c>
      <c r="B1542" s="1" t="s">
        <v>4480</v>
      </c>
      <c r="C1542" s="1" t="s">
        <v>4481</v>
      </c>
      <c r="D1542" s="1" t="s">
        <v>4482</v>
      </c>
      <c r="E1542" s="1" t="s">
        <v>968</v>
      </c>
      <c r="F1542" s="1" t="s">
        <v>1162</v>
      </c>
      <c r="G1542" s="2">
        <v>42304.399305555555</v>
      </c>
      <c r="H1542" s="2">
        <v>42304.422222222223</v>
      </c>
    </row>
    <row r="1543" spans="1:8" x14ac:dyDescent="0.25">
      <c r="A1543" s="1">
        <v>4143</v>
      </c>
      <c r="B1543" s="1" t="s">
        <v>4483</v>
      </c>
      <c r="C1543" s="1" t="s">
        <v>4484</v>
      </c>
      <c r="D1543" s="1" t="s">
        <v>4485</v>
      </c>
      <c r="E1543" s="1" t="s">
        <v>968</v>
      </c>
      <c r="F1543" s="1" t="s">
        <v>1165</v>
      </c>
    </row>
    <row r="1544" spans="1:8" x14ac:dyDescent="0.25">
      <c r="A1544" s="1">
        <v>4142</v>
      </c>
      <c r="B1544" s="1" t="s">
        <v>4486</v>
      </c>
      <c r="C1544" s="1" t="s">
        <v>4487</v>
      </c>
      <c r="D1544" s="1" t="s">
        <v>4488</v>
      </c>
      <c r="E1544" s="1" t="s">
        <v>1222</v>
      </c>
      <c r="F1544" s="1" t="s">
        <v>21</v>
      </c>
    </row>
    <row r="1545" spans="1:8" x14ac:dyDescent="0.25">
      <c r="A1545" s="1">
        <v>4140</v>
      </c>
      <c r="B1545" s="1" t="s">
        <v>4489</v>
      </c>
      <c r="C1545" s="1" t="s">
        <v>4490</v>
      </c>
      <c r="D1545" s="1" t="s">
        <v>4491</v>
      </c>
      <c r="E1545" s="1" t="s">
        <v>968</v>
      </c>
      <c r="F1545" s="1" t="s">
        <v>1165</v>
      </c>
      <c r="G1545" s="2">
        <v>42304.373611111114</v>
      </c>
      <c r="H1545" s="2">
        <v>42304.427083333336</v>
      </c>
    </row>
    <row r="1546" spans="1:8" x14ac:dyDescent="0.25">
      <c r="A1546" s="1">
        <v>4138</v>
      </c>
      <c r="B1546" s="1" t="s">
        <v>4492</v>
      </c>
      <c r="C1546" s="1" t="s">
        <v>4493</v>
      </c>
      <c r="D1546" s="1" t="s">
        <v>4494</v>
      </c>
      <c r="E1546" s="1" t="s">
        <v>1511</v>
      </c>
      <c r="F1546" s="1" t="s">
        <v>3556</v>
      </c>
    </row>
    <row r="1547" spans="1:8" x14ac:dyDescent="0.25">
      <c r="A1547" s="1">
        <v>4137</v>
      </c>
      <c r="B1547" s="1" t="s">
        <v>4495</v>
      </c>
      <c r="C1547" s="1" t="s">
        <v>4496</v>
      </c>
      <c r="D1547" s="1" t="s">
        <v>4497</v>
      </c>
      <c r="E1547" s="1" t="s">
        <v>20</v>
      </c>
      <c r="F1547" s="1" t="s">
        <v>61</v>
      </c>
    </row>
    <row r="1548" spans="1:8" x14ac:dyDescent="0.25">
      <c r="A1548" s="1">
        <v>4136</v>
      </c>
      <c r="B1548" s="1" t="s">
        <v>4498</v>
      </c>
      <c r="C1548" s="1" t="s">
        <v>4499</v>
      </c>
      <c r="D1548" s="1" t="s">
        <v>4500</v>
      </c>
      <c r="E1548" s="1" t="s">
        <v>968</v>
      </c>
      <c r="F1548" s="1" t="s">
        <v>1165</v>
      </c>
      <c r="G1548" s="2">
        <v>42304.332638888889</v>
      </c>
      <c r="H1548" s="2">
        <v>42304.427083333336</v>
      </c>
    </row>
    <row r="1549" spans="1:8" x14ac:dyDescent="0.25">
      <c r="A1549" s="1">
        <v>4135</v>
      </c>
      <c r="B1549" s="1" t="s">
        <v>4501</v>
      </c>
      <c r="C1549" s="1" t="s">
        <v>4502</v>
      </c>
      <c r="D1549" s="1" t="s">
        <v>4503</v>
      </c>
      <c r="E1549" s="1" t="s">
        <v>672</v>
      </c>
      <c r="F1549" s="1" t="s">
        <v>604</v>
      </c>
    </row>
    <row r="1550" spans="1:8" x14ac:dyDescent="0.25">
      <c r="A1550" s="1">
        <v>4134</v>
      </c>
      <c r="B1550" s="1" t="s">
        <v>4504</v>
      </c>
      <c r="C1550" s="1" t="s">
        <v>4505</v>
      </c>
      <c r="D1550" s="1" t="s">
        <v>4506</v>
      </c>
      <c r="E1550" s="1" t="s">
        <v>968</v>
      </c>
      <c r="F1550" s="1" t="s">
        <v>2458</v>
      </c>
    </row>
    <row r="1551" spans="1:8" x14ac:dyDescent="0.25">
      <c r="A1551" s="1">
        <v>4132</v>
      </c>
      <c r="B1551" s="1" t="s">
        <v>4507</v>
      </c>
      <c r="C1551" s="1" t="s">
        <v>4508</v>
      </c>
      <c r="D1551" s="1" t="s">
        <v>4509</v>
      </c>
      <c r="E1551" s="1" t="s">
        <v>596</v>
      </c>
      <c r="F1551" s="1" t="s">
        <v>597</v>
      </c>
    </row>
    <row r="1552" spans="1:8" x14ac:dyDescent="0.25">
      <c r="A1552" s="1">
        <v>4131</v>
      </c>
      <c r="B1552" s="1" t="s">
        <v>4510</v>
      </c>
      <c r="C1552" s="1" t="s">
        <v>4511</v>
      </c>
      <c r="D1552" s="1" t="s">
        <v>4512</v>
      </c>
      <c r="E1552" s="1" t="s">
        <v>968</v>
      </c>
      <c r="F1552" s="1" t="s">
        <v>130</v>
      </c>
      <c r="G1552" s="2">
        <v>42303.981944444444</v>
      </c>
      <c r="H1552" s="2">
        <v>42308.216666666667</v>
      </c>
    </row>
    <row r="1553" spans="1:8" x14ac:dyDescent="0.25">
      <c r="A1553" s="1">
        <v>4129</v>
      </c>
      <c r="B1553" s="1" t="s">
        <v>4513</v>
      </c>
      <c r="C1553" s="1" t="s">
        <v>4514</v>
      </c>
      <c r="D1553" s="1" t="s">
        <v>4515</v>
      </c>
      <c r="E1553" s="1" t="s">
        <v>32</v>
      </c>
      <c r="F1553" s="1" t="s">
        <v>41</v>
      </c>
    </row>
    <row r="1554" spans="1:8" x14ac:dyDescent="0.25">
      <c r="A1554" s="1">
        <v>4128</v>
      </c>
      <c r="B1554" s="1" t="s">
        <v>4290</v>
      </c>
      <c r="C1554" s="1" t="s">
        <v>4516</v>
      </c>
      <c r="D1554" s="1" t="s">
        <v>4517</v>
      </c>
      <c r="E1554" s="1" t="s">
        <v>968</v>
      </c>
      <c r="F1554" s="1" t="s">
        <v>3199</v>
      </c>
    </row>
    <row r="1555" spans="1:8" x14ac:dyDescent="0.25">
      <c r="A1555" s="1">
        <v>4125</v>
      </c>
      <c r="B1555" s="1" t="s">
        <v>4518</v>
      </c>
      <c r="C1555" s="1" t="s">
        <v>4519</v>
      </c>
      <c r="D1555" s="1" t="s">
        <v>4520</v>
      </c>
      <c r="E1555" s="1" t="s">
        <v>672</v>
      </c>
      <c r="F1555" s="1" t="s">
        <v>604</v>
      </c>
      <c r="G1555" s="2">
        <v>42303.224305555559</v>
      </c>
    </row>
    <row r="1556" spans="1:8" x14ac:dyDescent="0.25">
      <c r="A1556" s="1">
        <v>4123</v>
      </c>
      <c r="B1556" s="1" t="s">
        <v>4521</v>
      </c>
      <c r="C1556" s="1" t="s">
        <v>4522</v>
      </c>
      <c r="D1556" s="1" t="s">
        <v>4523</v>
      </c>
      <c r="E1556" s="1" t="s">
        <v>759</v>
      </c>
      <c r="F1556" s="1" t="s">
        <v>130</v>
      </c>
      <c r="G1556" s="2">
        <v>42301.878472222219</v>
      </c>
      <c r="H1556" s="2">
        <v>42303.098611111112</v>
      </c>
    </row>
    <row r="1557" spans="1:8" x14ac:dyDescent="0.25">
      <c r="A1557" s="1">
        <v>4121</v>
      </c>
      <c r="B1557" s="1" t="s">
        <v>4524</v>
      </c>
      <c r="C1557" s="1" t="s">
        <v>4525</v>
      </c>
      <c r="D1557" s="1" t="s">
        <v>4526</v>
      </c>
      <c r="E1557" s="1" t="s">
        <v>968</v>
      </c>
      <c r="F1557" s="1" t="s">
        <v>69</v>
      </c>
      <c r="G1557" s="2">
        <v>42301.537499999999</v>
      </c>
      <c r="H1557" s="2">
        <v>42306.138194444444</v>
      </c>
    </row>
    <row r="1558" spans="1:8" x14ac:dyDescent="0.25">
      <c r="A1558" s="1">
        <v>4120</v>
      </c>
      <c r="B1558" s="1" t="s">
        <v>4527</v>
      </c>
      <c r="C1558" s="1" t="s">
        <v>4528</v>
      </c>
      <c r="D1558" s="1" t="s">
        <v>4529</v>
      </c>
      <c r="E1558" s="1" t="s">
        <v>968</v>
      </c>
      <c r="F1558" s="1" t="s">
        <v>1233</v>
      </c>
      <c r="G1558" s="2">
        <v>42301.487500000003</v>
      </c>
      <c r="H1558" s="2">
        <v>42476.051388888889</v>
      </c>
    </row>
    <row r="1559" spans="1:8" x14ac:dyDescent="0.25">
      <c r="A1559" s="1">
        <v>4119</v>
      </c>
      <c r="B1559" s="1" t="s">
        <v>4530</v>
      </c>
      <c r="C1559" s="1" t="s">
        <v>4531</v>
      </c>
      <c r="D1559" s="1" t="s">
        <v>4532</v>
      </c>
      <c r="E1559" s="1" t="s">
        <v>20</v>
      </c>
      <c r="F1559" s="1" t="s">
        <v>288</v>
      </c>
      <c r="G1559" s="2">
        <v>42301.45</v>
      </c>
      <c r="H1559" s="2">
        <v>42304.331944444442</v>
      </c>
    </row>
    <row r="1560" spans="1:8" x14ac:dyDescent="0.25">
      <c r="A1560" s="1">
        <v>4118</v>
      </c>
      <c r="B1560" s="1" t="s">
        <v>4533</v>
      </c>
      <c r="C1560" s="1" t="s">
        <v>4534</v>
      </c>
      <c r="D1560" s="1" t="s">
        <v>4535</v>
      </c>
      <c r="E1560" s="1" t="s">
        <v>50</v>
      </c>
      <c r="F1560" s="1" t="s">
        <v>713</v>
      </c>
    </row>
    <row r="1561" spans="1:8" x14ac:dyDescent="0.25">
      <c r="A1561" s="1">
        <v>4117</v>
      </c>
      <c r="B1561" s="1" t="s">
        <v>4536</v>
      </c>
      <c r="C1561" s="1" t="s">
        <v>4537</v>
      </c>
      <c r="D1561" s="1" t="s">
        <v>4538</v>
      </c>
      <c r="E1561" s="1" t="s">
        <v>968</v>
      </c>
      <c r="F1561" s="1" t="s">
        <v>2114</v>
      </c>
      <c r="G1561" s="2">
        <v>42301.38958333333</v>
      </c>
      <c r="H1561" s="2">
        <v>42301.643055555556</v>
      </c>
    </row>
    <row r="1562" spans="1:8" x14ac:dyDescent="0.25">
      <c r="A1562" s="1">
        <v>4115</v>
      </c>
      <c r="B1562" s="1" t="s">
        <v>4533</v>
      </c>
      <c r="C1562" s="1" t="s">
        <v>4539</v>
      </c>
      <c r="D1562" s="1" t="s">
        <v>4540</v>
      </c>
      <c r="E1562" s="1" t="s">
        <v>50</v>
      </c>
      <c r="F1562" s="1" t="s">
        <v>713</v>
      </c>
    </row>
    <row r="1563" spans="1:8" x14ac:dyDescent="0.25">
      <c r="A1563" s="1">
        <v>4114</v>
      </c>
      <c r="B1563" s="1" t="s">
        <v>4541</v>
      </c>
      <c r="C1563" s="1" t="s">
        <v>4542</v>
      </c>
      <c r="D1563" s="1" t="s">
        <v>4543</v>
      </c>
      <c r="E1563" s="1" t="s">
        <v>968</v>
      </c>
      <c r="F1563" s="1" t="s">
        <v>1165</v>
      </c>
      <c r="G1563" s="2">
        <v>42301.341666666667</v>
      </c>
      <c r="H1563" s="2">
        <v>42301.386111111111</v>
      </c>
    </row>
    <row r="1564" spans="1:8" x14ac:dyDescent="0.25">
      <c r="A1564" s="1">
        <v>4113</v>
      </c>
      <c r="B1564" s="1" t="s">
        <v>4544</v>
      </c>
      <c r="C1564" s="1" t="s">
        <v>4545</v>
      </c>
      <c r="D1564" s="1" t="s">
        <v>4546</v>
      </c>
      <c r="F1564" s="1" t="s">
        <v>604</v>
      </c>
    </row>
    <row r="1565" spans="1:8" x14ac:dyDescent="0.25">
      <c r="A1565" s="1">
        <v>4112</v>
      </c>
      <c r="B1565" s="1" t="s">
        <v>4547</v>
      </c>
      <c r="C1565" s="1" t="s">
        <v>4548</v>
      </c>
      <c r="D1565" s="1" t="s">
        <v>4549</v>
      </c>
      <c r="E1565" s="1" t="s">
        <v>672</v>
      </c>
      <c r="F1565" s="1" t="s">
        <v>4550</v>
      </c>
      <c r="G1565" s="2">
        <v>42301.334722222222</v>
      </c>
    </row>
    <row r="1566" spans="1:8" x14ac:dyDescent="0.25">
      <c r="A1566" s="1">
        <v>4111</v>
      </c>
      <c r="B1566" s="1" t="s">
        <v>4551</v>
      </c>
      <c r="C1566" s="1" t="s">
        <v>4552</v>
      </c>
      <c r="D1566" s="1" t="s">
        <v>4553</v>
      </c>
      <c r="E1566" s="1" t="s">
        <v>968</v>
      </c>
      <c r="F1566" s="1" t="s">
        <v>1165</v>
      </c>
      <c r="G1566" s="2">
        <v>42301.333333333336</v>
      </c>
      <c r="H1566" s="2">
        <v>42304.326388888891</v>
      </c>
    </row>
    <row r="1567" spans="1:8" x14ac:dyDescent="0.25">
      <c r="A1567" s="1">
        <v>4110</v>
      </c>
      <c r="B1567" s="1" t="s">
        <v>4554</v>
      </c>
      <c r="C1567" s="1" t="s">
        <v>4555</v>
      </c>
      <c r="D1567" s="1" t="s">
        <v>4556</v>
      </c>
      <c r="E1567" s="1" t="s">
        <v>2379</v>
      </c>
      <c r="F1567" s="1" t="s">
        <v>3034</v>
      </c>
    </row>
    <row r="1568" spans="1:8" x14ac:dyDescent="0.25">
      <c r="A1568" s="1">
        <v>4108</v>
      </c>
      <c r="B1568" s="1" t="s">
        <v>4557</v>
      </c>
      <c r="C1568" s="1" t="s">
        <v>4558</v>
      </c>
      <c r="D1568" s="1" t="s">
        <v>4559</v>
      </c>
      <c r="E1568" s="1" t="s">
        <v>68</v>
      </c>
      <c r="F1568" s="1" t="s">
        <v>894</v>
      </c>
    </row>
    <row r="1569" spans="1:8" x14ac:dyDescent="0.25">
      <c r="A1569" s="1">
        <v>4106</v>
      </c>
      <c r="B1569" s="1" t="s">
        <v>4560</v>
      </c>
      <c r="C1569" s="1" t="s">
        <v>4561</v>
      </c>
      <c r="D1569" s="1" t="s">
        <v>4562</v>
      </c>
      <c r="E1569" s="1" t="s">
        <v>32</v>
      </c>
      <c r="F1569" s="1" t="s">
        <v>41</v>
      </c>
    </row>
    <row r="1570" spans="1:8" x14ac:dyDescent="0.25">
      <c r="A1570" s="1">
        <v>4104</v>
      </c>
      <c r="B1570" s="1" t="s">
        <v>4563</v>
      </c>
      <c r="C1570" s="1" t="s">
        <v>4564</v>
      </c>
      <c r="D1570" s="1" t="s">
        <v>4565</v>
      </c>
      <c r="E1570" s="1" t="s">
        <v>672</v>
      </c>
      <c r="F1570" s="1" t="s">
        <v>604</v>
      </c>
      <c r="G1570" s="2">
        <v>42301.181944444441</v>
      </c>
    </row>
    <row r="1571" spans="1:8" x14ac:dyDescent="0.25">
      <c r="A1571" s="1">
        <v>4102</v>
      </c>
      <c r="B1571" s="1" t="s">
        <v>4566</v>
      </c>
      <c r="C1571" s="1" t="s">
        <v>4567</v>
      </c>
      <c r="D1571" s="1" t="s">
        <v>4568</v>
      </c>
      <c r="F1571" s="1" t="s">
        <v>604</v>
      </c>
    </row>
    <row r="1572" spans="1:8" x14ac:dyDescent="0.25">
      <c r="A1572" s="1">
        <v>4101</v>
      </c>
      <c r="B1572" s="1" t="s">
        <v>4569</v>
      </c>
      <c r="C1572" s="1" t="s">
        <v>4570</v>
      </c>
      <c r="D1572" s="1" t="s">
        <v>4571</v>
      </c>
      <c r="E1572" s="1" t="s">
        <v>968</v>
      </c>
      <c r="F1572" s="1" t="s">
        <v>1233</v>
      </c>
      <c r="G1572" s="2">
        <v>42301.09652777778</v>
      </c>
      <c r="H1572" s="2">
        <v>42313.098611111112</v>
      </c>
    </row>
    <row r="1573" spans="1:8" x14ac:dyDescent="0.25">
      <c r="A1573" s="1">
        <v>4100</v>
      </c>
      <c r="B1573" s="1" t="s">
        <v>4572</v>
      </c>
      <c r="C1573" s="1" t="s">
        <v>4573</v>
      </c>
      <c r="D1573" s="1" t="s">
        <v>4574</v>
      </c>
      <c r="E1573" s="1" t="s">
        <v>40</v>
      </c>
      <c r="F1573" s="1" t="s">
        <v>4575</v>
      </c>
    </row>
    <row r="1574" spans="1:8" x14ac:dyDescent="0.25">
      <c r="A1574" s="1">
        <v>4097</v>
      </c>
      <c r="B1574" s="1" t="s">
        <v>4576</v>
      </c>
      <c r="C1574" s="1" t="s">
        <v>4577</v>
      </c>
      <c r="D1574" s="1" t="s">
        <v>4578</v>
      </c>
      <c r="E1574" s="1" t="s">
        <v>968</v>
      </c>
      <c r="F1574" s="1" t="s">
        <v>2114</v>
      </c>
      <c r="G1574" s="2">
        <v>42300.650694444441</v>
      </c>
      <c r="H1574" s="2">
        <v>42300.679166666669</v>
      </c>
    </row>
    <row r="1575" spans="1:8" x14ac:dyDescent="0.25">
      <c r="A1575" s="1">
        <v>4095</v>
      </c>
      <c r="B1575" s="1" t="s">
        <v>4579</v>
      </c>
      <c r="C1575" s="1" t="s">
        <v>4580</v>
      </c>
      <c r="D1575" s="1" t="s">
        <v>4581</v>
      </c>
      <c r="E1575" s="1" t="s">
        <v>968</v>
      </c>
      <c r="F1575" s="1" t="s">
        <v>2114</v>
      </c>
      <c r="G1575" s="2">
        <v>42300.617361111108</v>
      </c>
      <c r="H1575" s="2">
        <v>42301.004861111112</v>
      </c>
    </row>
    <row r="1576" spans="1:8" x14ac:dyDescent="0.25">
      <c r="A1576" s="1">
        <v>4093</v>
      </c>
      <c r="B1576" s="1" t="s">
        <v>4582</v>
      </c>
      <c r="C1576" s="1" t="s">
        <v>4583</v>
      </c>
      <c r="D1576" s="1" t="s">
        <v>4584</v>
      </c>
      <c r="E1576" s="1" t="s">
        <v>968</v>
      </c>
      <c r="F1576" s="1" t="s">
        <v>2114</v>
      </c>
      <c r="G1576" s="2">
        <v>42300.591666666667</v>
      </c>
      <c r="H1576" s="2">
        <v>42301.004861111112</v>
      </c>
    </row>
    <row r="1577" spans="1:8" x14ac:dyDescent="0.25">
      <c r="A1577" s="1">
        <v>4092</v>
      </c>
      <c r="B1577" s="1" t="s">
        <v>4585</v>
      </c>
      <c r="C1577" s="1" t="s">
        <v>4586</v>
      </c>
      <c r="D1577" s="1" t="s">
        <v>4587</v>
      </c>
      <c r="E1577" s="1" t="s">
        <v>968</v>
      </c>
      <c r="F1577" s="1" t="s">
        <v>2971</v>
      </c>
    </row>
    <row r="1578" spans="1:8" x14ac:dyDescent="0.25">
      <c r="A1578" s="1">
        <v>4091</v>
      </c>
      <c r="B1578" s="1" t="s">
        <v>4588</v>
      </c>
      <c r="C1578" s="1" t="s">
        <v>4589</v>
      </c>
      <c r="D1578" s="1" t="s">
        <v>4590</v>
      </c>
      <c r="E1578" s="1" t="s">
        <v>114</v>
      </c>
      <c r="F1578" s="1" t="s">
        <v>1154</v>
      </c>
    </row>
    <row r="1579" spans="1:8" x14ac:dyDescent="0.25">
      <c r="A1579" s="1">
        <v>4090</v>
      </c>
      <c r="B1579" s="1" t="s">
        <v>4591</v>
      </c>
      <c r="C1579" s="1" t="s">
        <v>4592</v>
      </c>
      <c r="D1579" s="1" t="s">
        <v>4593</v>
      </c>
      <c r="F1579" s="1" t="s">
        <v>1548</v>
      </c>
    </row>
    <row r="1580" spans="1:8" x14ac:dyDescent="0.25">
      <c r="A1580" s="1">
        <v>4089</v>
      </c>
      <c r="B1580" s="1" t="s">
        <v>4594</v>
      </c>
      <c r="C1580" s="1" t="s">
        <v>4595</v>
      </c>
      <c r="D1580" s="1" t="s">
        <v>4596</v>
      </c>
      <c r="E1580" s="1" t="s">
        <v>968</v>
      </c>
      <c r="F1580" s="1" t="s">
        <v>130</v>
      </c>
      <c r="G1580" s="2">
        <v>42300.462500000001</v>
      </c>
      <c r="H1580" s="2">
        <v>42300.470138888886</v>
      </c>
    </row>
    <row r="1581" spans="1:8" x14ac:dyDescent="0.25">
      <c r="A1581" s="1">
        <v>4087</v>
      </c>
      <c r="B1581" s="1" t="s">
        <v>2486</v>
      </c>
      <c r="E1581" s="1" t="s">
        <v>968</v>
      </c>
      <c r="F1581" s="1" t="s">
        <v>271</v>
      </c>
      <c r="G1581" s="2">
        <v>42300.448611111111</v>
      </c>
      <c r="H1581" s="2">
        <v>42300.469444444447</v>
      </c>
    </row>
    <row r="1582" spans="1:8" x14ac:dyDescent="0.25">
      <c r="A1582" s="1">
        <v>4086</v>
      </c>
      <c r="B1582" s="1" t="s">
        <v>4597</v>
      </c>
      <c r="C1582" s="1" t="s">
        <v>4598</v>
      </c>
      <c r="D1582" s="1" t="s">
        <v>4599</v>
      </c>
      <c r="E1582" s="1" t="s">
        <v>968</v>
      </c>
      <c r="F1582" s="1" t="s">
        <v>1165</v>
      </c>
      <c r="G1582" s="2">
        <v>42300.414583333331</v>
      </c>
      <c r="H1582" s="2">
        <v>42300.474305555559</v>
      </c>
    </row>
    <row r="1583" spans="1:8" x14ac:dyDescent="0.25">
      <c r="A1583" s="1">
        <v>4083</v>
      </c>
      <c r="B1583" s="1" t="s">
        <v>4600</v>
      </c>
      <c r="C1583" s="1" t="s">
        <v>4601</v>
      </c>
      <c r="D1583" s="1" t="s">
        <v>4602</v>
      </c>
      <c r="E1583" s="1" t="s">
        <v>968</v>
      </c>
      <c r="F1583" s="1" t="s">
        <v>2971</v>
      </c>
    </row>
    <row r="1584" spans="1:8" x14ac:dyDescent="0.25">
      <c r="A1584" s="1">
        <v>4082</v>
      </c>
      <c r="B1584" s="1" t="s">
        <v>4603</v>
      </c>
      <c r="C1584" s="1" t="s">
        <v>4604</v>
      </c>
      <c r="D1584" s="1" t="s">
        <v>4605</v>
      </c>
      <c r="E1584" s="1" t="s">
        <v>968</v>
      </c>
      <c r="F1584" s="1" t="s">
        <v>69</v>
      </c>
      <c r="G1584" s="2">
        <v>42300.3</v>
      </c>
      <c r="H1584" s="2">
        <v>42300.388194444444</v>
      </c>
    </row>
    <row r="1585" spans="1:8" x14ac:dyDescent="0.25">
      <c r="A1585" s="1">
        <v>4081</v>
      </c>
      <c r="B1585" s="1" t="s">
        <v>4606</v>
      </c>
      <c r="C1585" s="1" t="s">
        <v>4607</v>
      </c>
      <c r="D1585" s="1" t="s">
        <v>4608</v>
      </c>
      <c r="E1585" s="1" t="s">
        <v>968</v>
      </c>
      <c r="F1585" s="1" t="s">
        <v>130</v>
      </c>
      <c r="G1585" s="2">
        <v>42300.274305555555</v>
      </c>
      <c r="H1585" s="2">
        <v>42300.28402777778</v>
      </c>
    </row>
    <row r="1586" spans="1:8" x14ac:dyDescent="0.25">
      <c r="A1586" s="1">
        <v>4080</v>
      </c>
      <c r="B1586" s="1" t="s">
        <v>4609</v>
      </c>
      <c r="C1586" s="1" t="s">
        <v>4610</v>
      </c>
      <c r="D1586" s="1" t="s">
        <v>4611</v>
      </c>
      <c r="E1586" s="1" t="s">
        <v>968</v>
      </c>
      <c r="F1586" s="1" t="s">
        <v>2114</v>
      </c>
      <c r="G1586" s="2">
        <v>42300.273611111108</v>
      </c>
      <c r="H1586" s="2">
        <v>42300.318749999999</v>
      </c>
    </row>
    <row r="1587" spans="1:8" x14ac:dyDescent="0.25">
      <c r="A1587" s="1">
        <v>4078</v>
      </c>
      <c r="B1587" s="1" t="s">
        <v>4612</v>
      </c>
      <c r="C1587" s="1" t="s">
        <v>4613</v>
      </c>
      <c r="D1587" s="1" t="s">
        <v>4614</v>
      </c>
      <c r="E1587" s="1" t="s">
        <v>968</v>
      </c>
      <c r="F1587" s="1" t="s">
        <v>2114</v>
      </c>
      <c r="G1587" s="2">
        <v>42300.252083333333</v>
      </c>
      <c r="H1587" s="2">
        <v>42300.97152777778</v>
      </c>
    </row>
    <row r="1588" spans="1:8" x14ac:dyDescent="0.25">
      <c r="A1588" s="1">
        <v>4077</v>
      </c>
      <c r="B1588" s="1" t="s">
        <v>4615</v>
      </c>
      <c r="C1588" s="1" t="s">
        <v>4616</v>
      </c>
      <c r="D1588" s="1" t="s">
        <v>4617</v>
      </c>
      <c r="E1588" s="1" t="s">
        <v>968</v>
      </c>
      <c r="F1588" s="1" t="s">
        <v>2114</v>
      </c>
      <c r="G1588" s="2">
        <v>42300.210416666669</v>
      </c>
      <c r="H1588" s="2">
        <v>42300.97152777778</v>
      </c>
    </row>
    <row r="1589" spans="1:8" x14ac:dyDescent="0.25">
      <c r="A1589" s="1">
        <v>4076</v>
      </c>
      <c r="B1589" s="1" t="s">
        <v>4618</v>
      </c>
      <c r="C1589" s="1" t="s">
        <v>4619</v>
      </c>
      <c r="D1589" s="1" t="s">
        <v>4620</v>
      </c>
      <c r="E1589" s="1" t="s">
        <v>431</v>
      </c>
      <c r="F1589" s="1" t="s">
        <v>21</v>
      </c>
    </row>
    <row r="1590" spans="1:8" x14ac:dyDescent="0.25">
      <c r="A1590" s="1">
        <v>4074</v>
      </c>
      <c r="B1590" s="1" t="s">
        <v>4621</v>
      </c>
      <c r="C1590" s="1" t="s">
        <v>4622</v>
      </c>
      <c r="D1590" s="1" t="s">
        <v>4623</v>
      </c>
      <c r="E1590" s="1" t="s">
        <v>759</v>
      </c>
      <c r="F1590" s="1" t="s">
        <v>41</v>
      </c>
      <c r="G1590" s="2">
        <v>42300.097916666666</v>
      </c>
      <c r="H1590" s="2">
        <v>42334.651388888888</v>
      </c>
    </row>
    <row r="1591" spans="1:8" x14ac:dyDescent="0.25">
      <c r="A1591" s="1">
        <v>4072</v>
      </c>
      <c r="B1591" s="1" t="s">
        <v>4624</v>
      </c>
      <c r="C1591" s="1" t="s">
        <v>4625</v>
      </c>
      <c r="D1591" s="1" t="s">
        <v>4626</v>
      </c>
      <c r="E1591" s="1" t="s">
        <v>431</v>
      </c>
      <c r="F1591" s="1" t="s">
        <v>130</v>
      </c>
      <c r="G1591" s="2">
        <v>42300.091666666667</v>
      </c>
      <c r="H1591" s="2">
        <v>42643.540277777778</v>
      </c>
    </row>
    <row r="1592" spans="1:8" x14ac:dyDescent="0.25">
      <c r="A1592" s="1">
        <v>4071</v>
      </c>
      <c r="B1592" s="1" t="s">
        <v>4627</v>
      </c>
      <c r="C1592" s="1" t="s">
        <v>4628</v>
      </c>
      <c r="D1592" s="1" t="s">
        <v>4629</v>
      </c>
      <c r="E1592" s="1" t="s">
        <v>3836</v>
      </c>
      <c r="F1592" s="1" t="s">
        <v>69</v>
      </c>
      <c r="G1592" s="2">
        <v>42300.078472222223</v>
      </c>
      <c r="H1592" s="2">
        <v>42804.130555555559</v>
      </c>
    </row>
    <row r="1593" spans="1:8" x14ac:dyDescent="0.25">
      <c r="A1593" s="1">
        <v>4066</v>
      </c>
      <c r="B1593" s="1" t="s">
        <v>4630</v>
      </c>
      <c r="C1593" s="1" t="s">
        <v>4631</v>
      </c>
      <c r="D1593" s="1" t="s">
        <v>4632</v>
      </c>
      <c r="E1593" s="1" t="s">
        <v>968</v>
      </c>
      <c r="F1593" s="1" t="s">
        <v>130</v>
      </c>
      <c r="G1593" s="2">
        <v>42299.713888888888</v>
      </c>
      <c r="H1593" s="2">
        <v>42300.11041666667</v>
      </c>
    </row>
    <row r="1594" spans="1:8" x14ac:dyDescent="0.25">
      <c r="A1594" s="1">
        <v>4065</v>
      </c>
      <c r="B1594" s="1" t="s">
        <v>4633</v>
      </c>
      <c r="C1594" s="1" t="s">
        <v>4634</v>
      </c>
      <c r="D1594" s="1" t="s">
        <v>4635</v>
      </c>
      <c r="E1594" s="1" t="s">
        <v>968</v>
      </c>
      <c r="F1594" s="1" t="s">
        <v>2458</v>
      </c>
    </row>
    <row r="1595" spans="1:8" x14ac:dyDescent="0.25">
      <c r="A1595" s="1">
        <v>4063</v>
      </c>
      <c r="B1595" s="1" t="s">
        <v>4636</v>
      </c>
      <c r="C1595" s="1" t="s">
        <v>4637</v>
      </c>
      <c r="D1595" s="1" t="s">
        <v>4638</v>
      </c>
      <c r="E1595" s="1" t="s">
        <v>57</v>
      </c>
      <c r="F1595" s="1" t="s">
        <v>1548</v>
      </c>
      <c r="G1595" s="2">
        <v>42299.536111111112</v>
      </c>
      <c r="H1595" s="2">
        <v>42676.3</v>
      </c>
    </row>
    <row r="1596" spans="1:8" x14ac:dyDescent="0.25">
      <c r="A1596" s="1">
        <v>4062</v>
      </c>
      <c r="B1596" s="1" t="s">
        <v>4639</v>
      </c>
      <c r="C1596" s="1" t="s">
        <v>4640</v>
      </c>
      <c r="D1596" s="1" t="s">
        <v>4641</v>
      </c>
      <c r="E1596" s="1" t="s">
        <v>68</v>
      </c>
      <c r="F1596" s="1" t="s">
        <v>4642</v>
      </c>
    </row>
    <row r="1597" spans="1:8" x14ac:dyDescent="0.25">
      <c r="A1597" s="1">
        <v>4060</v>
      </c>
      <c r="B1597" s="1" t="s">
        <v>4643</v>
      </c>
      <c r="C1597" s="1" t="s">
        <v>4644</v>
      </c>
      <c r="D1597" s="1" t="s">
        <v>4645</v>
      </c>
      <c r="E1597" s="1" t="s">
        <v>968</v>
      </c>
      <c r="F1597" s="1" t="s">
        <v>46</v>
      </c>
    </row>
    <row r="1598" spans="1:8" x14ac:dyDescent="0.25">
      <c r="A1598" s="1">
        <v>4059</v>
      </c>
      <c r="B1598" s="1" t="s">
        <v>4646</v>
      </c>
      <c r="C1598" s="1" t="s">
        <v>4647</v>
      </c>
      <c r="D1598" s="1" t="s">
        <v>4648</v>
      </c>
      <c r="E1598" s="1" t="s">
        <v>968</v>
      </c>
      <c r="F1598" s="1" t="s">
        <v>46</v>
      </c>
    </row>
    <row r="1599" spans="1:8" x14ac:dyDescent="0.25">
      <c r="A1599" s="1">
        <v>4058</v>
      </c>
      <c r="B1599" s="1" t="s">
        <v>4649</v>
      </c>
      <c r="C1599" s="1" t="s">
        <v>4650</v>
      </c>
      <c r="D1599" s="1" t="s">
        <v>4651</v>
      </c>
      <c r="E1599" s="1" t="s">
        <v>968</v>
      </c>
      <c r="F1599" s="1" t="s">
        <v>46</v>
      </c>
    </row>
    <row r="1600" spans="1:8" x14ac:dyDescent="0.25">
      <c r="A1600" s="1">
        <v>4057</v>
      </c>
      <c r="B1600" s="1" t="s">
        <v>4652</v>
      </c>
      <c r="C1600" s="1" t="s">
        <v>4653</v>
      </c>
      <c r="D1600" s="1" t="s">
        <v>4654</v>
      </c>
      <c r="E1600" s="1" t="s">
        <v>57</v>
      </c>
      <c r="F1600" s="1" t="s">
        <v>1548</v>
      </c>
    </row>
    <row r="1601" spans="1:8" x14ac:dyDescent="0.25">
      <c r="A1601" s="1">
        <v>4056</v>
      </c>
      <c r="B1601" s="1" t="s">
        <v>4655</v>
      </c>
      <c r="C1601" s="1" t="s">
        <v>4656</v>
      </c>
      <c r="D1601" s="1" t="s">
        <v>4657</v>
      </c>
      <c r="E1601" s="1" t="s">
        <v>968</v>
      </c>
      <c r="F1601" s="1" t="s">
        <v>1165</v>
      </c>
    </row>
    <row r="1602" spans="1:8" x14ac:dyDescent="0.25">
      <c r="A1602" s="1">
        <v>4055</v>
      </c>
      <c r="B1602" s="1" t="s">
        <v>4658</v>
      </c>
      <c r="C1602" s="1" t="s">
        <v>4659</v>
      </c>
      <c r="D1602" s="1" t="s">
        <v>4660</v>
      </c>
      <c r="E1602" s="1" t="s">
        <v>80</v>
      </c>
      <c r="F1602" s="1" t="s">
        <v>25</v>
      </c>
    </row>
    <row r="1603" spans="1:8" x14ac:dyDescent="0.25">
      <c r="A1603" s="1">
        <v>4054</v>
      </c>
      <c r="B1603" s="1" t="s">
        <v>4661</v>
      </c>
      <c r="C1603" s="1" t="s">
        <v>4662</v>
      </c>
      <c r="D1603" s="1" t="s">
        <v>4663</v>
      </c>
      <c r="E1603" s="1" t="s">
        <v>439</v>
      </c>
      <c r="F1603" s="1" t="s">
        <v>58</v>
      </c>
    </row>
    <row r="1604" spans="1:8" x14ac:dyDescent="0.25">
      <c r="A1604" s="1">
        <v>4052</v>
      </c>
      <c r="B1604" s="1" t="s">
        <v>4664</v>
      </c>
      <c r="C1604" s="1" t="s">
        <v>4665</v>
      </c>
      <c r="D1604" s="1" t="s">
        <v>4666</v>
      </c>
      <c r="E1604" s="1" t="s">
        <v>968</v>
      </c>
      <c r="F1604" s="1" t="s">
        <v>2971</v>
      </c>
    </row>
    <row r="1605" spans="1:8" x14ac:dyDescent="0.25">
      <c r="A1605" s="1">
        <v>4049</v>
      </c>
      <c r="B1605" s="1" t="s">
        <v>4667</v>
      </c>
      <c r="D1605" s="1" t="s">
        <v>4668</v>
      </c>
      <c r="E1605" s="1" t="s">
        <v>968</v>
      </c>
      <c r="F1605" s="1" t="s">
        <v>46</v>
      </c>
      <c r="G1605" s="2">
        <v>42299.444444444445</v>
      </c>
      <c r="H1605" s="2">
        <v>42301.347222222219</v>
      </c>
    </row>
    <row r="1606" spans="1:8" x14ac:dyDescent="0.25">
      <c r="A1606" s="1">
        <v>4048</v>
      </c>
      <c r="B1606" s="1" t="s">
        <v>4669</v>
      </c>
      <c r="D1606" s="1" t="s">
        <v>4670</v>
      </c>
      <c r="E1606" s="1" t="s">
        <v>968</v>
      </c>
      <c r="F1606" s="1" t="s">
        <v>46</v>
      </c>
      <c r="G1606" s="2">
        <v>42299.443749999999</v>
      </c>
      <c r="H1606" s="2">
        <v>42301.347222222219</v>
      </c>
    </row>
    <row r="1607" spans="1:8" x14ac:dyDescent="0.25">
      <c r="A1607" s="1">
        <v>4047</v>
      </c>
      <c r="B1607" s="1" t="s">
        <v>4671</v>
      </c>
      <c r="D1607" s="1" t="s">
        <v>4672</v>
      </c>
      <c r="E1607" s="1" t="s">
        <v>968</v>
      </c>
      <c r="F1607" s="1" t="s">
        <v>46</v>
      </c>
      <c r="G1607" s="2">
        <v>42299.442361111112</v>
      </c>
      <c r="H1607" s="2">
        <v>42301.347916666666</v>
      </c>
    </row>
    <row r="1608" spans="1:8" x14ac:dyDescent="0.25">
      <c r="A1608" s="1">
        <v>4046</v>
      </c>
      <c r="B1608" s="1" t="s">
        <v>4673</v>
      </c>
      <c r="C1608" s="1" t="s">
        <v>4674</v>
      </c>
      <c r="D1608" s="1" t="s">
        <v>4675</v>
      </c>
      <c r="E1608" s="1" t="s">
        <v>439</v>
      </c>
      <c r="F1608" s="1" t="s">
        <v>11</v>
      </c>
    </row>
    <row r="1609" spans="1:8" x14ac:dyDescent="0.25">
      <c r="A1609" s="1">
        <v>4045</v>
      </c>
      <c r="B1609" s="1" t="s">
        <v>4676</v>
      </c>
      <c r="C1609" s="1" t="s">
        <v>4677</v>
      </c>
      <c r="D1609" s="1" t="s">
        <v>4678</v>
      </c>
      <c r="E1609" s="1" t="s">
        <v>20</v>
      </c>
      <c r="F1609" s="1" t="s">
        <v>25</v>
      </c>
    </row>
    <row r="1610" spans="1:8" x14ac:dyDescent="0.25">
      <c r="A1610" s="1">
        <v>4044</v>
      </c>
      <c r="B1610" s="1" t="s">
        <v>4679</v>
      </c>
      <c r="C1610" s="1" t="s">
        <v>4680</v>
      </c>
      <c r="D1610" s="1" t="s">
        <v>4681</v>
      </c>
      <c r="E1610" s="1" t="s">
        <v>968</v>
      </c>
      <c r="F1610" s="1" t="s">
        <v>1162</v>
      </c>
    </row>
    <row r="1611" spans="1:8" x14ac:dyDescent="0.25">
      <c r="A1611" s="1">
        <v>4041</v>
      </c>
      <c r="B1611" s="1" t="s">
        <v>4682</v>
      </c>
      <c r="C1611" s="1" t="s">
        <v>4683</v>
      </c>
      <c r="D1611" s="1" t="s">
        <v>4684</v>
      </c>
      <c r="E1611" s="1" t="s">
        <v>968</v>
      </c>
      <c r="F1611" s="1" t="s">
        <v>1165</v>
      </c>
      <c r="G1611" s="2">
        <v>42299.327777777777</v>
      </c>
      <c r="H1611" s="2">
        <v>42300.378472222219</v>
      </c>
    </row>
    <row r="1612" spans="1:8" x14ac:dyDescent="0.25">
      <c r="A1612" s="1">
        <v>4040</v>
      </c>
      <c r="B1612" s="1" t="s">
        <v>4685</v>
      </c>
      <c r="D1612" s="1" t="s">
        <v>4686</v>
      </c>
      <c r="E1612" s="1" t="s">
        <v>532</v>
      </c>
      <c r="F1612" s="1" t="s">
        <v>382</v>
      </c>
    </row>
    <row r="1613" spans="1:8" x14ac:dyDescent="0.25">
      <c r="A1613" s="1">
        <v>4039</v>
      </c>
      <c r="B1613" s="1" t="s">
        <v>4687</v>
      </c>
      <c r="C1613" s="1" t="s">
        <v>4688</v>
      </c>
      <c r="D1613" s="1" t="s">
        <v>4689</v>
      </c>
      <c r="E1613" s="1" t="s">
        <v>968</v>
      </c>
      <c r="F1613" s="1" t="s">
        <v>46</v>
      </c>
      <c r="G1613" s="2">
        <v>42299.302777777775</v>
      </c>
      <c r="H1613" s="2">
        <v>42299.473611111112</v>
      </c>
    </row>
    <row r="1614" spans="1:8" x14ac:dyDescent="0.25">
      <c r="A1614" s="1">
        <v>4037</v>
      </c>
      <c r="B1614" s="1" t="s">
        <v>4690</v>
      </c>
      <c r="C1614" s="1" t="s">
        <v>4691</v>
      </c>
      <c r="D1614" s="1" t="s">
        <v>4692</v>
      </c>
      <c r="E1614" s="1" t="s">
        <v>968</v>
      </c>
      <c r="F1614" s="1" t="s">
        <v>1162</v>
      </c>
    </row>
    <row r="1615" spans="1:8" x14ac:dyDescent="0.25">
      <c r="A1615" s="1">
        <v>4036</v>
      </c>
      <c r="B1615" s="1" t="s">
        <v>4693</v>
      </c>
      <c r="C1615" s="1" t="s">
        <v>4694</v>
      </c>
      <c r="D1615" s="1" t="s">
        <v>4695</v>
      </c>
      <c r="F1615" s="1" t="s">
        <v>604</v>
      </c>
    </row>
    <row r="1616" spans="1:8" x14ac:dyDescent="0.25">
      <c r="A1616" s="1">
        <v>4034</v>
      </c>
      <c r="B1616" s="1" t="s">
        <v>4696</v>
      </c>
      <c r="C1616" s="1" t="s">
        <v>4697</v>
      </c>
      <c r="D1616" s="1" t="s">
        <v>4698</v>
      </c>
      <c r="F1616" s="1" t="s">
        <v>604</v>
      </c>
    </row>
    <row r="1617" spans="1:8" x14ac:dyDescent="0.25">
      <c r="A1617" s="1">
        <v>4033</v>
      </c>
      <c r="B1617" s="1" t="s">
        <v>4699</v>
      </c>
      <c r="C1617" s="1" t="s">
        <v>4700</v>
      </c>
      <c r="D1617" s="1" t="s">
        <v>4701</v>
      </c>
      <c r="E1617" s="1" t="s">
        <v>672</v>
      </c>
      <c r="F1617" s="1" t="s">
        <v>604</v>
      </c>
    </row>
    <row r="1618" spans="1:8" x14ac:dyDescent="0.25">
      <c r="A1618" s="1">
        <v>4031</v>
      </c>
      <c r="B1618" s="1" t="s">
        <v>4702</v>
      </c>
      <c r="C1618" s="1" t="s">
        <v>4703</v>
      </c>
      <c r="D1618" s="1" t="s">
        <v>4704</v>
      </c>
      <c r="E1618" s="1" t="s">
        <v>968</v>
      </c>
      <c r="F1618" s="1" t="s">
        <v>41</v>
      </c>
      <c r="G1618" s="2">
        <v>42299.131249999999</v>
      </c>
      <c r="H1618" s="2">
        <v>42413.115277777775</v>
      </c>
    </row>
    <row r="1619" spans="1:8" x14ac:dyDescent="0.25">
      <c r="A1619" s="1">
        <v>4030</v>
      </c>
      <c r="B1619" s="1" t="s">
        <v>4705</v>
      </c>
      <c r="C1619" s="1" t="s">
        <v>4706</v>
      </c>
      <c r="D1619" s="1" t="s">
        <v>4707</v>
      </c>
      <c r="E1619" s="1" t="s">
        <v>759</v>
      </c>
      <c r="F1619" s="1" t="s">
        <v>130</v>
      </c>
      <c r="G1619" s="2">
        <v>42299.120138888888</v>
      </c>
      <c r="H1619" s="2">
        <v>42300.929861111108</v>
      </c>
    </row>
    <row r="1620" spans="1:8" x14ac:dyDescent="0.25">
      <c r="A1620" s="1">
        <v>4029</v>
      </c>
      <c r="B1620" s="1" t="s">
        <v>4708</v>
      </c>
      <c r="C1620" s="1" t="s">
        <v>4709</v>
      </c>
      <c r="D1620" s="1" t="s">
        <v>4710</v>
      </c>
      <c r="F1620" s="1" t="s">
        <v>604</v>
      </c>
    </row>
    <row r="1621" spans="1:8" x14ac:dyDescent="0.25">
      <c r="A1621" s="1">
        <v>4028</v>
      </c>
      <c r="B1621" s="1" t="s">
        <v>4711</v>
      </c>
      <c r="C1621" s="1" t="s">
        <v>4712</v>
      </c>
      <c r="D1621" s="1" t="s">
        <v>4713</v>
      </c>
      <c r="F1621" s="1" t="s">
        <v>604</v>
      </c>
    </row>
    <row r="1622" spans="1:8" x14ac:dyDescent="0.25">
      <c r="A1622" s="1">
        <v>4027</v>
      </c>
      <c r="B1622" s="1" t="s">
        <v>4714</v>
      </c>
      <c r="C1622" s="1" t="s">
        <v>4715</v>
      </c>
      <c r="D1622" s="1" t="s">
        <v>4716</v>
      </c>
      <c r="E1622" s="1" t="s">
        <v>20</v>
      </c>
      <c r="F1622" s="1" t="s">
        <v>4717</v>
      </c>
    </row>
    <row r="1623" spans="1:8" x14ac:dyDescent="0.25">
      <c r="A1623" s="1">
        <v>4025</v>
      </c>
      <c r="B1623" s="1" t="s">
        <v>4718</v>
      </c>
      <c r="C1623" s="1" t="s">
        <v>4719</v>
      </c>
      <c r="D1623" s="1" t="s">
        <v>4720</v>
      </c>
      <c r="F1623" s="1" t="s">
        <v>604</v>
      </c>
    </row>
    <row r="1624" spans="1:8" x14ac:dyDescent="0.25">
      <c r="A1624" s="1">
        <v>4023</v>
      </c>
      <c r="B1624" s="1" t="s">
        <v>4721</v>
      </c>
      <c r="C1624" s="1" t="s">
        <v>4722</v>
      </c>
      <c r="D1624" s="1" t="s">
        <v>4723</v>
      </c>
      <c r="F1624" s="1" t="s">
        <v>604</v>
      </c>
    </row>
    <row r="1625" spans="1:8" x14ac:dyDescent="0.25">
      <c r="A1625" s="1">
        <v>4022</v>
      </c>
      <c r="B1625" s="1" t="s">
        <v>4724</v>
      </c>
      <c r="C1625" s="1" t="s">
        <v>4725</v>
      </c>
      <c r="D1625" s="1" t="s">
        <v>4726</v>
      </c>
      <c r="E1625" s="1" t="s">
        <v>672</v>
      </c>
      <c r="F1625" s="1" t="s">
        <v>604</v>
      </c>
    </row>
    <row r="1626" spans="1:8" x14ac:dyDescent="0.25">
      <c r="A1626" s="1">
        <v>4021</v>
      </c>
      <c r="B1626" s="1" t="s">
        <v>4727</v>
      </c>
      <c r="C1626" s="1" t="s">
        <v>4728</v>
      </c>
      <c r="D1626" s="1" t="s">
        <v>4729</v>
      </c>
      <c r="E1626" s="1" t="s">
        <v>672</v>
      </c>
      <c r="F1626" s="1" t="s">
        <v>604</v>
      </c>
    </row>
    <row r="1627" spans="1:8" x14ac:dyDescent="0.25">
      <c r="A1627" s="1">
        <v>4020</v>
      </c>
      <c r="B1627" s="1" t="s">
        <v>4730</v>
      </c>
      <c r="C1627" s="1" t="s">
        <v>4731</v>
      </c>
      <c r="D1627" s="1" t="s">
        <v>4732</v>
      </c>
      <c r="E1627" s="1" t="s">
        <v>672</v>
      </c>
      <c r="F1627" s="1" t="s">
        <v>604</v>
      </c>
    </row>
    <row r="1628" spans="1:8" x14ac:dyDescent="0.25">
      <c r="A1628" s="1">
        <v>4019</v>
      </c>
      <c r="B1628" s="1" t="s">
        <v>4733</v>
      </c>
      <c r="C1628" s="1" t="s">
        <v>4734</v>
      </c>
      <c r="D1628" s="1" t="s">
        <v>4735</v>
      </c>
      <c r="E1628" s="1" t="s">
        <v>672</v>
      </c>
      <c r="F1628" s="1" t="s">
        <v>604</v>
      </c>
    </row>
    <row r="1629" spans="1:8" x14ac:dyDescent="0.25">
      <c r="A1629" s="1">
        <v>4018</v>
      </c>
      <c r="B1629" s="1" t="s">
        <v>4736</v>
      </c>
      <c r="C1629" s="1" t="s">
        <v>4737</v>
      </c>
      <c r="D1629" s="1" t="s">
        <v>4738</v>
      </c>
      <c r="E1629" s="1" t="s">
        <v>672</v>
      </c>
      <c r="F1629" s="1" t="s">
        <v>604</v>
      </c>
    </row>
    <row r="1630" spans="1:8" x14ac:dyDescent="0.25">
      <c r="A1630" s="1">
        <v>4017</v>
      </c>
      <c r="B1630" s="1" t="s">
        <v>4739</v>
      </c>
      <c r="C1630" s="1" t="s">
        <v>4740</v>
      </c>
      <c r="D1630" s="1" t="s">
        <v>4741</v>
      </c>
      <c r="F1630" s="1" t="s">
        <v>604</v>
      </c>
    </row>
    <row r="1631" spans="1:8" x14ac:dyDescent="0.25">
      <c r="A1631" s="1">
        <v>4016</v>
      </c>
      <c r="B1631" s="1" t="s">
        <v>4742</v>
      </c>
      <c r="C1631" s="1" t="s">
        <v>4743</v>
      </c>
      <c r="D1631" s="1" t="s">
        <v>4744</v>
      </c>
      <c r="F1631" s="1" t="s">
        <v>604</v>
      </c>
    </row>
    <row r="1632" spans="1:8" x14ac:dyDescent="0.25">
      <c r="A1632" s="1">
        <v>4014</v>
      </c>
      <c r="B1632" s="1" t="s">
        <v>4745</v>
      </c>
      <c r="C1632" s="1" t="s">
        <v>4746</v>
      </c>
      <c r="D1632" s="1" t="s">
        <v>4747</v>
      </c>
      <c r="E1632" s="1" t="s">
        <v>672</v>
      </c>
      <c r="F1632" s="1" t="s">
        <v>604</v>
      </c>
    </row>
    <row r="1633" spans="1:8" x14ac:dyDescent="0.25">
      <c r="A1633" s="1">
        <v>4012</v>
      </c>
      <c r="B1633" s="1" t="s">
        <v>4748</v>
      </c>
      <c r="C1633" s="1" t="s">
        <v>4749</v>
      </c>
      <c r="D1633" s="1" t="s">
        <v>4750</v>
      </c>
      <c r="E1633" s="1" t="s">
        <v>968</v>
      </c>
      <c r="F1633" s="1" t="s">
        <v>46</v>
      </c>
      <c r="G1633" s="2">
        <v>42298.474999999999</v>
      </c>
      <c r="H1633" s="2">
        <v>42298.781944444447</v>
      </c>
    </row>
    <row r="1634" spans="1:8" x14ac:dyDescent="0.25">
      <c r="A1634" s="1">
        <v>4010</v>
      </c>
      <c r="B1634" s="1" t="s">
        <v>4751</v>
      </c>
      <c r="C1634" s="1" t="s">
        <v>4752</v>
      </c>
      <c r="D1634" s="1" t="s">
        <v>4753</v>
      </c>
      <c r="E1634" s="1" t="s">
        <v>968</v>
      </c>
      <c r="F1634" s="1" t="s">
        <v>1165</v>
      </c>
      <c r="G1634" s="2">
        <v>42298.431250000001</v>
      </c>
      <c r="H1634" s="2">
        <v>42299.190972222219</v>
      </c>
    </row>
    <row r="1635" spans="1:8" x14ac:dyDescent="0.25">
      <c r="A1635" s="1">
        <v>4009</v>
      </c>
      <c r="B1635" s="1" t="s">
        <v>4754</v>
      </c>
      <c r="C1635" s="1" t="s">
        <v>4755</v>
      </c>
      <c r="D1635" s="1" t="s">
        <v>4756</v>
      </c>
      <c r="E1635" s="1" t="s">
        <v>968</v>
      </c>
      <c r="F1635" s="1" t="s">
        <v>1165</v>
      </c>
      <c r="G1635" s="2">
        <v>42298.429861111108</v>
      </c>
      <c r="H1635" s="2">
        <v>42468.150694444441</v>
      </c>
    </row>
    <row r="1636" spans="1:8" x14ac:dyDescent="0.25">
      <c r="A1636" s="1">
        <v>4008</v>
      </c>
      <c r="B1636" s="1" t="s">
        <v>4757</v>
      </c>
      <c r="D1636" s="1" t="s">
        <v>4758</v>
      </c>
      <c r="E1636" s="1" t="s">
        <v>968</v>
      </c>
      <c r="F1636" s="1" t="s">
        <v>1165</v>
      </c>
    </row>
    <row r="1637" spans="1:8" x14ac:dyDescent="0.25">
      <c r="A1637" s="1">
        <v>4007</v>
      </c>
      <c r="B1637" s="1" t="s">
        <v>4759</v>
      </c>
      <c r="D1637" s="1" t="s">
        <v>4760</v>
      </c>
      <c r="E1637" s="1" t="s">
        <v>3836</v>
      </c>
      <c r="F1637" s="1" t="s">
        <v>69</v>
      </c>
    </row>
    <row r="1638" spans="1:8" x14ac:dyDescent="0.25">
      <c r="A1638" s="1">
        <v>4006</v>
      </c>
      <c r="B1638" s="1" t="s">
        <v>4761</v>
      </c>
      <c r="C1638" s="1" t="s">
        <v>4762</v>
      </c>
      <c r="D1638" s="1" t="s">
        <v>4763</v>
      </c>
      <c r="E1638" s="1" t="s">
        <v>968</v>
      </c>
      <c r="F1638" s="1" t="s">
        <v>1165</v>
      </c>
    </row>
    <row r="1639" spans="1:8" x14ac:dyDescent="0.25">
      <c r="A1639" s="1">
        <v>4005</v>
      </c>
      <c r="B1639" s="1" t="s">
        <v>4764</v>
      </c>
      <c r="D1639" s="1" t="s">
        <v>4765</v>
      </c>
      <c r="E1639" s="1" t="s">
        <v>968</v>
      </c>
      <c r="F1639" s="1" t="s">
        <v>1165</v>
      </c>
    </row>
    <row r="1640" spans="1:8" x14ac:dyDescent="0.25">
      <c r="A1640" s="1">
        <v>4004</v>
      </c>
      <c r="B1640" s="1" t="s">
        <v>4766</v>
      </c>
      <c r="C1640" s="1" t="s">
        <v>4767</v>
      </c>
      <c r="D1640" s="1" t="s">
        <v>4768</v>
      </c>
      <c r="E1640" s="1" t="s">
        <v>968</v>
      </c>
      <c r="F1640" s="1" t="s">
        <v>1165</v>
      </c>
      <c r="G1640" s="2">
        <v>42298.425000000003</v>
      </c>
      <c r="H1640" s="2">
        <v>42434.45416666667</v>
      </c>
    </row>
    <row r="1641" spans="1:8" x14ac:dyDescent="0.25">
      <c r="A1641" s="1">
        <v>4003</v>
      </c>
      <c r="B1641" s="1" t="s">
        <v>4769</v>
      </c>
      <c r="D1641" s="1" t="s">
        <v>4770</v>
      </c>
      <c r="E1641" s="1" t="s">
        <v>968</v>
      </c>
      <c r="F1641" s="1" t="s">
        <v>1165</v>
      </c>
    </row>
    <row r="1642" spans="1:8" x14ac:dyDescent="0.25">
      <c r="A1642" s="1">
        <v>4002</v>
      </c>
      <c r="B1642" s="1" t="s">
        <v>4771</v>
      </c>
      <c r="C1642" s="1" t="s">
        <v>4772</v>
      </c>
      <c r="D1642" s="1" t="s">
        <v>4773</v>
      </c>
      <c r="E1642" s="1" t="s">
        <v>3836</v>
      </c>
      <c r="F1642" s="1" t="s">
        <v>69</v>
      </c>
    </row>
    <row r="1643" spans="1:8" x14ac:dyDescent="0.25">
      <c r="A1643" s="1">
        <v>4001</v>
      </c>
      <c r="B1643" s="1" t="s">
        <v>4774</v>
      </c>
      <c r="C1643" s="1" t="s">
        <v>4775</v>
      </c>
      <c r="D1643" s="1" t="s">
        <v>4776</v>
      </c>
      <c r="E1643" s="1" t="s">
        <v>968</v>
      </c>
      <c r="F1643" s="1" t="s">
        <v>2114</v>
      </c>
      <c r="G1643" s="2">
        <v>42298.393750000003</v>
      </c>
      <c r="H1643" s="2">
        <v>42299.274305555555</v>
      </c>
    </row>
    <row r="1644" spans="1:8" x14ac:dyDescent="0.25">
      <c r="A1644" s="1">
        <v>3995</v>
      </c>
      <c r="B1644" s="1" t="s">
        <v>4777</v>
      </c>
      <c r="C1644" s="1" t="s">
        <v>4778</v>
      </c>
      <c r="D1644" s="1" t="s">
        <v>4779</v>
      </c>
      <c r="E1644" s="1" t="s">
        <v>672</v>
      </c>
      <c r="F1644" s="1" t="s">
        <v>604</v>
      </c>
      <c r="G1644" s="2">
        <v>42298.270833333336</v>
      </c>
      <c r="H1644" s="2">
        <v>43536.511805555558</v>
      </c>
    </row>
    <row r="1645" spans="1:8" x14ac:dyDescent="0.25">
      <c r="A1645" s="1">
        <v>3993</v>
      </c>
      <c r="B1645" s="1" t="s">
        <v>4780</v>
      </c>
      <c r="C1645" s="1" t="s">
        <v>4781</v>
      </c>
      <c r="D1645" s="1" t="s">
        <v>4782</v>
      </c>
      <c r="E1645" s="1" t="s">
        <v>20</v>
      </c>
      <c r="F1645" s="1" t="s">
        <v>130</v>
      </c>
      <c r="G1645" s="2">
        <v>42298.23333333333</v>
      </c>
    </row>
    <row r="1646" spans="1:8" x14ac:dyDescent="0.25">
      <c r="A1646" s="1">
        <v>3991</v>
      </c>
      <c r="B1646" s="1" t="s">
        <v>4783</v>
      </c>
      <c r="C1646" s="1" t="s">
        <v>4784</v>
      </c>
      <c r="D1646" s="1" t="s">
        <v>4785</v>
      </c>
      <c r="E1646" s="1" t="s">
        <v>32</v>
      </c>
      <c r="F1646" s="1" t="s">
        <v>1162</v>
      </c>
      <c r="G1646" s="2">
        <v>42298.205555555556</v>
      </c>
      <c r="H1646" s="2">
        <v>42298.591666666667</v>
      </c>
    </row>
    <row r="1647" spans="1:8" x14ac:dyDescent="0.25">
      <c r="A1647" s="1">
        <v>3986</v>
      </c>
      <c r="B1647" s="1" t="s">
        <v>4786</v>
      </c>
      <c r="C1647" s="1" t="s">
        <v>4787</v>
      </c>
      <c r="D1647" s="1" t="s">
        <v>4788</v>
      </c>
      <c r="E1647" s="1" t="s">
        <v>560</v>
      </c>
      <c r="F1647" s="1" t="s">
        <v>713</v>
      </c>
    </row>
    <row r="1648" spans="1:8" x14ac:dyDescent="0.25">
      <c r="A1648" s="1">
        <v>3985</v>
      </c>
      <c r="B1648" s="1" t="s">
        <v>4789</v>
      </c>
      <c r="C1648" s="1" t="s">
        <v>4790</v>
      </c>
      <c r="D1648" s="1" t="s">
        <v>4791</v>
      </c>
      <c r="E1648" s="1" t="s">
        <v>968</v>
      </c>
      <c r="F1648" s="1" t="s">
        <v>2114</v>
      </c>
      <c r="G1648" s="2">
        <v>42298.1</v>
      </c>
      <c r="H1648" s="2">
        <v>42298.576388888891</v>
      </c>
    </row>
    <row r="1649" spans="1:8" x14ac:dyDescent="0.25">
      <c r="A1649" s="1">
        <v>3983</v>
      </c>
      <c r="B1649" s="1" t="s">
        <v>4792</v>
      </c>
      <c r="C1649" s="1" t="s">
        <v>4793</v>
      </c>
      <c r="D1649" s="1" t="s">
        <v>4794</v>
      </c>
      <c r="F1649" s="1" t="s">
        <v>604</v>
      </c>
    </row>
    <row r="1650" spans="1:8" x14ac:dyDescent="0.25">
      <c r="A1650" s="1">
        <v>3982</v>
      </c>
      <c r="B1650" s="1" t="s">
        <v>4795</v>
      </c>
      <c r="C1650" s="1" t="s">
        <v>4796</v>
      </c>
      <c r="D1650" s="1" t="s">
        <v>4797</v>
      </c>
      <c r="E1650" s="1" t="s">
        <v>2379</v>
      </c>
      <c r="F1650" s="1" t="s">
        <v>894</v>
      </c>
    </row>
    <row r="1651" spans="1:8" x14ac:dyDescent="0.25">
      <c r="A1651" s="1">
        <v>3978</v>
      </c>
      <c r="B1651" s="1" t="s">
        <v>4798</v>
      </c>
      <c r="C1651" s="1" t="s">
        <v>4799</v>
      </c>
      <c r="D1651" s="1" t="s">
        <v>4800</v>
      </c>
      <c r="E1651" s="1" t="s">
        <v>968</v>
      </c>
      <c r="F1651" s="1" t="s">
        <v>1165</v>
      </c>
      <c r="G1651" s="2">
        <v>42297.35833333333</v>
      </c>
      <c r="H1651" s="2">
        <v>42297.629861111112</v>
      </c>
    </row>
    <row r="1652" spans="1:8" x14ac:dyDescent="0.25">
      <c r="A1652" s="1">
        <v>3975</v>
      </c>
      <c r="B1652" s="1" t="s">
        <v>4801</v>
      </c>
      <c r="C1652" s="1" t="s">
        <v>4802</v>
      </c>
      <c r="D1652" s="1" t="s">
        <v>4803</v>
      </c>
      <c r="E1652" s="1" t="s">
        <v>968</v>
      </c>
      <c r="F1652" s="1" t="s">
        <v>1162</v>
      </c>
    </row>
    <row r="1653" spans="1:8" x14ac:dyDescent="0.25">
      <c r="A1653" s="1">
        <v>3973</v>
      </c>
      <c r="B1653" s="1" t="s">
        <v>4804</v>
      </c>
      <c r="C1653" s="1" t="s">
        <v>4805</v>
      </c>
      <c r="D1653" s="1" t="s">
        <v>4806</v>
      </c>
      <c r="E1653" s="1" t="s">
        <v>1222</v>
      </c>
      <c r="F1653" s="1" t="s">
        <v>2701</v>
      </c>
    </row>
    <row r="1654" spans="1:8" x14ac:dyDescent="0.25">
      <c r="A1654" s="1">
        <v>3972</v>
      </c>
      <c r="B1654" s="1" t="s">
        <v>4807</v>
      </c>
      <c r="C1654" s="1" t="s">
        <v>4808</v>
      </c>
      <c r="D1654" s="1" t="s">
        <v>4809</v>
      </c>
      <c r="E1654" s="1" t="s">
        <v>1222</v>
      </c>
      <c r="F1654" s="1" t="s">
        <v>2701</v>
      </c>
    </row>
    <row r="1655" spans="1:8" x14ac:dyDescent="0.25">
      <c r="A1655" s="1">
        <v>3971</v>
      </c>
      <c r="B1655" s="1" t="s">
        <v>4810</v>
      </c>
      <c r="D1655" s="1" t="s">
        <v>4811</v>
      </c>
      <c r="E1655" s="1" t="s">
        <v>968</v>
      </c>
      <c r="F1655" s="1" t="s">
        <v>2114</v>
      </c>
      <c r="G1655" s="2">
        <v>42297.268750000003</v>
      </c>
      <c r="H1655" s="2">
        <v>42297.337500000001</v>
      </c>
    </row>
    <row r="1656" spans="1:8" x14ac:dyDescent="0.25">
      <c r="A1656" s="1">
        <v>3970</v>
      </c>
      <c r="B1656" s="1" t="s">
        <v>4810</v>
      </c>
      <c r="C1656" s="1" t="s">
        <v>4812</v>
      </c>
      <c r="D1656" s="1" t="s">
        <v>4813</v>
      </c>
      <c r="E1656" s="1" t="s">
        <v>968</v>
      </c>
      <c r="F1656" s="1" t="s">
        <v>2114</v>
      </c>
      <c r="G1656" s="2">
        <v>42297.250694444447</v>
      </c>
      <c r="H1656" s="2">
        <v>42297.251388888886</v>
      </c>
    </row>
    <row r="1657" spans="1:8" x14ac:dyDescent="0.25">
      <c r="A1657" s="1">
        <v>3969</v>
      </c>
      <c r="B1657" s="1" t="s">
        <v>4814</v>
      </c>
      <c r="C1657" s="1" t="s">
        <v>4815</v>
      </c>
      <c r="D1657" s="1" t="s">
        <v>4816</v>
      </c>
      <c r="E1657" s="1" t="s">
        <v>968</v>
      </c>
      <c r="F1657" s="1" t="s">
        <v>1162</v>
      </c>
    </row>
    <row r="1658" spans="1:8" x14ac:dyDescent="0.25">
      <c r="A1658" s="1">
        <v>3968</v>
      </c>
      <c r="B1658" s="1" t="s">
        <v>4817</v>
      </c>
      <c r="D1658" s="1" t="s">
        <v>4818</v>
      </c>
      <c r="E1658" s="1" t="s">
        <v>1222</v>
      </c>
      <c r="F1658" s="1" t="s">
        <v>857</v>
      </c>
      <c r="G1658" s="2">
        <v>42297.243055555555</v>
      </c>
      <c r="H1658" s="2">
        <v>42837.157638888886</v>
      </c>
    </row>
    <row r="1659" spans="1:8" x14ac:dyDescent="0.25">
      <c r="A1659" s="1">
        <v>3967</v>
      </c>
      <c r="B1659" s="1" t="s">
        <v>4819</v>
      </c>
      <c r="C1659" s="1" t="s">
        <v>4820</v>
      </c>
      <c r="D1659" s="1" t="s">
        <v>4821</v>
      </c>
      <c r="E1659" s="1" t="s">
        <v>68</v>
      </c>
      <c r="F1659" s="1" t="s">
        <v>118</v>
      </c>
    </row>
    <row r="1660" spans="1:8" x14ac:dyDescent="0.25">
      <c r="A1660" s="1">
        <v>3966</v>
      </c>
      <c r="B1660" s="1" t="s">
        <v>4822</v>
      </c>
      <c r="C1660" s="1" t="s">
        <v>4823</v>
      </c>
      <c r="D1660" s="1" t="s">
        <v>4824</v>
      </c>
      <c r="E1660" s="1" t="s">
        <v>68</v>
      </c>
      <c r="F1660" s="1" t="s">
        <v>713</v>
      </c>
    </row>
    <row r="1661" spans="1:8" x14ac:dyDescent="0.25">
      <c r="A1661" s="1">
        <v>3963</v>
      </c>
      <c r="B1661" s="1" t="s">
        <v>4825</v>
      </c>
      <c r="C1661" s="1" t="s">
        <v>4826</v>
      </c>
      <c r="D1661" s="1" t="s">
        <v>4827</v>
      </c>
      <c r="E1661" s="1" t="s">
        <v>596</v>
      </c>
      <c r="F1661" s="1" t="s">
        <v>2583</v>
      </c>
    </row>
    <row r="1662" spans="1:8" x14ac:dyDescent="0.25">
      <c r="A1662" s="1">
        <v>3962</v>
      </c>
      <c r="B1662" s="1" t="s">
        <v>4828</v>
      </c>
      <c r="C1662" s="1" t="e">
        <f ca="1">- Unify The remaining platform-specific managed bits: Information On platform
  support for multiple connection attempts and dual-stack IPV4 packet info is
  now provided by a pair of shim functions rather than compile-time constants.
- Change Interop.Sys.Socket() to be more restrictive in The address families
  socket types and protocol families it allows. The code now only recognizes
  values that we have mappings for and returns appropraite errors otherwise.
- Delete some leftover files.</f>
        <v>#NAME?</v>
      </c>
      <c r="D1662" s="1" t="s">
        <v>4829</v>
      </c>
      <c r="E1662" s="1" t="s">
        <v>968</v>
      </c>
      <c r="F1662" s="1" t="s">
        <v>1165</v>
      </c>
      <c r="G1662" s="2">
        <v>42297.168749999997</v>
      </c>
      <c r="H1662" s="2">
        <v>42297.335416666669</v>
      </c>
    </row>
    <row r="1663" spans="1:8" x14ac:dyDescent="0.25">
      <c r="A1663" s="1">
        <v>3961</v>
      </c>
      <c r="B1663" s="1" t="s">
        <v>4830</v>
      </c>
      <c r="C1663" s="1" t="s">
        <v>4831</v>
      </c>
      <c r="D1663" s="1" t="s">
        <v>4832</v>
      </c>
      <c r="F1663" s="1" t="s">
        <v>604</v>
      </c>
    </row>
    <row r="1664" spans="1:8" x14ac:dyDescent="0.25">
      <c r="A1664" s="1">
        <v>3960</v>
      </c>
      <c r="B1664" s="1" t="s">
        <v>4833</v>
      </c>
      <c r="C1664" s="1" t="s">
        <v>4834</v>
      </c>
      <c r="D1664" s="1" t="s">
        <v>4835</v>
      </c>
      <c r="F1664" s="1" t="s">
        <v>604</v>
      </c>
    </row>
    <row r="1665" spans="1:8" x14ac:dyDescent="0.25">
      <c r="A1665" s="1">
        <v>3959</v>
      </c>
      <c r="B1665" s="1" t="s">
        <v>4836</v>
      </c>
      <c r="C1665" s="1" t="s">
        <v>4837</v>
      </c>
      <c r="D1665" s="1" t="s">
        <v>4838</v>
      </c>
      <c r="F1665" s="1" t="s">
        <v>604</v>
      </c>
    </row>
    <row r="1666" spans="1:8" x14ac:dyDescent="0.25">
      <c r="A1666" s="1">
        <v>3958</v>
      </c>
      <c r="B1666" s="1" t="s">
        <v>4839</v>
      </c>
      <c r="C1666" s="1" t="s">
        <v>4840</v>
      </c>
      <c r="D1666" s="1" t="s">
        <v>4841</v>
      </c>
      <c r="E1666" s="1" t="s">
        <v>672</v>
      </c>
      <c r="F1666" s="1" t="s">
        <v>741</v>
      </c>
      <c r="G1666" s="2">
        <v>42297.104166666664</v>
      </c>
      <c r="H1666" s="2">
        <v>42742.592361111114</v>
      </c>
    </row>
    <row r="1667" spans="1:8" x14ac:dyDescent="0.25">
      <c r="A1667" s="1">
        <v>3957</v>
      </c>
      <c r="B1667" s="1" t="s">
        <v>4842</v>
      </c>
      <c r="C1667" s="1" t="s">
        <v>4843</v>
      </c>
      <c r="D1667" s="1" t="s">
        <v>4844</v>
      </c>
      <c r="E1667" s="1" t="s">
        <v>672</v>
      </c>
      <c r="F1667" s="1" t="s">
        <v>604</v>
      </c>
    </row>
    <row r="1668" spans="1:8" x14ac:dyDescent="0.25">
      <c r="A1668" s="1">
        <v>3956</v>
      </c>
      <c r="B1668" s="1" t="s">
        <v>4845</v>
      </c>
      <c r="C1668" s="1" t="s">
        <v>4846</v>
      </c>
      <c r="D1668" s="1" t="s">
        <v>4847</v>
      </c>
      <c r="E1668" s="1" t="s">
        <v>68</v>
      </c>
      <c r="F1668" s="1" t="s">
        <v>33</v>
      </c>
    </row>
    <row r="1669" spans="1:8" x14ac:dyDescent="0.25">
      <c r="A1669" s="1">
        <v>3955</v>
      </c>
      <c r="B1669" s="1" t="s">
        <v>4848</v>
      </c>
      <c r="D1669" s="1" t="s">
        <v>4849</v>
      </c>
      <c r="F1669" s="1" t="s">
        <v>604</v>
      </c>
    </row>
    <row r="1670" spans="1:8" x14ac:dyDescent="0.25">
      <c r="A1670" s="1">
        <v>3954</v>
      </c>
      <c r="B1670" s="1" t="s">
        <v>4850</v>
      </c>
      <c r="C1670" s="1" t="s">
        <v>4851</v>
      </c>
      <c r="D1670" s="1" t="s">
        <v>4852</v>
      </c>
      <c r="E1670" s="1" t="s">
        <v>968</v>
      </c>
      <c r="F1670" s="1" t="s">
        <v>2576</v>
      </c>
    </row>
    <row r="1671" spans="1:8" x14ac:dyDescent="0.25">
      <c r="A1671" s="1">
        <v>3952</v>
      </c>
      <c r="B1671" s="1" t="s">
        <v>4853</v>
      </c>
      <c r="C1671" s="1" t="s">
        <v>4854</v>
      </c>
      <c r="D1671" s="1" t="s">
        <v>4855</v>
      </c>
      <c r="E1671" s="1" t="s">
        <v>759</v>
      </c>
      <c r="F1671" s="1" t="s">
        <v>1233</v>
      </c>
      <c r="G1671" s="2">
        <v>42296.677083333336</v>
      </c>
      <c r="H1671" s="2">
        <v>42419.237500000003</v>
      </c>
    </row>
    <row r="1672" spans="1:8" x14ac:dyDescent="0.25">
      <c r="A1672" s="1">
        <v>3951</v>
      </c>
      <c r="B1672" s="1" t="s">
        <v>4856</v>
      </c>
      <c r="C1672" s="1" t="s">
        <v>4857</v>
      </c>
      <c r="D1672" s="1" t="s">
        <v>4858</v>
      </c>
      <c r="E1672" s="1" t="s">
        <v>968</v>
      </c>
      <c r="F1672" s="1" t="s">
        <v>46</v>
      </c>
      <c r="G1672" s="2">
        <v>42296.656944444447</v>
      </c>
      <c r="H1672" s="2">
        <v>42298.472916666666</v>
      </c>
    </row>
    <row r="1673" spans="1:8" x14ac:dyDescent="0.25">
      <c r="A1673" s="1">
        <v>3949</v>
      </c>
      <c r="B1673" s="1" t="s">
        <v>2486</v>
      </c>
      <c r="E1673" s="1" t="s">
        <v>968</v>
      </c>
      <c r="F1673" s="1" t="s">
        <v>271</v>
      </c>
      <c r="G1673" s="2">
        <v>42296.445138888892</v>
      </c>
      <c r="H1673" s="2">
        <v>42296.482638888891</v>
      </c>
    </row>
    <row r="1674" spans="1:8" x14ac:dyDescent="0.25">
      <c r="A1674" s="1">
        <v>3948</v>
      </c>
      <c r="B1674" s="1" t="s">
        <v>4859</v>
      </c>
      <c r="C1674" s="1" t="s">
        <v>4860</v>
      </c>
      <c r="D1674" s="1" t="s">
        <v>4861</v>
      </c>
      <c r="E1674" s="1" t="s">
        <v>968</v>
      </c>
      <c r="F1674" s="1" t="s">
        <v>1165</v>
      </c>
    </row>
    <row r="1675" spans="1:8" x14ac:dyDescent="0.25">
      <c r="A1675" s="1">
        <v>3942</v>
      </c>
      <c r="B1675" s="1" t="s">
        <v>4862</v>
      </c>
      <c r="C1675" s="1" t="s">
        <v>4863</v>
      </c>
      <c r="D1675" s="1" t="s">
        <v>4864</v>
      </c>
      <c r="E1675" s="1" t="s">
        <v>68</v>
      </c>
      <c r="F1675" s="1" t="s">
        <v>774</v>
      </c>
    </row>
    <row r="1676" spans="1:8" x14ac:dyDescent="0.25">
      <c r="A1676" s="1">
        <v>3936</v>
      </c>
      <c r="B1676" s="1" t="s">
        <v>4865</v>
      </c>
      <c r="C1676" s="1" t="s">
        <v>4866</v>
      </c>
      <c r="D1676" s="1" t="s">
        <v>4867</v>
      </c>
      <c r="E1676" s="1" t="s">
        <v>759</v>
      </c>
      <c r="F1676" s="1" t="s">
        <v>1233</v>
      </c>
      <c r="G1676" s="2">
        <v>42295.169444444444</v>
      </c>
      <c r="H1676" s="2">
        <v>42564.036111111112</v>
      </c>
    </row>
    <row r="1677" spans="1:8" x14ac:dyDescent="0.25">
      <c r="A1677" s="1">
        <v>3935</v>
      </c>
      <c r="B1677" s="1" t="s">
        <v>4868</v>
      </c>
      <c r="C1677" s="1" t="s">
        <v>4869</v>
      </c>
      <c r="D1677" s="1" t="s">
        <v>4870</v>
      </c>
      <c r="E1677" s="1" t="s">
        <v>759</v>
      </c>
      <c r="F1677" s="1" t="s">
        <v>1233</v>
      </c>
      <c r="G1677" s="2">
        <v>42295.155555555553</v>
      </c>
      <c r="H1677" s="2">
        <v>42296.15902777778</v>
      </c>
    </row>
    <row r="1678" spans="1:8" x14ac:dyDescent="0.25">
      <c r="A1678" s="1">
        <v>3934</v>
      </c>
      <c r="B1678" s="1" t="s">
        <v>4871</v>
      </c>
      <c r="C1678" s="1" t="s">
        <v>4872</v>
      </c>
      <c r="D1678" s="1" t="s">
        <v>4873</v>
      </c>
      <c r="E1678" s="1" t="s">
        <v>114</v>
      </c>
      <c r="F1678" s="1" t="s">
        <v>4874</v>
      </c>
    </row>
    <row r="1679" spans="1:8" x14ac:dyDescent="0.25">
      <c r="A1679" s="1">
        <v>3930</v>
      </c>
      <c r="B1679" s="1" t="s">
        <v>4875</v>
      </c>
      <c r="C1679" s="1" t="s">
        <v>4876</v>
      </c>
      <c r="D1679" s="1" t="s">
        <v>4877</v>
      </c>
      <c r="E1679" s="1" t="s">
        <v>114</v>
      </c>
      <c r="F1679" s="1" t="s">
        <v>201</v>
      </c>
    </row>
    <row r="1680" spans="1:8" x14ac:dyDescent="0.25">
      <c r="A1680" s="1">
        <v>3927</v>
      </c>
      <c r="B1680" s="1" t="s">
        <v>4878</v>
      </c>
      <c r="C1680" s="1" t="s">
        <v>4879</v>
      </c>
      <c r="D1680" s="1" t="s">
        <v>4880</v>
      </c>
      <c r="E1680" s="1" t="s">
        <v>3078</v>
      </c>
      <c r="F1680" s="1" t="s">
        <v>4881</v>
      </c>
    </row>
    <row r="1681" spans="1:8" x14ac:dyDescent="0.25">
      <c r="A1681" s="1">
        <v>3926</v>
      </c>
      <c r="B1681" s="1" t="s">
        <v>2486</v>
      </c>
      <c r="E1681" s="1" t="s">
        <v>968</v>
      </c>
      <c r="F1681" s="1" t="s">
        <v>271</v>
      </c>
      <c r="G1681" s="2">
        <v>42294.456944444442</v>
      </c>
      <c r="H1681" s="2">
        <v>42295.024305555555</v>
      </c>
    </row>
    <row r="1682" spans="1:8" x14ac:dyDescent="0.25">
      <c r="A1682" s="1">
        <v>3924</v>
      </c>
      <c r="B1682" s="1" t="s">
        <v>4882</v>
      </c>
      <c r="C1682" s="1" t="s">
        <v>4883</v>
      </c>
      <c r="D1682" s="1" t="s">
        <v>4884</v>
      </c>
      <c r="E1682" s="1" t="s">
        <v>68</v>
      </c>
      <c r="F1682" s="1" t="s">
        <v>21</v>
      </c>
      <c r="G1682" s="2">
        <v>42294.413194444445</v>
      </c>
      <c r="H1682" s="2">
        <v>42381.277777777781</v>
      </c>
    </row>
    <row r="1683" spans="1:8" x14ac:dyDescent="0.25">
      <c r="A1683" s="1">
        <v>3923</v>
      </c>
      <c r="B1683" s="1" t="s">
        <v>4885</v>
      </c>
      <c r="C1683" s="1" t="s">
        <v>4886</v>
      </c>
      <c r="D1683" s="1" t="s">
        <v>4887</v>
      </c>
      <c r="E1683" s="1" t="s">
        <v>32</v>
      </c>
      <c r="F1683" s="1" t="s">
        <v>713</v>
      </c>
    </row>
    <row r="1684" spans="1:8" x14ac:dyDescent="0.25">
      <c r="A1684" s="1">
        <v>3922</v>
      </c>
      <c r="B1684" s="1" t="s">
        <v>4888</v>
      </c>
      <c r="C1684" s="1" t="s">
        <v>4889</v>
      </c>
      <c r="D1684" s="1" t="s">
        <v>4890</v>
      </c>
      <c r="E1684" s="1" t="s">
        <v>968</v>
      </c>
      <c r="F1684" s="1" t="s">
        <v>1165</v>
      </c>
      <c r="G1684" s="2">
        <v>42294.413194444445</v>
      </c>
      <c r="H1684" s="2">
        <v>42296.347916666666</v>
      </c>
    </row>
    <row r="1685" spans="1:8" x14ac:dyDescent="0.25">
      <c r="A1685" s="1">
        <v>3920</v>
      </c>
      <c r="B1685" s="1" t="s">
        <v>4891</v>
      </c>
      <c r="C1685" s="1" t="s">
        <v>4892</v>
      </c>
      <c r="D1685" s="1" t="s">
        <v>4893</v>
      </c>
      <c r="E1685" s="1" t="s">
        <v>968</v>
      </c>
      <c r="F1685" s="1" t="s">
        <v>713</v>
      </c>
    </row>
    <row r="1686" spans="1:8" x14ac:dyDescent="0.25">
      <c r="A1686" s="1">
        <v>3919</v>
      </c>
      <c r="B1686" s="1" t="s">
        <v>4894</v>
      </c>
      <c r="C1686" s="1" t="s">
        <v>4895</v>
      </c>
      <c r="D1686" s="1" t="s">
        <v>4896</v>
      </c>
      <c r="E1686" s="1" t="s">
        <v>284</v>
      </c>
      <c r="F1686" s="1" t="s">
        <v>713</v>
      </c>
    </row>
    <row r="1687" spans="1:8" x14ac:dyDescent="0.25">
      <c r="A1687" s="1">
        <v>3918</v>
      </c>
      <c r="B1687" s="1" t="s">
        <v>4897</v>
      </c>
      <c r="C1687" s="1" t="s">
        <v>4898</v>
      </c>
      <c r="D1687" s="1" t="s">
        <v>4899</v>
      </c>
      <c r="E1687" s="1" t="s">
        <v>968</v>
      </c>
      <c r="F1687" s="1" t="s">
        <v>1165</v>
      </c>
    </row>
    <row r="1688" spans="1:8" x14ac:dyDescent="0.25">
      <c r="A1688" s="1">
        <v>3917</v>
      </c>
      <c r="B1688" s="1" t="s">
        <v>4900</v>
      </c>
      <c r="C1688" s="1" t="s">
        <v>4901</v>
      </c>
      <c r="D1688" s="1" t="s">
        <v>4902</v>
      </c>
      <c r="F1688" s="1" t="s">
        <v>3034</v>
      </c>
    </row>
    <row r="1689" spans="1:8" x14ac:dyDescent="0.25">
      <c r="A1689" s="1">
        <v>3915</v>
      </c>
      <c r="B1689" s="1" t="s">
        <v>4903</v>
      </c>
      <c r="C1689" s="1" t="s">
        <v>4904</v>
      </c>
      <c r="D1689" s="1" t="s">
        <v>4905</v>
      </c>
      <c r="E1689" s="1" t="s">
        <v>968</v>
      </c>
      <c r="F1689" s="1" t="s">
        <v>1162</v>
      </c>
    </row>
    <row r="1690" spans="1:8" x14ac:dyDescent="0.25">
      <c r="A1690" s="1">
        <v>3913</v>
      </c>
      <c r="B1690" s="1" t="s">
        <v>4906</v>
      </c>
      <c r="C1690" s="1" t="s">
        <v>4907</v>
      </c>
      <c r="D1690" s="1" t="s">
        <v>4908</v>
      </c>
      <c r="E1690" s="1" t="s">
        <v>40</v>
      </c>
      <c r="F1690" s="1" t="s">
        <v>2114</v>
      </c>
      <c r="G1690" s="2">
        <v>42294.2</v>
      </c>
      <c r="H1690" s="2">
        <v>42305.18472222222</v>
      </c>
    </row>
    <row r="1691" spans="1:8" x14ac:dyDescent="0.25">
      <c r="A1691" s="1">
        <v>3912</v>
      </c>
      <c r="B1691" s="1" t="s">
        <v>4909</v>
      </c>
      <c r="C1691" s="1" t="s">
        <v>4910</v>
      </c>
      <c r="D1691" s="1" t="s">
        <v>4911</v>
      </c>
      <c r="E1691" s="1" t="s">
        <v>759</v>
      </c>
      <c r="F1691" s="1" t="s">
        <v>69</v>
      </c>
      <c r="G1691" s="2">
        <v>42294.185416666667</v>
      </c>
      <c r="H1691" s="2">
        <v>42296.154166666667</v>
      </c>
    </row>
    <row r="1692" spans="1:8" x14ac:dyDescent="0.25">
      <c r="A1692" s="1">
        <v>3911</v>
      </c>
      <c r="B1692" s="1" t="s">
        <v>4912</v>
      </c>
      <c r="C1692" s="1" t="s">
        <v>4913</v>
      </c>
      <c r="D1692" s="1" t="s">
        <v>4914</v>
      </c>
      <c r="E1692" s="1" t="s">
        <v>968</v>
      </c>
      <c r="F1692" s="1" t="s">
        <v>1165</v>
      </c>
      <c r="G1692" s="2">
        <v>42294.054166666669</v>
      </c>
      <c r="H1692" s="2">
        <v>42294.209027777775</v>
      </c>
    </row>
    <row r="1693" spans="1:8" x14ac:dyDescent="0.25">
      <c r="A1693" s="1">
        <v>3910</v>
      </c>
      <c r="B1693" s="1" t="s">
        <v>4915</v>
      </c>
      <c r="C1693" s="1" t="s">
        <v>4916</v>
      </c>
      <c r="D1693" s="1" t="s">
        <v>4917</v>
      </c>
      <c r="F1693" s="1" t="s">
        <v>604</v>
      </c>
    </row>
    <row r="1694" spans="1:8" x14ac:dyDescent="0.25">
      <c r="A1694" s="1">
        <v>3909</v>
      </c>
      <c r="B1694" s="1" t="s">
        <v>4918</v>
      </c>
      <c r="C1694" s="1" t="s">
        <v>4919</v>
      </c>
      <c r="D1694" s="1" t="s">
        <v>4920</v>
      </c>
      <c r="E1694" s="1" t="s">
        <v>672</v>
      </c>
      <c r="F1694" s="1" t="s">
        <v>604</v>
      </c>
    </row>
    <row r="1695" spans="1:8" x14ac:dyDescent="0.25">
      <c r="A1695" s="1">
        <v>3908</v>
      </c>
      <c r="B1695" s="1" t="s">
        <v>4921</v>
      </c>
      <c r="C1695" s="1" t="s">
        <v>4922</v>
      </c>
      <c r="D1695" s="1" t="s">
        <v>4923</v>
      </c>
      <c r="E1695" s="1" t="s">
        <v>672</v>
      </c>
      <c r="F1695" s="1" t="s">
        <v>604</v>
      </c>
    </row>
    <row r="1696" spans="1:8" x14ac:dyDescent="0.25">
      <c r="A1696" s="1">
        <v>3907</v>
      </c>
      <c r="B1696" s="1" t="s">
        <v>4924</v>
      </c>
      <c r="C1696" s="1" t="s">
        <v>4925</v>
      </c>
      <c r="D1696" s="1" t="s">
        <v>4926</v>
      </c>
      <c r="F1696" s="1" t="s">
        <v>604</v>
      </c>
    </row>
    <row r="1697" spans="1:8" x14ac:dyDescent="0.25">
      <c r="A1697" s="1">
        <v>3906</v>
      </c>
      <c r="B1697" s="1" t="s">
        <v>4927</v>
      </c>
      <c r="C1697" s="1" t="s">
        <v>4928</v>
      </c>
      <c r="D1697" s="1" t="s">
        <v>4929</v>
      </c>
      <c r="E1697" s="1" t="s">
        <v>2795</v>
      </c>
      <c r="F1697" s="1" t="s">
        <v>76</v>
      </c>
      <c r="G1697" s="2">
        <v>42293.820138888892</v>
      </c>
      <c r="H1697" s="2">
        <v>43060.322222222225</v>
      </c>
    </row>
    <row r="1698" spans="1:8" x14ac:dyDescent="0.25">
      <c r="A1698" s="1">
        <v>3905</v>
      </c>
      <c r="B1698" s="1" t="s">
        <v>4930</v>
      </c>
      <c r="C1698" s="1" t="s">
        <v>4931</v>
      </c>
      <c r="D1698" s="1" t="s">
        <v>4932</v>
      </c>
      <c r="E1698" s="1" t="s">
        <v>968</v>
      </c>
      <c r="F1698" s="1" t="s">
        <v>1162</v>
      </c>
    </row>
    <row r="1699" spans="1:8" x14ac:dyDescent="0.25">
      <c r="A1699" s="1">
        <v>3903</v>
      </c>
      <c r="B1699" s="1" t="s">
        <v>4933</v>
      </c>
      <c r="C1699" s="1" t="s">
        <v>4934</v>
      </c>
      <c r="D1699" s="1" t="s">
        <v>4935</v>
      </c>
      <c r="F1699" s="1" t="s">
        <v>604</v>
      </c>
    </row>
    <row r="1700" spans="1:8" x14ac:dyDescent="0.25">
      <c r="A1700" s="1">
        <v>3902</v>
      </c>
      <c r="B1700" s="1" t="s">
        <v>4936</v>
      </c>
      <c r="C1700" s="1" t="s">
        <v>4937</v>
      </c>
      <c r="D1700" s="1" t="s">
        <v>4938</v>
      </c>
      <c r="F1700" s="1" t="s">
        <v>604</v>
      </c>
    </row>
    <row r="1701" spans="1:8" x14ac:dyDescent="0.25">
      <c r="A1701" s="1">
        <v>3901</v>
      </c>
      <c r="B1701" s="1" t="s">
        <v>4939</v>
      </c>
      <c r="C1701" s="1" t="s">
        <v>4940</v>
      </c>
      <c r="D1701" s="1" t="s">
        <v>4941</v>
      </c>
      <c r="F1701" s="1" t="s">
        <v>604</v>
      </c>
    </row>
    <row r="1702" spans="1:8" x14ac:dyDescent="0.25">
      <c r="A1702" s="1">
        <v>3900</v>
      </c>
      <c r="B1702" s="1" t="s">
        <v>4942</v>
      </c>
      <c r="C1702" s="1" t="s">
        <v>4943</v>
      </c>
      <c r="D1702" s="1" t="s">
        <v>4944</v>
      </c>
      <c r="F1702" s="1" t="s">
        <v>604</v>
      </c>
    </row>
    <row r="1703" spans="1:8" x14ac:dyDescent="0.25">
      <c r="A1703" s="1">
        <v>3897</v>
      </c>
      <c r="B1703" s="1" t="s">
        <v>4945</v>
      </c>
      <c r="D1703" s="1" t="s">
        <v>4946</v>
      </c>
      <c r="E1703" s="1" t="s">
        <v>1511</v>
      </c>
      <c r="F1703" s="1" t="s">
        <v>894</v>
      </c>
    </row>
    <row r="1704" spans="1:8" x14ac:dyDescent="0.25">
      <c r="A1704" s="1">
        <v>3896</v>
      </c>
      <c r="B1704" s="1" t="s">
        <v>4947</v>
      </c>
      <c r="C1704" s="1" t="s">
        <v>4948</v>
      </c>
      <c r="D1704" s="1" t="s">
        <v>4949</v>
      </c>
      <c r="E1704" s="1" t="s">
        <v>20</v>
      </c>
      <c r="F1704" s="1" t="s">
        <v>25</v>
      </c>
    </row>
    <row r="1705" spans="1:8" x14ac:dyDescent="0.25">
      <c r="A1705" s="1">
        <v>3895</v>
      </c>
      <c r="B1705" s="1" t="s">
        <v>4950</v>
      </c>
      <c r="C1705" s="1" t="s">
        <v>4951</v>
      </c>
      <c r="D1705" s="1" t="s">
        <v>4952</v>
      </c>
      <c r="E1705" s="1" t="s">
        <v>20</v>
      </c>
      <c r="F1705" s="1" t="s">
        <v>130</v>
      </c>
      <c r="G1705" s="2">
        <v>42293.432638888888</v>
      </c>
      <c r="H1705" s="2">
        <v>42305.184027777781</v>
      </c>
    </row>
    <row r="1706" spans="1:8" x14ac:dyDescent="0.25">
      <c r="A1706" s="1">
        <v>3894</v>
      </c>
      <c r="B1706" s="1" t="s">
        <v>4953</v>
      </c>
      <c r="C1706" s="1" t="s">
        <v>4954</v>
      </c>
      <c r="D1706" s="1" t="s">
        <v>4955</v>
      </c>
      <c r="E1706" s="1" t="s">
        <v>3160</v>
      </c>
      <c r="F1706" s="1" t="s">
        <v>2114</v>
      </c>
      <c r="G1706" s="2">
        <v>42293.429166666669</v>
      </c>
      <c r="H1706" s="2">
        <v>43233.413888888892</v>
      </c>
    </row>
    <row r="1707" spans="1:8" x14ac:dyDescent="0.25">
      <c r="A1707" s="1">
        <v>3893</v>
      </c>
      <c r="B1707" s="1" t="s">
        <v>4956</v>
      </c>
      <c r="C1707" s="1" t="s">
        <v>4957</v>
      </c>
      <c r="D1707" s="1" t="s">
        <v>4958</v>
      </c>
      <c r="E1707" s="1" t="s">
        <v>759</v>
      </c>
      <c r="F1707" s="1" t="s">
        <v>1233</v>
      </c>
      <c r="G1707" s="2">
        <v>42293.410416666666</v>
      </c>
      <c r="H1707" s="2">
        <v>42296.154166666667</v>
      </c>
    </row>
    <row r="1708" spans="1:8" x14ac:dyDescent="0.25">
      <c r="A1708" s="1">
        <v>3892</v>
      </c>
      <c r="B1708" s="1" t="s">
        <v>4959</v>
      </c>
      <c r="C1708" s="1" t="s">
        <v>4960</v>
      </c>
      <c r="D1708" s="1" t="s">
        <v>4961</v>
      </c>
      <c r="E1708" s="1" t="s">
        <v>759</v>
      </c>
      <c r="F1708" s="1" t="s">
        <v>1233</v>
      </c>
      <c r="G1708" s="2">
        <v>42293.400694444441</v>
      </c>
      <c r="H1708" s="2">
        <v>43357.37777777778</v>
      </c>
    </row>
    <row r="1709" spans="1:8" x14ac:dyDescent="0.25">
      <c r="A1709" s="1">
        <v>3891</v>
      </c>
      <c r="B1709" s="1" t="s">
        <v>4962</v>
      </c>
      <c r="C1709" s="1" t="s">
        <v>4963</v>
      </c>
      <c r="D1709" s="1" t="s">
        <v>4964</v>
      </c>
      <c r="E1709" s="1" t="s">
        <v>3160</v>
      </c>
      <c r="F1709" s="1" t="s">
        <v>2114</v>
      </c>
      <c r="G1709" s="2">
        <v>42293.375694444447</v>
      </c>
    </row>
    <row r="1710" spans="1:8" x14ac:dyDescent="0.25">
      <c r="A1710" s="1">
        <v>3890</v>
      </c>
      <c r="B1710" s="1" t="s">
        <v>4965</v>
      </c>
      <c r="D1710" s="1" t="s">
        <v>4966</v>
      </c>
      <c r="E1710" s="1" t="s">
        <v>968</v>
      </c>
      <c r="F1710" s="1" t="s">
        <v>1165</v>
      </c>
      <c r="G1710" s="2">
        <v>42293.333333333336</v>
      </c>
      <c r="H1710" s="2">
        <v>42293.467361111114</v>
      </c>
    </row>
    <row r="1711" spans="1:8" x14ac:dyDescent="0.25">
      <c r="A1711" s="1">
        <v>3889</v>
      </c>
      <c r="B1711" s="1" t="s">
        <v>4967</v>
      </c>
      <c r="C1711" s="1" t="s">
        <v>4968</v>
      </c>
      <c r="D1711" s="1" t="s">
        <v>4969</v>
      </c>
      <c r="E1711" s="1" t="s">
        <v>968</v>
      </c>
      <c r="F1711" s="1" t="s">
        <v>69</v>
      </c>
      <c r="G1711" s="2">
        <v>42293.322222222225</v>
      </c>
      <c r="H1711" s="2">
        <v>42392.268055555556</v>
      </c>
    </row>
    <row r="1712" spans="1:8" x14ac:dyDescent="0.25">
      <c r="A1712" s="1">
        <v>3888</v>
      </c>
      <c r="B1712" s="1" t="s">
        <v>4970</v>
      </c>
      <c r="C1712" s="1" t="s">
        <v>4971</v>
      </c>
      <c r="D1712" s="1" t="s">
        <v>4972</v>
      </c>
      <c r="E1712" s="1" t="s">
        <v>57</v>
      </c>
      <c r="F1712" s="1" t="s">
        <v>597</v>
      </c>
    </row>
    <row r="1713" spans="1:8" x14ac:dyDescent="0.25">
      <c r="A1713" s="1">
        <v>3887</v>
      </c>
      <c r="B1713" s="1" t="s">
        <v>4973</v>
      </c>
      <c r="C1713" s="1" t="s">
        <v>4974</v>
      </c>
      <c r="D1713" s="1" t="s">
        <v>4975</v>
      </c>
      <c r="E1713" s="1" t="s">
        <v>968</v>
      </c>
      <c r="F1713" s="1" t="s">
        <v>46</v>
      </c>
      <c r="G1713" s="2">
        <v>42293.254166666666</v>
      </c>
      <c r="H1713" s="2">
        <v>42293.277083333334</v>
      </c>
    </row>
    <row r="1714" spans="1:8" x14ac:dyDescent="0.25">
      <c r="A1714" s="1">
        <v>3884</v>
      </c>
      <c r="B1714" s="1" t="s">
        <v>4976</v>
      </c>
      <c r="C1714" s="1" t="s">
        <v>4977</v>
      </c>
      <c r="D1714" s="1" t="s">
        <v>4978</v>
      </c>
      <c r="F1714" s="1" t="s">
        <v>382</v>
      </c>
    </row>
    <row r="1715" spans="1:8" x14ac:dyDescent="0.25">
      <c r="A1715" s="1">
        <v>3883</v>
      </c>
      <c r="B1715" s="1" t="s">
        <v>4979</v>
      </c>
      <c r="C1715" s="1" t="s">
        <v>4980</v>
      </c>
      <c r="D1715" s="1" t="s">
        <v>4981</v>
      </c>
      <c r="E1715" s="1" t="s">
        <v>672</v>
      </c>
      <c r="F1715" s="1" t="s">
        <v>604</v>
      </c>
    </row>
    <row r="1716" spans="1:8" x14ac:dyDescent="0.25">
      <c r="A1716" s="1">
        <v>3882</v>
      </c>
      <c r="B1716" s="1" t="s">
        <v>4982</v>
      </c>
      <c r="C1716" s="1" t="s">
        <v>2719</v>
      </c>
      <c r="D1716" s="1" t="s">
        <v>4983</v>
      </c>
      <c r="E1716" s="1" t="s">
        <v>672</v>
      </c>
      <c r="F1716" s="1" t="s">
        <v>604</v>
      </c>
    </row>
    <row r="1717" spans="1:8" x14ac:dyDescent="0.25">
      <c r="A1717" s="1">
        <v>3881</v>
      </c>
      <c r="B1717" s="1" t="s">
        <v>4984</v>
      </c>
      <c r="C1717" s="1" t="s">
        <v>4985</v>
      </c>
      <c r="D1717" s="1" t="s">
        <v>4986</v>
      </c>
      <c r="E1717" s="1" t="s">
        <v>672</v>
      </c>
      <c r="F1717" s="1" t="s">
        <v>604</v>
      </c>
    </row>
    <row r="1718" spans="1:8" x14ac:dyDescent="0.25">
      <c r="A1718" s="1">
        <v>3880</v>
      </c>
      <c r="B1718" s="1" t="s">
        <v>4987</v>
      </c>
      <c r="C1718" s="1" t="s">
        <v>4988</v>
      </c>
      <c r="D1718" s="1" t="s">
        <v>4989</v>
      </c>
      <c r="E1718" s="1" t="s">
        <v>431</v>
      </c>
      <c r="F1718" s="1" t="s">
        <v>16</v>
      </c>
    </row>
    <row r="1719" spans="1:8" x14ac:dyDescent="0.25">
      <c r="A1719" s="1">
        <v>3878</v>
      </c>
      <c r="B1719" s="1" t="s">
        <v>4990</v>
      </c>
      <c r="C1719" s="1" t="s">
        <v>4991</v>
      </c>
      <c r="D1719" s="1" t="s">
        <v>4992</v>
      </c>
      <c r="E1719" s="1" t="s">
        <v>40</v>
      </c>
      <c r="F1719" s="1" t="s">
        <v>16</v>
      </c>
    </row>
    <row r="1720" spans="1:8" x14ac:dyDescent="0.25">
      <c r="A1720" s="1">
        <v>3877</v>
      </c>
      <c r="B1720" s="1" t="s">
        <v>4993</v>
      </c>
      <c r="C1720" s="1" t="s">
        <v>4994</v>
      </c>
      <c r="D1720" s="1" t="s">
        <v>4995</v>
      </c>
      <c r="E1720" s="1" t="s">
        <v>968</v>
      </c>
      <c r="F1720" s="1" t="s">
        <v>1165</v>
      </c>
      <c r="G1720" s="2">
        <v>42293.118055555555</v>
      </c>
      <c r="H1720" s="2">
        <v>42293.332638888889</v>
      </c>
    </row>
    <row r="1721" spans="1:8" x14ac:dyDescent="0.25">
      <c r="A1721" s="1">
        <v>3876</v>
      </c>
      <c r="B1721" s="1" t="s">
        <v>4996</v>
      </c>
      <c r="C1721" s="1" t="s">
        <v>4997</v>
      </c>
      <c r="D1721" s="1" t="s">
        <v>4998</v>
      </c>
      <c r="F1721" s="1" t="s">
        <v>604</v>
      </c>
    </row>
    <row r="1722" spans="1:8" x14ac:dyDescent="0.25">
      <c r="A1722" s="1">
        <v>3874</v>
      </c>
      <c r="B1722" s="1" t="s">
        <v>4999</v>
      </c>
      <c r="C1722" s="1" t="s">
        <v>5000</v>
      </c>
      <c r="D1722" s="1" t="s">
        <v>5001</v>
      </c>
      <c r="F1722" s="1" t="s">
        <v>604</v>
      </c>
    </row>
    <row r="1723" spans="1:8" x14ac:dyDescent="0.25">
      <c r="A1723" s="1">
        <v>3873</v>
      </c>
      <c r="B1723" s="1" t="s">
        <v>5002</v>
      </c>
      <c r="C1723" s="1" t="s">
        <v>5003</v>
      </c>
      <c r="D1723" s="1" t="s">
        <v>5004</v>
      </c>
      <c r="E1723" s="1" t="s">
        <v>672</v>
      </c>
      <c r="F1723" s="1" t="s">
        <v>604</v>
      </c>
    </row>
    <row r="1724" spans="1:8" x14ac:dyDescent="0.25">
      <c r="A1724" s="1">
        <v>3872</v>
      </c>
      <c r="B1724" s="1" t="s">
        <v>5005</v>
      </c>
      <c r="C1724" s="1" t="s">
        <v>5006</v>
      </c>
      <c r="D1724" s="1" t="s">
        <v>5007</v>
      </c>
      <c r="E1724" s="1" t="s">
        <v>968</v>
      </c>
      <c r="F1724" s="1" t="s">
        <v>2114</v>
      </c>
      <c r="G1724" s="2">
        <v>42292.840277777781</v>
      </c>
      <c r="H1724" s="2">
        <v>42293.75</v>
      </c>
    </row>
    <row r="1725" spans="1:8" x14ac:dyDescent="0.25">
      <c r="A1725" s="1">
        <v>3871</v>
      </c>
      <c r="B1725" s="1" t="s">
        <v>5008</v>
      </c>
      <c r="C1725" s="1" t="s">
        <v>5009</v>
      </c>
      <c r="D1725" s="1" t="s">
        <v>5010</v>
      </c>
      <c r="F1725" s="1" t="s">
        <v>16</v>
      </c>
    </row>
    <row r="1726" spans="1:8" x14ac:dyDescent="0.25">
      <c r="A1726" s="1">
        <v>3867</v>
      </c>
      <c r="B1726" s="1" t="s">
        <v>5011</v>
      </c>
      <c r="C1726" s="1" t="s">
        <v>5012</v>
      </c>
      <c r="D1726" s="1" t="s">
        <v>5013</v>
      </c>
      <c r="E1726" s="1" t="s">
        <v>968</v>
      </c>
      <c r="F1726" s="1" t="s">
        <v>2114</v>
      </c>
      <c r="G1726" s="2">
        <v>42292.430555555555</v>
      </c>
      <c r="H1726" s="2">
        <v>42294.40902777778</v>
      </c>
    </row>
    <row r="1727" spans="1:8" x14ac:dyDescent="0.25">
      <c r="A1727" s="1">
        <v>3866</v>
      </c>
      <c r="B1727" s="1" t="s">
        <v>5014</v>
      </c>
      <c r="C1727" s="1" t="s">
        <v>5015</v>
      </c>
      <c r="D1727" s="1" t="s">
        <v>5016</v>
      </c>
      <c r="E1727" s="1" t="s">
        <v>968</v>
      </c>
      <c r="F1727" s="1" t="s">
        <v>46</v>
      </c>
    </row>
    <row r="1728" spans="1:8" x14ac:dyDescent="0.25">
      <c r="A1728" s="1">
        <v>3865</v>
      </c>
      <c r="B1728" s="1" t="s">
        <v>5017</v>
      </c>
      <c r="D1728" s="1" t="s">
        <v>5018</v>
      </c>
      <c r="E1728" s="1" t="s">
        <v>1438</v>
      </c>
      <c r="F1728" s="1" t="s">
        <v>719</v>
      </c>
    </row>
    <row r="1729" spans="1:8" x14ac:dyDescent="0.25">
      <c r="A1729" s="1">
        <v>3864</v>
      </c>
      <c r="B1729" s="1" t="s">
        <v>5019</v>
      </c>
      <c r="C1729" s="1" t="s">
        <v>5020</v>
      </c>
      <c r="D1729" s="1" t="s">
        <v>5021</v>
      </c>
      <c r="F1729" s="1" t="s">
        <v>443</v>
      </c>
    </row>
    <row r="1730" spans="1:8" x14ac:dyDescent="0.25">
      <c r="A1730" s="1">
        <v>3863</v>
      </c>
      <c r="B1730" s="1" t="s">
        <v>5022</v>
      </c>
      <c r="C1730" s="1" t="s">
        <v>5023</v>
      </c>
      <c r="D1730" s="1" t="s">
        <v>5024</v>
      </c>
      <c r="E1730" s="1" t="s">
        <v>20</v>
      </c>
      <c r="F1730" s="1" t="s">
        <v>5025</v>
      </c>
    </row>
    <row r="1731" spans="1:8" x14ac:dyDescent="0.25">
      <c r="A1731" s="1">
        <v>3862</v>
      </c>
      <c r="B1731" s="1" t="s">
        <v>5026</v>
      </c>
      <c r="C1731" s="1" t="s">
        <v>5027</v>
      </c>
      <c r="D1731" s="1" t="s">
        <v>5028</v>
      </c>
      <c r="E1731" s="1" t="s">
        <v>114</v>
      </c>
      <c r="F1731" s="1" t="s">
        <v>2796</v>
      </c>
    </row>
    <row r="1732" spans="1:8" x14ac:dyDescent="0.25">
      <c r="A1732" s="1">
        <v>3861</v>
      </c>
      <c r="B1732" s="1" t="s">
        <v>5029</v>
      </c>
      <c r="C1732" s="1" t="s">
        <v>5030</v>
      </c>
      <c r="D1732" s="1" t="s">
        <v>5031</v>
      </c>
      <c r="E1732" s="1" t="s">
        <v>40</v>
      </c>
      <c r="F1732" s="1" t="s">
        <v>25</v>
      </c>
    </row>
    <row r="1733" spans="1:8" x14ac:dyDescent="0.25">
      <c r="A1733" s="1">
        <v>3860</v>
      </c>
      <c r="B1733" s="1" t="s">
        <v>5032</v>
      </c>
      <c r="C1733" s="1" t="s">
        <v>5033</v>
      </c>
      <c r="D1733" s="1" t="s">
        <v>5034</v>
      </c>
      <c r="E1733" s="1" t="s">
        <v>431</v>
      </c>
      <c r="F1733" s="1" t="s">
        <v>16</v>
      </c>
    </row>
    <row r="1734" spans="1:8" x14ac:dyDescent="0.25">
      <c r="A1734" s="1">
        <v>3858</v>
      </c>
      <c r="B1734" s="1" t="s">
        <v>5035</v>
      </c>
      <c r="C1734" s="1" t="s">
        <v>5036</v>
      </c>
      <c r="D1734" s="1" t="s">
        <v>5037</v>
      </c>
      <c r="E1734" s="1" t="s">
        <v>1222</v>
      </c>
      <c r="F1734" s="1" t="s">
        <v>41</v>
      </c>
    </row>
    <row r="1735" spans="1:8" x14ac:dyDescent="0.25">
      <c r="A1735" s="1">
        <v>3857</v>
      </c>
      <c r="B1735" s="1" t="s">
        <v>5038</v>
      </c>
      <c r="C1735" s="1" t="s">
        <v>5039</v>
      </c>
      <c r="D1735" s="1" t="s">
        <v>5040</v>
      </c>
      <c r="E1735" s="1" t="s">
        <v>968</v>
      </c>
      <c r="F1735" s="1" t="s">
        <v>1165</v>
      </c>
      <c r="G1735" s="2">
        <v>42292.282638888886</v>
      </c>
      <c r="H1735" s="2">
        <v>42292.449305555558</v>
      </c>
    </row>
    <row r="1736" spans="1:8" x14ac:dyDescent="0.25">
      <c r="A1736" s="1">
        <v>3856</v>
      </c>
      <c r="B1736" s="1" t="s">
        <v>5041</v>
      </c>
      <c r="C1736" s="1" t="s">
        <v>5042</v>
      </c>
      <c r="D1736" s="1" t="s">
        <v>5043</v>
      </c>
      <c r="E1736" s="1" t="s">
        <v>431</v>
      </c>
      <c r="F1736" s="1" t="s">
        <v>16</v>
      </c>
    </row>
    <row r="1737" spans="1:8" x14ac:dyDescent="0.25">
      <c r="A1737" s="1">
        <v>3853</v>
      </c>
      <c r="B1737" s="1" t="s">
        <v>5044</v>
      </c>
      <c r="C1737" s="1" t="s">
        <v>5045</v>
      </c>
      <c r="D1737" s="1" t="s">
        <v>5046</v>
      </c>
      <c r="F1737" s="1" t="s">
        <v>76</v>
      </c>
    </row>
    <row r="1738" spans="1:8" x14ac:dyDescent="0.25">
      <c r="A1738" s="1">
        <v>3850</v>
      </c>
      <c r="B1738" s="1" t="s">
        <v>5047</v>
      </c>
      <c r="C1738" s="1" t="s">
        <v>5048</v>
      </c>
      <c r="D1738" s="1" t="s">
        <v>5049</v>
      </c>
      <c r="E1738" s="1" t="s">
        <v>1222</v>
      </c>
      <c r="F1738" s="1" t="s">
        <v>58</v>
      </c>
    </row>
    <row r="1739" spans="1:8" x14ac:dyDescent="0.25">
      <c r="A1739" s="1">
        <v>3849</v>
      </c>
      <c r="B1739" s="1" t="s">
        <v>5050</v>
      </c>
      <c r="C1739" s="1" t="s">
        <v>5051</v>
      </c>
      <c r="D1739" s="1" t="s">
        <v>5052</v>
      </c>
      <c r="E1739" s="1" t="s">
        <v>1222</v>
      </c>
      <c r="F1739" s="1" t="s">
        <v>21</v>
      </c>
    </row>
    <row r="1740" spans="1:8" x14ac:dyDescent="0.25">
      <c r="A1740" s="1">
        <v>3845</v>
      </c>
      <c r="B1740" s="1" t="s">
        <v>5053</v>
      </c>
      <c r="C1740" s="1" t="s">
        <v>5054</v>
      </c>
      <c r="D1740" s="1" t="s">
        <v>5055</v>
      </c>
      <c r="E1740" s="1" t="s">
        <v>968</v>
      </c>
      <c r="F1740" s="1" t="s">
        <v>1162</v>
      </c>
    </row>
    <row r="1741" spans="1:8" x14ac:dyDescent="0.25">
      <c r="A1741" s="1">
        <v>3844</v>
      </c>
      <c r="B1741" s="1" t="s">
        <v>5056</v>
      </c>
      <c r="C1741" s="1" t="s">
        <v>5057</v>
      </c>
      <c r="D1741" s="1" t="s">
        <v>5058</v>
      </c>
      <c r="E1741" s="1" t="s">
        <v>968</v>
      </c>
      <c r="F1741" s="1" t="s">
        <v>1162</v>
      </c>
    </row>
    <row r="1742" spans="1:8" x14ac:dyDescent="0.25">
      <c r="A1742" s="1">
        <v>3843</v>
      </c>
      <c r="B1742" s="1" t="s">
        <v>5059</v>
      </c>
      <c r="C1742" s="1" t="s">
        <v>5060</v>
      </c>
      <c r="D1742" s="1" t="s">
        <v>5061</v>
      </c>
      <c r="E1742" s="1" t="s">
        <v>759</v>
      </c>
      <c r="F1742" s="1" t="s">
        <v>1233</v>
      </c>
      <c r="G1742" s="2">
        <v>42291.995138888888</v>
      </c>
    </row>
    <row r="1743" spans="1:8" x14ac:dyDescent="0.25">
      <c r="A1743" s="1">
        <v>3841</v>
      </c>
      <c r="B1743" s="1" t="s">
        <v>5062</v>
      </c>
      <c r="C1743" s="1" t="s">
        <v>5063</v>
      </c>
      <c r="D1743" s="1" t="s">
        <v>5064</v>
      </c>
      <c r="E1743" s="1" t="s">
        <v>672</v>
      </c>
      <c r="F1743" s="1" t="s">
        <v>604</v>
      </c>
    </row>
    <row r="1744" spans="1:8" x14ac:dyDescent="0.25">
      <c r="A1744" s="1">
        <v>3840</v>
      </c>
      <c r="B1744" s="1" t="s">
        <v>5065</v>
      </c>
      <c r="C1744" s="1" t="s">
        <v>5066</v>
      </c>
      <c r="D1744" s="1" t="s">
        <v>5067</v>
      </c>
      <c r="E1744" s="1" t="s">
        <v>672</v>
      </c>
      <c r="F1744" s="1" t="s">
        <v>604</v>
      </c>
    </row>
    <row r="1745" spans="1:8" x14ac:dyDescent="0.25">
      <c r="A1745" s="1">
        <v>3839</v>
      </c>
      <c r="B1745" s="1" t="s">
        <v>5068</v>
      </c>
      <c r="C1745" s="1" t="s">
        <v>5069</v>
      </c>
      <c r="D1745" s="1" t="s">
        <v>5070</v>
      </c>
      <c r="E1745" s="1" t="s">
        <v>759</v>
      </c>
      <c r="F1745" s="1" t="s">
        <v>1233</v>
      </c>
      <c r="G1745" s="2">
        <v>42291.899305555555</v>
      </c>
      <c r="H1745" s="2">
        <v>42411.564583333333</v>
      </c>
    </row>
    <row r="1746" spans="1:8" x14ac:dyDescent="0.25">
      <c r="A1746" s="1">
        <v>3838</v>
      </c>
      <c r="B1746" s="1" t="s">
        <v>5071</v>
      </c>
      <c r="C1746" s="1" t="s">
        <v>5072</v>
      </c>
      <c r="D1746" s="1" t="s">
        <v>5073</v>
      </c>
      <c r="E1746" s="1" t="s">
        <v>672</v>
      </c>
      <c r="F1746" s="1" t="s">
        <v>130</v>
      </c>
      <c r="G1746" s="2">
        <v>42291.897916666669</v>
      </c>
      <c r="H1746" s="2">
        <v>42769.026388888888</v>
      </c>
    </row>
    <row r="1747" spans="1:8" x14ac:dyDescent="0.25">
      <c r="A1747" s="1">
        <v>3836</v>
      </c>
      <c r="B1747" s="1" t="s">
        <v>5074</v>
      </c>
      <c r="C1747" s="1" t="s">
        <v>5075</v>
      </c>
      <c r="D1747" s="1" t="s">
        <v>5076</v>
      </c>
      <c r="E1747" s="1" t="s">
        <v>672</v>
      </c>
      <c r="F1747" s="1" t="s">
        <v>130</v>
      </c>
      <c r="G1747" s="2">
        <v>42291.866666666669</v>
      </c>
    </row>
    <row r="1748" spans="1:8" x14ac:dyDescent="0.25">
      <c r="A1748" s="1">
        <v>3834</v>
      </c>
      <c r="B1748" s="1" t="s">
        <v>5077</v>
      </c>
      <c r="C1748" s="1" t="s">
        <v>5078</v>
      </c>
      <c r="D1748" s="1" t="s">
        <v>5079</v>
      </c>
      <c r="E1748" s="1" t="s">
        <v>672</v>
      </c>
      <c r="F1748" s="1" t="s">
        <v>604</v>
      </c>
    </row>
    <row r="1749" spans="1:8" x14ac:dyDescent="0.25">
      <c r="A1749" s="1">
        <v>3832</v>
      </c>
      <c r="B1749" s="1" t="s">
        <v>5080</v>
      </c>
      <c r="C1749" s="1" t="s">
        <v>5081</v>
      </c>
      <c r="D1749" s="1" t="s">
        <v>5082</v>
      </c>
      <c r="E1749" s="1" t="s">
        <v>5083</v>
      </c>
      <c r="F1749" s="1" t="s">
        <v>3199</v>
      </c>
      <c r="G1749" s="2">
        <v>42291.773611111108</v>
      </c>
      <c r="H1749" s="2">
        <v>43226.317361111112</v>
      </c>
    </row>
    <row r="1750" spans="1:8" x14ac:dyDescent="0.25">
      <c r="A1750" s="1">
        <v>3831</v>
      </c>
      <c r="B1750" s="1" t="s">
        <v>5084</v>
      </c>
      <c r="C1750" s="1" t="s">
        <v>5085</v>
      </c>
      <c r="D1750" s="1" t="s">
        <v>5086</v>
      </c>
      <c r="E1750" s="1" t="s">
        <v>968</v>
      </c>
      <c r="F1750" s="1" t="s">
        <v>1162</v>
      </c>
    </row>
    <row r="1751" spans="1:8" x14ac:dyDescent="0.25">
      <c r="A1751" s="1">
        <v>3830</v>
      </c>
      <c r="B1751" s="1" t="s">
        <v>5087</v>
      </c>
      <c r="C1751" s="1" t="s">
        <v>5088</v>
      </c>
      <c r="D1751" s="1" t="s">
        <v>5089</v>
      </c>
      <c r="E1751" s="1" t="s">
        <v>968</v>
      </c>
      <c r="F1751" s="1" t="s">
        <v>2114</v>
      </c>
      <c r="G1751" s="2">
        <v>42291.615972222222</v>
      </c>
      <c r="H1751" s="2">
        <v>42291.980555555558</v>
      </c>
    </row>
    <row r="1752" spans="1:8" x14ac:dyDescent="0.25">
      <c r="A1752" s="1">
        <v>3829</v>
      </c>
      <c r="B1752" s="1" t="s">
        <v>5090</v>
      </c>
      <c r="C1752" s="1" t="s">
        <v>5091</v>
      </c>
      <c r="D1752" s="1" t="s">
        <v>5092</v>
      </c>
      <c r="E1752" s="1" t="s">
        <v>968</v>
      </c>
      <c r="F1752" s="1" t="s">
        <v>1233</v>
      </c>
      <c r="G1752" s="2">
        <v>42291.611111111109</v>
      </c>
      <c r="H1752" s="2">
        <v>42292.052777777775</v>
      </c>
    </row>
    <row r="1753" spans="1:8" x14ac:dyDescent="0.25">
      <c r="A1753" s="1">
        <v>3827</v>
      </c>
      <c r="B1753" s="1" t="s">
        <v>5093</v>
      </c>
      <c r="C1753" s="1" t="s">
        <v>5094</v>
      </c>
      <c r="D1753" s="1" t="s">
        <v>5095</v>
      </c>
      <c r="E1753" s="1" t="s">
        <v>968</v>
      </c>
      <c r="F1753" s="1" t="s">
        <v>2114</v>
      </c>
      <c r="G1753" s="2">
        <v>42291.529166666667</v>
      </c>
      <c r="H1753" s="2">
        <v>42291.599305555559</v>
      </c>
    </row>
    <row r="1754" spans="1:8" x14ac:dyDescent="0.25">
      <c r="A1754" s="1">
        <v>3826</v>
      </c>
      <c r="B1754" s="1" t="s">
        <v>5096</v>
      </c>
      <c r="C1754" s="1" t="s">
        <v>5097</v>
      </c>
      <c r="D1754" s="1" t="s">
        <v>5098</v>
      </c>
      <c r="E1754" s="1" t="s">
        <v>759</v>
      </c>
      <c r="F1754" s="1" t="s">
        <v>1233</v>
      </c>
      <c r="G1754" s="2">
        <v>42291.511805555558</v>
      </c>
      <c r="H1754" s="2">
        <v>42468.313194444447</v>
      </c>
    </row>
    <row r="1755" spans="1:8" x14ac:dyDescent="0.25">
      <c r="A1755" s="1">
        <v>3825</v>
      </c>
      <c r="B1755" s="1" t="s">
        <v>5099</v>
      </c>
      <c r="C1755" s="1" t="s">
        <v>5100</v>
      </c>
      <c r="D1755" s="1" t="s">
        <v>5101</v>
      </c>
      <c r="E1755" s="1" t="s">
        <v>968</v>
      </c>
      <c r="F1755" s="1" t="s">
        <v>1162</v>
      </c>
    </row>
    <row r="1756" spans="1:8" x14ac:dyDescent="0.25">
      <c r="A1756" s="1">
        <v>3822</v>
      </c>
      <c r="B1756" s="1" t="s">
        <v>5102</v>
      </c>
      <c r="C1756" s="1" t="s">
        <v>5103</v>
      </c>
      <c r="D1756" s="1" t="s">
        <v>5104</v>
      </c>
      <c r="F1756" s="1" t="s">
        <v>5105</v>
      </c>
    </row>
    <row r="1757" spans="1:8" x14ac:dyDescent="0.25">
      <c r="A1757" s="1">
        <v>3821</v>
      </c>
      <c r="B1757" s="1" t="s">
        <v>5106</v>
      </c>
      <c r="C1757" s="1" t="s">
        <v>5107</v>
      </c>
      <c r="D1757" s="1" t="s">
        <v>5108</v>
      </c>
      <c r="E1757" s="1" t="s">
        <v>968</v>
      </c>
      <c r="F1757" s="1" t="s">
        <v>1165</v>
      </c>
      <c r="G1757" s="2">
        <v>42291.35833333333</v>
      </c>
      <c r="H1757" s="2">
        <v>42292.164583333331</v>
      </c>
    </row>
    <row r="1758" spans="1:8" x14ac:dyDescent="0.25">
      <c r="A1758" s="1">
        <v>3819</v>
      </c>
      <c r="B1758" s="1" t="s">
        <v>5109</v>
      </c>
      <c r="C1758" s="1" t="s">
        <v>5110</v>
      </c>
      <c r="D1758" s="1" t="s">
        <v>5111</v>
      </c>
      <c r="E1758" s="1" t="s">
        <v>1397</v>
      </c>
      <c r="F1758" s="1" t="s">
        <v>713</v>
      </c>
      <c r="G1758" s="2">
        <v>42291.322916666664</v>
      </c>
      <c r="H1758" s="2">
        <v>42291.32916666667</v>
      </c>
    </row>
    <row r="1759" spans="1:8" x14ac:dyDescent="0.25">
      <c r="A1759" s="1">
        <v>3818</v>
      </c>
      <c r="B1759" s="1" t="s">
        <v>5112</v>
      </c>
      <c r="C1759" s="1" t="s">
        <v>5113</v>
      </c>
      <c r="D1759" s="1" t="s">
        <v>5114</v>
      </c>
      <c r="E1759" s="1" t="s">
        <v>485</v>
      </c>
      <c r="F1759" s="1" t="s">
        <v>713</v>
      </c>
    </row>
    <row r="1760" spans="1:8" x14ac:dyDescent="0.25">
      <c r="A1760" s="1">
        <v>3816</v>
      </c>
      <c r="B1760" s="1" t="s">
        <v>5115</v>
      </c>
      <c r="C1760" s="1" t="s">
        <v>5116</v>
      </c>
      <c r="D1760" s="1" t="s">
        <v>5117</v>
      </c>
      <c r="E1760" s="1" t="s">
        <v>759</v>
      </c>
      <c r="F1760" s="1" t="s">
        <v>1233</v>
      </c>
      <c r="G1760" s="2">
        <v>42291.231249999997</v>
      </c>
      <c r="H1760" s="2">
        <v>42300.470138888886</v>
      </c>
    </row>
    <row r="1761" spans="1:8" x14ac:dyDescent="0.25">
      <c r="A1761" s="1">
        <v>3815</v>
      </c>
      <c r="B1761" s="1" t="s">
        <v>5118</v>
      </c>
      <c r="C1761" s="1" t="s">
        <v>5119</v>
      </c>
      <c r="D1761" s="1" t="s">
        <v>5120</v>
      </c>
      <c r="E1761" s="1" t="s">
        <v>1222</v>
      </c>
      <c r="F1761" s="1" t="s">
        <v>713</v>
      </c>
      <c r="G1761" s="2">
        <v>42291.222222222219</v>
      </c>
      <c r="H1761" s="2">
        <v>42817.140277777777</v>
      </c>
    </row>
    <row r="1762" spans="1:8" x14ac:dyDescent="0.25">
      <c r="A1762" s="1">
        <v>3814</v>
      </c>
      <c r="B1762" s="1" t="s">
        <v>5121</v>
      </c>
      <c r="C1762" s="1" t="s">
        <v>5122</v>
      </c>
      <c r="D1762" s="1" t="s">
        <v>5123</v>
      </c>
      <c r="E1762" s="1" t="s">
        <v>532</v>
      </c>
      <c r="F1762" s="1" t="s">
        <v>69</v>
      </c>
    </row>
    <row r="1763" spans="1:8" x14ac:dyDescent="0.25">
      <c r="A1763" s="1">
        <v>3813</v>
      </c>
      <c r="B1763" s="1" t="s">
        <v>5124</v>
      </c>
      <c r="C1763" s="1" t="s">
        <v>5125</v>
      </c>
      <c r="D1763" s="1" t="s">
        <v>5126</v>
      </c>
      <c r="E1763" s="1" t="s">
        <v>532</v>
      </c>
      <c r="F1763" s="1" t="s">
        <v>69</v>
      </c>
    </row>
    <row r="1764" spans="1:8" x14ac:dyDescent="0.25">
      <c r="A1764" s="1">
        <v>3811</v>
      </c>
      <c r="B1764" s="1" t="s">
        <v>5127</v>
      </c>
      <c r="C1764" s="1" t="s">
        <v>5128</v>
      </c>
      <c r="D1764" s="1" t="s">
        <v>5129</v>
      </c>
      <c r="E1764" s="1" t="s">
        <v>1222</v>
      </c>
      <c r="F1764" s="1" t="s">
        <v>2701</v>
      </c>
    </row>
    <row r="1765" spans="1:8" x14ac:dyDescent="0.25">
      <c r="A1765" s="1">
        <v>3810</v>
      </c>
      <c r="B1765" s="1" t="s">
        <v>5130</v>
      </c>
      <c r="C1765" s="1" t="s">
        <v>5131</v>
      </c>
      <c r="D1765" s="1" t="s">
        <v>5132</v>
      </c>
      <c r="E1765" s="1" t="s">
        <v>45</v>
      </c>
      <c r="F1765" s="1" t="s">
        <v>46</v>
      </c>
    </row>
    <row r="1766" spans="1:8" x14ac:dyDescent="0.25">
      <c r="A1766" s="1">
        <v>3809</v>
      </c>
      <c r="B1766" s="1" t="s">
        <v>5133</v>
      </c>
      <c r="C1766" s="1" t="e">
        <f ca="1">- GetHashCode() and Equals() both stood The chance of dereferencing a null
  pointer When called On default values.
- GetHashCode() was using a weak method of combining hash codes. this has
  been Updated to use The same technique used by Roslyn.
- The equality and inequality operators were unnecessarily boxing input
  parameters.</f>
        <v>#NAME?</v>
      </c>
      <c r="D1766" s="1" t="s">
        <v>5134</v>
      </c>
      <c r="E1766" s="1" t="s">
        <v>968</v>
      </c>
      <c r="F1766" s="1" t="s">
        <v>1165</v>
      </c>
      <c r="G1766" s="2">
        <v>42291.150694444441</v>
      </c>
      <c r="H1766" s="2">
        <v>42291.192361111112</v>
      </c>
    </row>
    <row r="1767" spans="1:8" x14ac:dyDescent="0.25">
      <c r="A1767" s="1">
        <v>3808</v>
      </c>
      <c r="B1767" s="1" t="s">
        <v>5135</v>
      </c>
      <c r="C1767" s="1" t="s">
        <v>5136</v>
      </c>
      <c r="D1767" s="1" t="s">
        <v>5137</v>
      </c>
      <c r="E1767" s="1" t="s">
        <v>968</v>
      </c>
      <c r="F1767" s="1" t="s">
        <v>1165</v>
      </c>
      <c r="G1767" s="2">
        <v>42291.118750000001</v>
      </c>
      <c r="H1767" s="2">
        <v>42291.147222222222</v>
      </c>
    </row>
    <row r="1768" spans="1:8" x14ac:dyDescent="0.25">
      <c r="A1768" s="1">
        <v>3807</v>
      </c>
      <c r="B1768" s="1" t="s">
        <v>5138</v>
      </c>
      <c r="C1768" s="1" t="s">
        <v>5139</v>
      </c>
      <c r="D1768" s="1" t="s">
        <v>5140</v>
      </c>
      <c r="E1768" s="1" t="s">
        <v>968</v>
      </c>
      <c r="F1768" s="1" t="s">
        <v>3199</v>
      </c>
    </row>
    <row r="1769" spans="1:8" x14ac:dyDescent="0.25">
      <c r="A1769" s="1">
        <v>3806</v>
      </c>
      <c r="B1769" s="1" t="s">
        <v>5141</v>
      </c>
      <c r="C1769" s="1" t="s">
        <v>5142</v>
      </c>
      <c r="D1769" s="1" t="s">
        <v>5143</v>
      </c>
      <c r="E1769" s="1" t="s">
        <v>968</v>
      </c>
      <c r="F1769" s="1" t="s">
        <v>130</v>
      </c>
      <c r="G1769" s="2">
        <v>42291.033333333333</v>
      </c>
      <c r="H1769" s="2">
        <v>42292.158333333333</v>
      </c>
    </row>
    <row r="1770" spans="1:8" x14ac:dyDescent="0.25">
      <c r="A1770" s="1">
        <v>3802</v>
      </c>
      <c r="B1770" s="1" t="s">
        <v>5144</v>
      </c>
      <c r="C1770" s="1" t="s">
        <v>5145</v>
      </c>
      <c r="D1770" s="1" t="s">
        <v>5146</v>
      </c>
      <c r="E1770" s="1" t="s">
        <v>968</v>
      </c>
      <c r="F1770" s="1" t="s">
        <v>3199</v>
      </c>
    </row>
    <row r="1771" spans="1:8" x14ac:dyDescent="0.25">
      <c r="A1771" s="1">
        <v>3799</v>
      </c>
      <c r="B1771" s="1" t="s">
        <v>5147</v>
      </c>
      <c r="C1771" s="1" t="s">
        <v>5148</v>
      </c>
      <c r="D1771" s="1" t="s">
        <v>5149</v>
      </c>
      <c r="E1771" s="1" t="s">
        <v>968</v>
      </c>
      <c r="F1771" s="1" t="s">
        <v>1165</v>
      </c>
    </row>
    <row r="1772" spans="1:8" x14ac:dyDescent="0.25">
      <c r="A1772" s="1">
        <v>3797</v>
      </c>
      <c r="B1772" s="1" t="s">
        <v>5150</v>
      </c>
      <c r="C1772" s="1" t="s">
        <v>5151</v>
      </c>
      <c r="D1772" s="1" t="s">
        <v>5152</v>
      </c>
      <c r="E1772" s="1" t="s">
        <v>968</v>
      </c>
      <c r="F1772" s="1" t="s">
        <v>1165</v>
      </c>
    </row>
    <row r="1773" spans="1:8" x14ac:dyDescent="0.25">
      <c r="A1773" s="1">
        <v>3796</v>
      </c>
      <c r="B1773" s="1" t="s">
        <v>5153</v>
      </c>
      <c r="C1773" s="1" t="s">
        <v>5154</v>
      </c>
      <c r="D1773" s="1" t="s">
        <v>5155</v>
      </c>
      <c r="E1773" s="1" t="s">
        <v>596</v>
      </c>
      <c r="F1773" s="1" t="s">
        <v>130</v>
      </c>
      <c r="G1773" s="2">
        <v>42290.453472222223</v>
      </c>
      <c r="H1773" s="2">
        <v>42292.035416666666</v>
      </c>
    </row>
    <row r="1774" spans="1:8" x14ac:dyDescent="0.25">
      <c r="A1774" s="1">
        <v>3794</v>
      </c>
      <c r="B1774" s="1" t="s">
        <v>5156</v>
      </c>
      <c r="C1774" s="1" t="s">
        <v>5157</v>
      </c>
      <c r="D1774" s="1" t="s">
        <v>5158</v>
      </c>
      <c r="F1774" s="1" t="s">
        <v>443</v>
      </c>
    </row>
    <row r="1775" spans="1:8" x14ac:dyDescent="0.25">
      <c r="A1775" s="1">
        <v>3793</v>
      </c>
      <c r="B1775" s="1" t="s">
        <v>5159</v>
      </c>
      <c r="C1775" s="1" t="s">
        <v>5160</v>
      </c>
      <c r="D1775" s="1" t="s">
        <v>5161</v>
      </c>
      <c r="E1775" s="1" t="s">
        <v>344</v>
      </c>
      <c r="F1775" s="1" t="s">
        <v>5105</v>
      </c>
    </row>
    <row r="1776" spans="1:8" x14ac:dyDescent="0.25">
      <c r="A1776" s="1">
        <v>3790</v>
      </c>
      <c r="B1776" s="1" t="s">
        <v>5162</v>
      </c>
      <c r="C1776" s="1" t="s">
        <v>5163</v>
      </c>
      <c r="D1776" s="1" t="s">
        <v>5164</v>
      </c>
      <c r="E1776" s="1" t="s">
        <v>968</v>
      </c>
      <c r="F1776" s="1" t="s">
        <v>2458</v>
      </c>
    </row>
    <row r="1777" spans="1:8" x14ac:dyDescent="0.25">
      <c r="A1777" s="1">
        <v>3789</v>
      </c>
      <c r="B1777" s="1" t="s">
        <v>5165</v>
      </c>
      <c r="C1777" s="1" t="s">
        <v>5166</v>
      </c>
      <c r="D1777" s="1" t="s">
        <v>5167</v>
      </c>
      <c r="E1777" s="1" t="s">
        <v>68</v>
      </c>
      <c r="F1777" s="1" t="s">
        <v>130</v>
      </c>
      <c r="G1777" s="2">
        <v>42290.355555555558</v>
      </c>
      <c r="H1777" s="2">
        <v>43081.503472222219</v>
      </c>
    </row>
    <row r="1778" spans="1:8" x14ac:dyDescent="0.25">
      <c r="A1778" s="1">
        <v>3788</v>
      </c>
      <c r="B1778" s="1" t="s">
        <v>5168</v>
      </c>
      <c r="C1778" s="1" t="s">
        <v>5169</v>
      </c>
      <c r="D1778" s="1" t="s">
        <v>5170</v>
      </c>
      <c r="E1778" s="1" t="s">
        <v>20</v>
      </c>
      <c r="F1778" s="1" t="s">
        <v>382</v>
      </c>
    </row>
    <row r="1779" spans="1:8" x14ac:dyDescent="0.25">
      <c r="A1779" s="1">
        <v>3787</v>
      </c>
      <c r="B1779" s="1" t="s">
        <v>5171</v>
      </c>
      <c r="C1779" s="1" t="s">
        <v>5172</v>
      </c>
      <c r="D1779" s="1" t="s">
        <v>5173</v>
      </c>
      <c r="E1779" s="1" t="s">
        <v>400</v>
      </c>
      <c r="F1779" s="1" t="s">
        <v>25</v>
      </c>
    </row>
    <row r="1780" spans="1:8" x14ac:dyDescent="0.25">
      <c r="A1780" s="1">
        <v>3786</v>
      </c>
      <c r="B1780" s="1" t="s">
        <v>2486</v>
      </c>
      <c r="E1780" s="1" t="s">
        <v>968</v>
      </c>
      <c r="F1780" s="1" t="s">
        <v>271</v>
      </c>
      <c r="G1780" s="2">
        <v>42290.28402777778</v>
      </c>
      <c r="H1780" s="2">
        <v>42290.317361111112</v>
      </c>
    </row>
    <row r="1781" spans="1:8" x14ac:dyDescent="0.25">
      <c r="A1781" s="1">
        <v>3785</v>
      </c>
      <c r="B1781" s="1" t="s">
        <v>5174</v>
      </c>
      <c r="C1781" s="1" t="s">
        <v>5175</v>
      </c>
      <c r="D1781" s="1" t="s">
        <v>5176</v>
      </c>
      <c r="E1781" s="1" t="s">
        <v>968</v>
      </c>
      <c r="F1781" s="1" t="s">
        <v>1162</v>
      </c>
    </row>
    <row r="1782" spans="1:8" x14ac:dyDescent="0.25">
      <c r="A1782" s="1">
        <v>3784</v>
      </c>
      <c r="B1782" s="1" t="s">
        <v>5177</v>
      </c>
      <c r="C1782" s="1" t="s">
        <v>5178</v>
      </c>
      <c r="D1782" s="1" t="s">
        <v>5179</v>
      </c>
      <c r="E1782" s="1" t="s">
        <v>68</v>
      </c>
      <c r="F1782" s="1" t="s">
        <v>604</v>
      </c>
    </row>
    <row r="1783" spans="1:8" x14ac:dyDescent="0.25">
      <c r="A1783" s="1">
        <v>3783</v>
      </c>
      <c r="B1783" s="1" t="s">
        <v>5180</v>
      </c>
      <c r="C1783" s="1" t="s">
        <v>5181</v>
      </c>
      <c r="D1783" s="1" t="s">
        <v>5182</v>
      </c>
      <c r="E1783" s="1" t="s">
        <v>968</v>
      </c>
      <c r="F1783" s="1" t="s">
        <v>1165</v>
      </c>
      <c r="G1783" s="2">
        <v>42290.220138888886</v>
      </c>
      <c r="H1783" s="2">
        <v>42290.277777777781</v>
      </c>
    </row>
    <row r="1784" spans="1:8" x14ac:dyDescent="0.25">
      <c r="A1784" s="1">
        <v>3780</v>
      </c>
      <c r="B1784" s="1" t="s">
        <v>5183</v>
      </c>
      <c r="C1784" s="1" t="s">
        <v>5184</v>
      </c>
      <c r="D1784" s="1" t="s">
        <v>5185</v>
      </c>
      <c r="E1784" s="1" t="s">
        <v>532</v>
      </c>
      <c r="F1784" s="1" t="s">
        <v>382</v>
      </c>
    </row>
    <row r="1785" spans="1:8" x14ac:dyDescent="0.25">
      <c r="A1785" s="1">
        <v>3779</v>
      </c>
      <c r="B1785" s="1" t="s">
        <v>5186</v>
      </c>
      <c r="C1785" s="1" t="s">
        <v>5187</v>
      </c>
      <c r="D1785" s="1" t="s">
        <v>5188</v>
      </c>
      <c r="E1785" s="1" t="s">
        <v>20</v>
      </c>
      <c r="F1785" s="1" t="s">
        <v>288</v>
      </c>
      <c r="G1785" s="2">
        <v>42290.093055555553</v>
      </c>
      <c r="H1785" s="2">
        <v>42798.46597222222</v>
      </c>
    </row>
    <row r="1786" spans="1:8" x14ac:dyDescent="0.25">
      <c r="A1786" s="1">
        <v>3778</v>
      </c>
      <c r="B1786" s="1" t="s">
        <v>5189</v>
      </c>
      <c r="C1786" s="1" t="s">
        <v>5190</v>
      </c>
      <c r="D1786" s="1" t="s">
        <v>5191</v>
      </c>
      <c r="E1786" s="1" t="s">
        <v>5192</v>
      </c>
      <c r="F1786" s="1" t="s">
        <v>130</v>
      </c>
      <c r="G1786" s="2">
        <v>42289.965277777781</v>
      </c>
      <c r="H1786" s="2">
        <v>42684.467361111114</v>
      </c>
    </row>
    <row r="1787" spans="1:8" x14ac:dyDescent="0.25">
      <c r="A1787" s="1">
        <v>3777</v>
      </c>
      <c r="B1787" s="1" t="s">
        <v>5193</v>
      </c>
      <c r="C1787" s="1" t="s">
        <v>5194</v>
      </c>
      <c r="D1787" s="1" t="s">
        <v>5195</v>
      </c>
      <c r="E1787" s="1" t="s">
        <v>968</v>
      </c>
      <c r="F1787" s="1" t="s">
        <v>1165</v>
      </c>
    </row>
    <row r="1788" spans="1:8" x14ac:dyDescent="0.25">
      <c r="A1788" s="1">
        <v>3772</v>
      </c>
      <c r="B1788" s="1" t="s">
        <v>5196</v>
      </c>
      <c r="C1788" s="1" t="s">
        <v>5197</v>
      </c>
      <c r="D1788" s="1" t="s">
        <v>5198</v>
      </c>
      <c r="E1788" s="1" t="s">
        <v>759</v>
      </c>
      <c r="F1788" s="1" t="s">
        <v>1233</v>
      </c>
      <c r="G1788" s="2">
        <v>42289.183333333334</v>
      </c>
      <c r="H1788" s="2">
        <v>42291.118750000001</v>
      </c>
    </row>
    <row r="1789" spans="1:8" x14ac:dyDescent="0.25">
      <c r="A1789" s="1">
        <v>3771</v>
      </c>
      <c r="B1789" s="1" t="s">
        <v>5199</v>
      </c>
      <c r="C1789" s="1" t="s">
        <v>5200</v>
      </c>
      <c r="D1789" s="1" t="s">
        <v>5201</v>
      </c>
      <c r="E1789" s="1" t="s">
        <v>759</v>
      </c>
      <c r="F1789" s="1" t="s">
        <v>1233</v>
      </c>
      <c r="G1789" s="2">
        <v>42289.151388888888</v>
      </c>
      <c r="H1789" s="2">
        <v>42412.136111111111</v>
      </c>
    </row>
    <row r="1790" spans="1:8" x14ac:dyDescent="0.25">
      <c r="A1790" s="1">
        <v>3770</v>
      </c>
      <c r="B1790" s="1" t="s">
        <v>5202</v>
      </c>
      <c r="C1790" s="1" t="s">
        <v>5203</v>
      </c>
      <c r="D1790" s="1" t="s">
        <v>5204</v>
      </c>
      <c r="F1790" s="1" t="s">
        <v>288</v>
      </c>
    </row>
    <row r="1791" spans="1:8" x14ac:dyDescent="0.25">
      <c r="A1791" s="1">
        <v>3769</v>
      </c>
      <c r="B1791" s="1" t="s">
        <v>5205</v>
      </c>
      <c r="C1791" s="1" t="s">
        <v>5206</v>
      </c>
      <c r="D1791" s="1" t="s">
        <v>5207</v>
      </c>
      <c r="E1791" s="1" t="s">
        <v>759</v>
      </c>
      <c r="F1791" s="1" t="s">
        <v>1233</v>
      </c>
      <c r="G1791" s="2">
        <v>42288.492361111108</v>
      </c>
      <c r="H1791" s="2">
        <v>42291.399305555555</v>
      </c>
    </row>
    <row r="1792" spans="1:8" x14ac:dyDescent="0.25">
      <c r="A1792" s="1">
        <v>3768</v>
      </c>
      <c r="B1792" s="1" t="s">
        <v>5208</v>
      </c>
      <c r="C1792" s="1" t="s">
        <v>5209</v>
      </c>
      <c r="D1792" s="1" t="s">
        <v>5210</v>
      </c>
      <c r="E1792" s="1" t="s">
        <v>968</v>
      </c>
      <c r="F1792" s="1" t="s">
        <v>1165</v>
      </c>
      <c r="G1792" s="2">
        <v>42288.444444444445</v>
      </c>
      <c r="H1792" s="2">
        <v>42290.272916666669</v>
      </c>
    </row>
    <row r="1793" spans="1:8" x14ac:dyDescent="0.25">
      <c r="A1793" s="1">
        <v>3767</v>
      </c>
      <c r="B1793" s="1" t="s">
        <v>5211</v>
      </c>
      <c r="C1793" s="1" t="s">
        <v>5212</v>
      </c>
      <c r="D1793" s="1" t="s">
        <v>5213</v>
      </c>
      <c r="E1793" s="1" t="s">
        <v>968</v>
      </c>
      <c r="F1793" s="1" t="s">
        <v>2458</v>
      </c>
      <c r="G1793" s="2">
        <v>42287.6875</v>
      </c>
      <c r="H1793" s="2">
        <v>42290.319444444445</v>
      </c>
    </row>
    <row r="1794" spans="1:8" x14ac:dyDescent="0.25">
      <c r="A1794" s="1">
        <v>3766</v>
      </c>
      <c r="B1794" s="1" t="s">
        <v>5214</v>
      </c>
      <c r="C1794" s="1" t="s">
        <v>5215</v>
      </c>
      <c r="D1794" s="1" t="s">
        <v>5216</v>
      </c>
      <c r="E1794" s="1" t="s">
        <v>68</v>
      </c>
      <c r="F1794" s="1" t="s">
        <v>774</v>
      </c>
    </row>
    <row r="1795" spans="1:8" x14ac:dyDescent="0.25">
      <c r="A1795" s="1">
        <v>3765</v>
      </c>
      <c r="B1795" s="1" t="s">
        <v>4891</v>
      </c>
      <c r="C1795" s="1" t="s">
        <v>5217</v>
      </c>
      <c r="D1795" s="1" t="s">
        <v>5218</v>
      </c>
      <c r="E1795" s="1" t="s">
        <v>968</v>
      </c>
      <c r="F1795" s="1" t="s">
        <v>713</v>
      </c>
      <c r="G1795" s="2">
        <v>42287.520833333336</v>
      </c>
      <c r="H1795" s="2">
        <v>42292.322916666664</v>
      </c>
    </row>
    <row r="1796" spans="1:8" x14ac:dyDescent="0.25">
      <c r="A1796" s="1">
        <v>3764</v>
      </c>
      <c r="B1796" s="1" t="s">
        <v>5219</v>
      </c>
      <c r="C1796" s="1" t="e">
        <f>- Made The existing perf tests for Linq follow The new syntax and use The new runner
- removed all references to v5.0 libraries being required as they no longer are
- Added new tests using usage data from aspnet/benchmarks
- Modified some existing tests to be more easily comparable using analysis tools that look at inlinedata/memberdata (e.g. System.IO.Compression)
- Updated The lock files to use The latest XUnit-performance package
- Modified perf tests for System.Diagnostics.Process to provide more consistent results.</f>
        <v>#NAME?</v>
      </c>
      <c r="D1796" s="1" t="s">
        <v>5220</v>
      </c>
      <c r="E1796" s="1" t="s">
        <v>32</v>
      </c>
      <c r="F1796" s="1" t="s">
        <v>713</v>
      </c>
    </row>
    <row r="1797" spans="1:8" x14ac:dyDescent="0.25">
      <c r="A1797" s="1">
        <v>3762</v>
      </c>
      <c r="B1797" s="1" t="s">
        <v>5221</v>
      </c>
      <c r="C1797" s="1" t="s">
        <v>5222</v>
      </c>
      <c r="D1797" s="1" t="s">
        <v>5223</v>
      </c>
      <c r="F1797" s="1" t="s">
        <v>175</v>
      </c>
    </row>
    <row r="1798" spans="1:8" x14ac:dyDescent="0.25">
      <c r="A1798" s="1">
        <v>3760</v>
      </c>
      <c r="B1798" s="1" t="s">
        <v>5224</v>
      </c>
      <c r="C1798" s="1" t="s">
        <v>5225</v>
      </c>
      <c r="D1798" s="1" t="s">
        <v>5226</v>
      </c>
      <c r="E1798" s="1" t="s">
        <v>2379</v>
      </c>
      <c r="F1798" s="1" t="s">
        <v>3034</v>
      </c>
    </row>
    <row r="1799" spans="1:8" x14ac:dyDescent="0.25">
      <c r="A1799" s="1">
        <v>3758</v>
      </c>
      <c r="B1799" s="1" t="s">
        <v>5227</v>
      </c>
      <c r="C1799" s="1" t="s">
        <v>5228</v>
      </c>
      <c r="D1799" s="1" t="s">
        <v>5229</v>
      </c>
      <c r="E1799" s="1" t="s">
        <v>672</v>
      </c>
      <c r="F1799" s="1" t="s">
        <v>604</v>
      </c>
    </row>
    <row r="1800" spans="1:8" x14ac:dyDescent="0.25">
      <c r="A1800" s="1">
        <v>3755</v>
      </c>
      <c r="B1800" s="1" t="s">
        <v>5230</v>
      </c>
      <c r="C1800" s="1" t="s">
        <v>5231</v>
      </c>
      <c r="D1800" s="1" t="s">
        <v>5232</v>
      </c>
      <c r="E1800" s="1" t="s">
        <v>968</v>
      </c>
      <c r="F1800" s="1" t="s">
        <v>2114</v>
      </c>
      <c r="G1800" s="2">
        <v>42287.302083333336</v>
      </c>
      <c r="H1800" s="2">
        <v>42287.322222222225</v>
      </c>
    </row>
    <row r="1801" spans="1:8" x14ac:dyDescent="0.25">
      <c r="A1801" s="1">
        <v>3753</v>
      </c>
      <c r="B1801" s="1" t="s">
        <v>5233</v>
      </c>
      <c r="C1801" s="1" t="s">
        <v>5234</v>
      </c>
      <c r="D1801" s="1" t="s">
        <v>5235</v>
      </c>
      <c r="E1801" s="1" t="s">
        <v>1438</v>
      </c>
      <c r="F1801" s="1" t="s">
        <v>61</v>
      </c>
    </row>
    <row r="1802" spans="1:8" x14ac:dyDescent="0.25">
      <c r="A1802" s="1">
        <v>3752</v>
      </c>
      <c r="B1802" s="1" t="s">
        <v>5236</v>
      </c>
      <c r="C1802" s="1" t="s">
        <v>5237</v>
      </c>
      <c r="D1802" s="1" t="s">
        <v>5238</v>
      </c>
      <c r="E1802" s="1" t="s">
        <v>968</v>
      </c>
      <c r="F1802" s="1" t="s">
        <v>2114</v>
      </c>
      <c r="G1802" s="2">
        <v>42287.238888888889</v>
      </c>
      <c r="H1802" s="2">
        <v>42287.441666666666</v>
      </c>
    </row>
    <row r="1803" spans="1:8" x14ac:dyDescent="0.25">
      <c r="A1803" s="1">
        <v>3751</v>
      </c>
      <c r="B1803" s="1" t="s">
        <v>5239</v>
      </c>
      <c r="C1803" s="1" t="s">
        <v>5240</v>
      </c>
      <c r="D1803" s="1" t="s">
        <v>5241</v>
      </c>
      <c r="F1803" s="1" t="s">
        <v>604</v>
      </c>
    </row>
    <row r="1804" spans="1:8" x14ac:dyDescent="0.25">
      <c r="A1804" s="1">
        <v>3750</v>
      </c>
      <c r="B1804" s="1" t="s">
        <v>5242</v>
      </c>
      <c r="C1804" s="1" t="s">
        <v>5243</v>
      </c>
      <c r="D1804" s="1" t="s">
        <v>5244</v>
      </c>
      <c r="E1804" s="1" t="s">
        <v>672</v>
      </c>
      <c r="F1804" s="1" t="s">
        <v>604</v>
      </c>
    </row>
    <row r="1805" spans="1:8" x14ac:dyDescent="0.25">
      <c r="A1805" s="1">
        <v>3749</v>
      </c>
      <c r="B1805" s="1" t="s">
        <v>5245</v>
      </c>
      <c r="C1805" s="1" t="s">
        <v>5246</v>
      </c>
      <c r="D1805" s="1" t="s">
        <v>5247</v>
      </c>
      <c r="E1805" s="1" t="s">
        <v>968</v>
      </c>
      <c r="F1805" s="1" t="s">
        <v>2458</v>
      </c>
    </row>
    <row r="1806" spans="1:8" x14ac:dyDescent="0.25">
      <c r="A1806" s="1">
        <v>3748</v>
      </c>
      <c r="B1806" s="1" t="s">
        <v>5248</v>
      </c>
      <c r="C1806" s="1" t="s">
        <v>5246</v>
      </c>
      <c r="D1806" s="1" t="s">
        <v>5249</v>
      </c>
      <c r="E1806" s="1" t="s">
        <v>968</v>
      </c>
      <c r="F1806" s="1" t="s">
        <v>69</v>
      </c>
      <c r="G1806" s="2">
        <v>42287.210416666669</v>
      </c>
      <c r="H1806" s="2">
        <v>42405.494444444441</v>
      </c>
    </row>
    <row r="1807" spans="1:8" x14ac:dyDescent="0.25">
      <c r="A1807" s="1">
        <v>3744</v>
      </c>
      <c r="B1807" s="1" t="s">
        <v>5250</v>
      </c>
      <c r="C1807" s="1" t="s">
        <v>5251</v>
      </c>
      <c r="D1807" s="1" t="s">
        <v>5252</v>
      </c>
      <c r="E1807" s="1" t="s">
        <v>968</v>
      </c>
      <c r="F1807" s="1" t="s">
        <v>69</v>
      </c>
      <c r="G1807" s="2">
        <v>42286.988888888889</v>
      </c>
      <c r="H1807" s="2">
        <v>42405.494444444441</v>
      </c>
    </row>
    <row r="1808" spans="1:8" x14ac:dyDescent="0.25">
      <c r="A1808" s="1">
        <v>3742</v>
      </c>
      <c r="B1808" s="1" t="s">
        <v>5253</v>
      </c>
      <c r="C1808" s="1" t="s">
        <v>5254</v>
      </c>
      <c r="D1808" s="1" t="s">
        <v>5255</v>
      </c>
      <c r="E1808" s="1" t="s">
        <v>759</v>
      </c>
      <c r="F1808" s="1" t="s">
        <v>2576</v>
      </c>
      <c r="G1808" s="2">
        <v>42286.927083333336</v>
      </c>
      <c r="H1808" s="2">
        <v>42290.729861111111</v>
      </c>
    </row>
    <row r="1809" spans="1:8" x14ac:dyDescent="0.25">
      <c r="A1809" s="1">
        <v>3741</v>
      </c>
      <c r="B1809" s="1" t="s">
        <v>5256</v>
      </c>
      <c r="C1809" s="1" t="s">
        <v>5257</v>
      </c>
      <c r="D1809" s="1" t="s">
        <v>5258</v>
      </c>
      <c r="E1809" s="1" t="s">
        <v>20</v>
      </c>
      <c r="F1809" s="1" t="s">
        <v>46</v>
      </c>
    </row>
    <row r="1810" spans="1:8" x14ac:dyDescent="0.25">
      <c r="A1810" s="1">
        <v>3740</v>
      </c>
      <c r="B1810" s="1" t="s">
        <v>5259</v>
      </c>
      <c r="C1810" s="1" t="s">
        <v>5260</v>
      </c>
      <c r="D1810" s="1" t="s">
        <v>5261</v>
      </c>
      <c r="E1810" s="1" t="s">
        <v>1444</v>
      </c>
      <c r="F1810" s="1" t="s">
        <v>5262</v>
      </c>
      <c r="G1810" s="2">
        <v>42286.788194444445</v>
      </c>
      <c r="H1810" s="2">
        <v>43263.027777777781</v>
      </c>
    </row>
    <row r="1811" spans="1:8" x14ac:dyDescent="0.25">
      <c r="A1811" s="1">
        <v>3739</v>
      </c>
      <c r="B1811" s="1" t="s">
        <v>5263</v>
      </c>
      <c r="C1811" s="1" t="s">
        <v>5264</v>
      </c>
      <c r="D1811" s="1" t="s">
        <v>5265</v>
      </c>
      <c r="E1811" s="1" t="s">
        <v>68</v>
      </c>
      <c r="F1811" s="1" t="s">
        <v>33</v>
      </c>
    </row>
    <row r="1812" spans="1:8" x14ac:dyDescent="0.25">
      <c r="A1812" s="1">
        <v>3737</v>
      </c>
      <c r="B1812" s="1" t="s">
        <v>5266</v>
      </c>
      <c r="C1812" s="1" t="s">
        <v>5267</v>
      </c>
      <c r="D1812" s="1" t="s">
        <v>5268</v>
      </c>
      <c r="E1812" s="1" t="s">
        <v>672</v>
      </c>
      <c r="F1812" s="1" t="s">
        <v>604</v>
      </c>
    </row>
    <row r="1813" spans="1:8" x14ac:dyDescent="0.25">
      <c r="A1813" s="1">
        <v>3736</v>
      </c>
      <c r="B1813" s="1" t="s">
        <v>5269</v>
      </c>
      <c r="C1813" s="1" t="s">
        <v>5270</v>
      </c>
      <c r="D1813" s="1" t="s">
        <v>5271</v>
      </c>
      <c r="E1813" s="1" t="s">
        <v>968</v>
      </c>
      <c r="F1813" s="1" t="s">
        <v>69</v>
      </c>
      <c r="G1813" s="2">
        <v>42286.668749999997</v>
      </c>
      <c r="H1813" s="2">
        <v>42287.088888888888</v>
      </c>
    </row>
    <row r="1814" spans="1:8" x14ac:dyDescent="0.25">
      <c r="A1814" s="1">
        <v>3735</v>
      </c>
      <c r="B1814" s="1" t="s">
        <v>5272</v>
      </c>
      <c r="C1814" s="1" t="s">
        <v>5273</v>
      </c>
      <c r="D1814" s="1" t="s">
        <v>5274</v>
      </c>
      <c r="E1814" s="1" t="s">
        <v>968</v>
      </c>
      <c r="F1814" s="1" t="s">
        <v>1165</v>
      </c>
      <c r="G1814" s="2">
        <v>42286.552083333336</v>
      </c>
      <c r="H1814" s="2">
        <v>42287.243750000001</v>
      </c>
    </row>
    <row r="1815" spans="1:8" x14ac:dyDescent="0.25">
      <c r="A1815" s="1">
        <v>5157</v>
      </c>
      <c r="B1815" s="1" t="s">
        <v>5275</v>
      </c>
      <c r="D1815" s="1" t="s">
        <v>5276</v>
      </c>
      <c r="E1815" s="1" t="s">
        <v>759</v>
      </c>
      <c r="F1815" s="1" t="s">
        <v>1233</v>
      </c>
      <c r="G1815" s="2">
        <v>42370.435416666667</v>
      </c>
      <c r="H1815" s="2">
        <v>42374.118750000001</v>
      </c>
    </row>
    <row r="1816" spans="1:8" x14ac:dyDescent="0.25">
      <c r="A1816" s="1">
        <v>5156</v>
      </c>
      <c r="B1816" s="1" t="s">
        <v>5277</v>
      </c>
      <c r="C1816" s="1" t="s">
        <v>5278</v>
      </c>
      <c r="D1816" s="1" t="s">
        <v>5279</v>
      </c>
      <c r="E1816" s="1" t="s">
        <v>968</v>
      </c>
      <c r="F1816" s="1" t="s">
        <v>1162</v>
      </c>
    </row>
    <row r="1817" spans="1:8" x14ac:dyDescent="0.25">
      <c r="A1817" s="1">
        <v>5155</v>
      </c>
      <c r="B1817" s="1" t="s">
        <v>5280</v>
      </c>
      <c r="C1817" s="1" t="s">
        <v>5281</v>
      </c>
      <c r="D1817" s="1" t="s">
        <v>5282</v>
      </c>
      <c r="F1817" s="1" t="s">
        <v>3034</v>
      </c>
    </row>
    <row r="1818" spans="1:8" x14ac:dyDescent="0.25">
      <c r="A1818" s="1">
        <v>5154</v>
      </c>
      <c r="B1818" s="1" t="s">
        <v>5283</v>
      </c>
      <c r="C1818" s="1" t="s">
        <v>5284</v>
      </c>
      <c r="D1818" s="1" t="s">
        <v>5285</v>
      </c>
      <c r="E1818" s="1" t="s">
        <v>284</v>
      </c>
      <c r="F1818" s="1" t="s">
        <v>5105</v>
      </c>
    </row>
    <row r="1819" spans="1:8" x14ac:dyDescent="0.25">
      <c r="A1819" s="1">
        <v>5153</v>
      </c>
      <c r="B1819" s="1" t="s">
        <v>5286</v>
      </c>
      <c r="C1819" s="1" t="s">
        <v>5287</v>
      </c>
      <c r="D1819" s="1" t="s">
        <v>5288</v>
      </c>
      <c r="E1819" s="1" t="s">
        <v>68</v>
      </c>
      <c r="F1819" s="1" t="s">
        <v>443</v>
      </c>
    </row>
    <row r="1820" spans="1:8" x14ac:dyDescent="0.25">
      <c r="A1820" s="1">
        <v>5152</v>
      </c>
      <c r="B1820" s="1" t="s">
        <v>5289</v>
      </c>
      <c r="C1820" s="1" t="s">
        <v>5290</v>
      </c>
      <c r="D1820" s="1" t="s">
        <v>5291</v>
      </c>
      <c r="E1820" s="1" t="s">
        <v>45</v>
      </c>
      <c r="F1820" s="1" t="s">
        <v>46</v>
      </c>
    </row>
    <row r="1821" spans="1:8" x14ac:dyDescent="0.25">
      <c r="A1821" s="1">
        <v>5151</v>
      </c>
      <c r="B1821" s="1" t="s">
        <v>5292</v>
      </c>
      <c r="C1821" s="1" t="s">
        <v>5293</v>
      </c>
      <c r="D1821" s="1" t="s">
        <v>5294</v>
      </c>
      <c r="E1821" s="1" t="s">
        <v>968</v>
      </c>
      <c r="F1821" s="1" t="s">
        <v>1162</v>
      </c>
    </row>
    <row r="1822" spans="1:8" x14ac:dyDescent="0.25">
      <c r="A1822" s="1">
        <v>5150</v>
      </c>
      <c r="B1822" s="1" t="s">
        <v>5295</v>
      </c>
      <c r="C1822" s="1" t="s">
        <v>5296</v>
      </c>
      <c r="D1822" s="1" t="s">
        <v>5297</v>
      </c>
      <c r="E1822" s="1" t="s">
        <v>431</v>
      </c>
      <c r="F1822" s="1" t="s">
        <v>713</v>
      </c>
    </row>
    <row r="1823" spans="1:8" x14ac:dyDescent="0.25">
      <c r="A1823" s="1">
        <v>5149</v>
      </c>
      <c r="B1823" s="1" t="s">
        <v>5298</v>
      </c>
      <c r="C1823" s="1" t="s">
        <v>5299</v>
      </c>
      <c r="D1823" s="1" t="s">
        <v>5300</v>
      </c>
      <c r="E1823" s="1" t="s">
        <v>431</v>
      </c>
      <c r="F1823" s="1" t="s">
        <v>713</v>
      </c>
    </row>
    <row r="1824" spans="1:8" x14ac:dyDescent="0.25">
      <c r="A1824" s="1">
        <v>5148</v>
      </c>
      <c r="B1824" s="1" t="s">
        <v>5301</v>
      </c>
      <c r="C1824" s="1" t="s">
        <v>5302</v>
      </c>
      <c r="D1824" s="1" t="s">
        <v>5303</v>
      </c>
      <c r="E1824" s="1" t="s">
        <v>968</v>
      </c>
      <c r="F1824" s="1" t="s">
        <v>626</v>
      </c>
      <c r="G1824" s="2">
        <v>42368.484027777777</v>
      </c>
      <c r="H1824" s="2">
        <v>42368.650694444441</v>
      </c>
    </row>
    <row r="1825" spans="1:8" x14ac:dyDescent="0.25">
      <c r="A1825" s="1">
        <v>5147</v>
      </c>
      <c r="B1825" s="1" t="s">
        <v>5304</v>
      </c>
      <c r="C1825" s="1" t="s">
        <v>5305</v>
      </c>
      <c r="D1825" s="1" t="s">
        <v>5306</v>
      </c>
      <c r="E1825" s="1" t="s">
        <v>431</v>
      </c>
      <c r="F1825" s="1" t="s">
        <v>315</v>
      </c>
      <c r="G1825" s="2">
        <v>42368.480555555558</v>
      </c>
      <c r="H1825" s="2">
        <v>42377.18472222222</v>
      </c>
    </row>
    <row r="1826" spans="1:8" x14ac:dyDescent="0.25">
      <c r="A1826" s="1">
        <v>5144</v>
      </c>
      <c r="B1826" s="1" t="s">
        <v>5307</v>
      </c>
      <c r="C1826" s="1" t="s">
        <v>5308</v>
      </c>
      <c r="D1826" s="1" t="s">
        <v>5309</v>
      </c>
      <c r="E1826" s="1" t="s">
        <v>968</v>
      </c>
      <c r="F1826" s="1" t="s">
        <v>2971</v>
      </c>
      <c r="G1826" s="2">
        <v>42368.384722222225</v>
      </c>
      <c r="H1826" s="2">
        <v>42717.488194444442</v>
      </c>
    </row>
    <row r="1827" spans="1:8" x14ac:dyDescent="0.25">
      <c r="A1827" s="1">
        <v>5141</v>
      </c>
      <c r="B1827" s="1" t="s">
        <v>5310</v>
      </c>
      <c r="C1827" s="1" t="s">
        <v>5311</v>
      </c>
      <c r="D1827" s="1" t="s">
        <v>5312</v>
      </c>
      <c r="E1827" s="1" t="s">
        <v>431</v>
      </c>
      <c r="F1827" s="1" t="s">
        <v>713</v>
      </c>
    </row>
    <row r="1828" spans="1:8" x14ac:dyDescent="0.25">
      <c r="A1828" s="1">
        <v>5140</v>
      </c>
      <c r="B1828" s="1" t="s">
        <v>5313</v>
      </c>
      <c r="C1828" s="1" t="s">
        <v>5314</v>
      </c>
      <c r="D1828" s="1" t="s">
        <v>5315</v>
      </c>
      <c r="E1828" s="1" t="s">
        <v>3078</v>
      </c>
      <c r="F1828" s="1" t="s">
        <v>774</v>
      </c>
    </row>
    <row r="1829" spans="1:8" x14ac:dyDescent="0.25">
      <c r="A1829" s="1">
        <v>5139</v>
      </c>
      <c r="B1829" s="1" t="s">
        <v>5316</v>
      </c>
      <c r="C1829" s="1" t="s">
        <v>5317</v>
      </c>
      <c r="D1829" s="1" t="s">
        <v>5318</v>
      </c>
      <c r="E1829" s="1" t="s">
        <v>968</v>
      </c>
      <c r="F1829" s="1" t="s">
        <v>1162</v>
      </c>
      <c r="G1829" s="2">
        <v>42368.275000000001</v>
      </c>
      <c r="H1829" s="2">
        <v>42368.390277777777</v>
      </c>
    </row>
    <row r="1830" spans="1:8" x14ac:dyDescent="0.25">
      <c r="A1830" s="1">
        <v>5138</v>
      </c>
      <c r="B1830" s="1" t="s">
        <v>5319</v>
      </c>
      <c r="C1830" s="1" t="s">
        <v>5320</v>
      </c>
      <c r="D1830" s="1" t="s">
        <v>5321</v>
      </c>
      <c r="E1830" s="1" t="s">
        <v>968</v>
      </c>
      <c r="F1830" s="1" t="s">
        <v>1162</v>
      </c>
    </row>
    <row r="1831" spans="1:8" x14ac:dyDescent="0.25">
      <c r="A1831" s="1">
        <v>5137</v>
      </c>
      <c r="B1831" s="1" t="s">
        <v>5322</v>
      </c>
      <c r="C1831" s="1" t="s">
        <v>5323</v>
      </c>
      <c r="D1831" s="1" t="s">
        <v>5324</v>
      </c>
      <c r="E1831" s="1" t="s">
        <v>968</v>
      </c>
      <c r="F1831" s="1" t="s">
        <v>1162</v>
      </c>
    </row>
    <row r="1832" spans="1:8" x14ac:dyDescent="0.25">
      <c r="A1832" s="1">
        <v>5130</v>
      </c>
      <c r="B1832" s="1" t="s">
        <v>5325</v>
      </c>
      <c r="C1832" s="1" t="s">
        <v>5326</v>
      </c>
      <c r="D1832" s="1" t="s">
        <v>5327</v>
      </c>
      <c r="E1832" s="1" t="s">
        <v>431</v>
      </c>
      <c r="F1832" s="1" t="s">
        <v>713</v>
      </c>
    </row>
    <row r="1833" spans="1:8" x14ac:dyDescent="0.25">
      <c r="A1833" s="1">
        <v>5128</v>
      </c>
      <c r="B1833" s="1" t="s">
        <v>5328</v>
      </c>
      <c r="C1833" s="1" t="s">
        <v>5329</v>
      </c>
      <c r="D1833" s="1" t="s">
        <v>5330</v>
      </c>
      <c r="F1833" s="1" t="s">
        <v>597</v>
      </c>
    </row>
    <row r="1834" spans="1:8" x14ac:dyDescent="0.25">
      <c r="A1834" s="1">
        <v>5127</v>
      </c>
      <c r="B1834" s="1" t="s">
        <v>5331</v>
      </c>
      <c r="C1834" s="1" t="s">
        <v>5332</v>
      </c>
      <c r="D1834" s="1" t="s">
        <v>5333</v>
      </c>
      <c r="E1834" s="1" t="s">
        <v>596</v>
      </c>
      <c r="F1834" s="1" t="s">
        <v>597</v>
      </c>
    </row>
    <row r="1835" spans="1:8" x14ac:dyDescent="0.25">
      <c r="A1835" s="1">
        <v>5126</v>
      </c>
      <c r="B1835" s="1" t="s">
        <v>5334</v>
      </c>
      <c r="C1835" s="1" t="s">
        <v>5335</v>
      </c>
      <c r="D1835" s="1" t="s">
        <v>5336</v>
      </c>
      <c r="E1835" s="1" t="s">
        <v>20</v>
      </c>
      <c r="F1835" s="1" t="s">
        <v>5337</v>
      </c>
      <c r="G1835" s="2">
        <v>42367.32708333333</v>
      </c>
      <c r="H1835" s="2">
        <v>43182.306944444441</v>
      </c>
    </row>
    <row r="1836" spans="1:8" x14ac:dyDescent="0.25">
      <c r="A1836" s="1">
        <v>5120</v>
      </c>
      <c r="B1836" s="1" t="s">
        <v>5338</v>
      </c>
      <c r="C1836" s="1" t="s">
        <v>5339</v>
      </c>
      <c r="D1836" s="1" t="s">
        <v>5340</v>
      </c>
      <c r="E1836" s="1" t="s">
        <v>968</v>
      </c>
      <c r="F1836" s="1" t="s">
        <v>1162</v>
      </c>
      <c r="G1836" s="2">
        <v>42367.222222222219</v>
      </c>
      <c r="H1836" s="2">
        <v>43113.415277777778</v>
      </c>
    </row>
    <row r="1837" spans="1:8" x14ac:dyDescent="0.25">
      <c r="A1837" s="1">
        <v>5118</v>
      </c>
      <c r="B1837" s="1" t="s">
        <v>5341</v>
      </c>
      <c r="C1837" s="1" t="s">
        <v>5342</v>
      </c>
      <c r="D1837" s="1" t="s">
        <v>5343</v>
      </c>
      <c r="E1837" s="1" t="s">
        <v>1397</v>
      </c>
      <c r="F1837" s="1" t="s">
        <v>713</v>
      </c>
    </row>
    <row r="1838" spans="1:8" x14ac:dyDescent="0.25">
      <c r="A1838" s="1">
        <v>5117</v>
      </c>
      <c r="B1838" s="1" t="s">
        <v>5344</v>
      </c>
      <c r="C1838" s="1" t="s">
        <v>5345</v>
      </c>
      <c r="D1838" s="1" t="s">
        <v>5346</v>
      </c>
      <c r="F1838" s="1" t="s">
        <v>452</v>
      </c>
    </row>
    <row r="1839" spans="1:8" x14ac:dyDescent="0.25">
      <c r="A1839" s="1">
        <v>5116</v>
      </c>
      <c r="B1839" s="1" t="s">
        <v>5347</v>
      </c>
      <c r="C1839" s="1" t="s">
        <v>5348</v>
      </c>
      <c r="D1839" s="1" t="s">
        <v>5349</v>
      </c>
      <c r="E1839" s="1" t="s">
        <v>968</v>
      </c>
      <c r="F1839" s="1" t="s">
        <v>2114</v>
      </c>
      <c r="G1839" s="2">
        <v>42366.401388888888</v>
      </c>
      <c r="H1839" s="2">
        <v>42524.231944444444</v>
      </c>
    </row>
    <row r="1840" spans="1:8" x14ac:dyDescent="0.25">
      <c r="A1840" s="1">
        <v>5109</v>
      </c>
      <c r="B1840" s="1" t="s">
        <v>5350</v>
      </c>
      <c r="C1840" s="1" t="s">
        <v>5351</v>
      </c>
      <c r="D1840" s="1" t="s">
        <v>5352</v>
      </c>
      <c r="E1840" s="1" t="s">
        <v>485</v>
      </c>
      <c r="F1840" s="1" t="s">
        <v>69</v>
      </c>
    </row>
    <row r="1841" spans="1:8" x14ac:dyDescent="0.25">
      <c r="A1841" s="1">
        <v>5107</v>
      </c>
      <c r="B1841" s="1" t="s">
        <v>5353</v>
      </c>
      <c r="C1841" s="1" t="s">
        <v>5354</v>
      </c>
      <c r="D1841" s="1" t="s">
        <v>5355</v>
      </c>
      <c r="E1841" s="1" t="s">
        <v>968</v>
      </c>
      <c r="F1841" s="1" t="s">
        <v>130</v>
      </c>
      <c r="G1841" s="2">
        <v>42361.925694444442</v>
      </c>
      <c r="H1841" s="2">
        <v>42361.925694444442</v>
      </c>
    </row>
    <row r="1842" spans="1:8" x14ac:dyDescent="0.25">
      <c r="A1842" s="1">
        <v>5106</v>
      </c>
      <c r="B1842" s="1" t="s">
        <v>5356</v>
      </c>
      <c r="C1842" s="1" t="s">
        <v>5357</v>
      </c>
      <c r="D1842" s="1" t="s">
        <v>5358</v>
      </c>
      <c r="E1842" s="1" t="s">
        <v>20</v>
      </c>
      <c r="F1842" s="1" t="s">
        <v>46</v>
      </c>
    </row>
    <row r="1843" spans="1:8" x14ac:dyDescent="0.25">
      <c r="A1843" s="1">
        <v>5105</v>
      </c>
      <c r="B1843" s="1" t="s">
        <v>5359</v>
      </c>
      <c r="C1843" s="1" t="s">
        <v>5360</v>
      </c>
      <c r="D1843" s="1" t="s">
        <v>5361</v>
      </c>
      <c r="E1843" s="1" t="s">
        <v>68</v>
      </c>
      <c r="F1843" s="1" t="s">
        <v>130</v>
      </c>
      <c r="G1843" s="2">
        <v>42361.802083333336</v>
      </c>
      <c r="H1843" s="2">
        <v>42686.263888888891</v>
      </c>
    </row>
    <row r="1844" spans="1:8" x14ac:dyDescent="0.25">
      <c r="A1844" s="1">
        <v>5102</v>
      </c>
      <c r="B1844" s="1" t="s">
        <v>5362</v>
      </c>
      <c r="D1844" s="1" t="s">
        <v>5363</v>
      </c>
      <c r="E1844" s="1" t="s">
        <v>759</v>
      </c>
      <c r="F1844" s="1" t="s">
        <v>1233</v>
      </c>
      <c r="G1844" s="2">
        <v>42361.673611111109</v>
      </c>
      <c r="H1844" s="2">
        <v>42374.150694444441</v>
      </c>
    </row>
    <row r="1845" spans="1:8" x14ac:dyDescent="0.25">
      <c r="A1845" s="1">
        <v>5101</v>
      </c>
      <c r="B1845" s="1" t="s">
        <v>5364</v>
      </c>
      <c r="C1845" s="1" t="s">
        <v>5365</v>
      </c>
      <c r="D1845" s="1" t="s">
        <v>5366</v>
      </c>
      <c r="E1845" s="1" t="s">
        <v>968</v>
      </c>
      <c r="F1845" s="1" t="s">
        <v>130</v>
      </c>
      <c r="G1845" s="2">
        <v>42361.625</v>
      </c>
      <c r="H1845" s="2">
        <v>42368.355555555558</v>
      </c>
    </row>
    <row r="1846" spans="1:8" x14ac:dyDescent="0.25">
      <c r="A1846" s="1">
        <v>5099</v>
      </c>
      <c r="B1846" s="1" t="s">
        <v>5364</v>
      </c>
      <c r="C1846" s="1" t="s">
        <v>5367</v>
      </c>
      <c r="D1846" s="1" t="s">
        <v>5368</v>
      </c>
      <c r="E1846" s="1" t="s">
        <v>968</v>
      </c>
      <c r="F1846" s="1" t="s">
        <v>130</v>
      </c>
      <c r="G1846" s="2">
        <v>42361.393055555556</v>
      </c>
      <c r="H1846" s="2">
        <v>42361.625694444447</v>
      </c>
    </row>
    <row r="1847" spans="1:8" x14ac:dyDescent="0.25">
      <c r="A1847" s="1">
        <v>5096</v>
      </c>
      <c r="B1847" s="1" t="s">
        <v>5369</v>
      </c>
      <c r="C1847" s="1" t="s">
        <v>5370</v>
      </c>
      <c r="D1847" s="1" t="s">
        <v>5371</v>
      </c>
      <c r="E1847" s="1" t="s">
        <v>560</v>
      </c>
      <c r="F1847" s="1" t="s">
        <v>713</v>
      </c>
    </row>
    <row r="1848" spans="1:8" x14ac:dyDescent="0.25">
      <c r="A1848" s="1">
        <v>5093</v>
      </c>
      <c r="B1848" s="1" t="s">
        <v>5372</v>
      </c>
      <c r="C1848" s="1" t="s">
        <v>5373</v>
      </c>
      <c r="D1848" s="1" t="s">
        <v>5374</v>
      </c>
      <c r="E1848" s="1" t="s">
        <v>968</v>
      </c>
      <c r="F1848" s="1" t="s">
        <v>2114</v>
      </c>
      <c r="G1848" s="2">
        <v>42360.515277777777</v>
      </c>
      <c r="H1848" s="2">
        <v>42460.334027777775</v>
      </c>
    </row>
    <row r="1849" spans="1:8" x14ac:dyDescent="0.25">
      <c r="A1849" s="1">
        <v>5088</v>
      </c>
      <c r="B1849" s="1" t="s">
        <v>5375</v>
      </c>
      <c r="C1849" s="1" t="s">
        <v>5376</v>
      </c>
      <c r="D1849" s="1" t="s">
        <v>5377</v>
      </c>
      <c r="E1849" s="1" t="s">
        <v>672</v>
      </c>
      <c r="F1849" s="1" t="s">
        <v>604</v>
      </c>
    </row>
    <row r="1850" spans="1:8" x14ac:dyDescent="0.25">
      <c r="A1850" s="1">
        <v>5087</v>
      </c>
      <c r="B1850" s="1" t="s">
        <v>5378</v>
      </c>
      <c r="C1850" s="1" t="s">
        <v>5379</v>
      </c>
      <c r="D1850" s="1" t="s">
        <v>5380</v>
      </c>
      <c r="E1850" s="1" t="s">
        <v>431</v>
      </c>
      <c r="F1850" s="1" t="s">
        <v>713</v>
      </c>
    </row>
    <row r="1851" spans="1:8" x14ac:dyDescent="0.25">
      <c r="A1851" s="1">
        <v>5086</v>
      </c>
      <c r="B1851" s="1" t="s">
        <v>5381</v>
      </c>
      <c r="C1851" s="1" t="s">
        <v>5382</v>
      </c>
      <c r="D1851" s="1" t="s">
        <v>5383</v>
      </c>
      <c r="E1851" s="1" t="s">
        <v>532</v>
      </c>
      <c r="F1851" s="1" t="s">
        <v>713</v>
      </c>
    </row>
    <row r="1852" spans="1:8" x14ac:dyDescent="0.25">
      <c r="A1852" s="1">
        <v>5085</v>
      </c>
      <c r="B1852" s="1" t="s">
        <v>5384</v>
      </c>
      <c r="C1852" s="1" t="s">
        <v>5385</v>
      </c>
      <c r="D1852" s="1" t="s">
        <v>5386</v>
      </c>
      <c r="E1852" s="1" t="s">
        <v>560</v>
      </c>
      <c r="F1852" s="1" t="s">
        <v>713</v>
      </c>
    </row>
    <row r="1853" spans="1:8" x14ac:dyDescent="0.25">
      <c r="A1853" s="1">
        <v>5082</v>
      </c>
      <c r="B1853" s="1" t="s">
        <v>5387</v>
      </c>
      <c r="C1853" s="1" t="s">
        <v>5388</v>
      </c>
      <c r="D1853" s="1" t="s">
        <v>5389</v>
      </c>
      <c r="E1853" s="1" t="s">
        <v>80</v>
      </c>
      <c r="F1853" s="1" t="s">
        <v>21</v>
      </c>
    </row>
    <row r="1854" spans="1:8" x14ac:dyDescent="0.25">
      <c r="A1854" s="1">
        <v>5080</v>
      </c>
      <c r="B1854" s="1" t="s">
        <v>5353</v>
      </c>
      <c r="C1854" s="1" t="s">
        <v>5354</v>
      </c>
      <c r="D1854" s="1" t="s">
        <v>5355</v>
      </c>
      <c r="E1854" s="1" t="s">
        <v>968</v>
      </c>
      <c r="F1854" s="1" t="s">
        <v>130</v>
      </c>
      <c r="G1854" s="2">
        <v>42359.725694444445</v>
      </c>
      <c r="H1854" s="2">
        <v>42367.085416666669</v>
      </c>
    </row>
    <row r="1855" spans="1:8" x14ac:dyDescent="0.25">
      <c r="A1855" s="1">
        <v>5079</v>
      </c>
      <c r="B1855" s="1" t="s">
        <v>5390</v>
      </c>
      <c r="C1855" s="1" t="s">
        <v>5391</v>
      </c>
      <c r="D1855" s="1" t="s">
        <v>5392</v>
      </c>
      <c r="E1855" s="1" t="s">
        <v>20</v>
      </c>
      <c r="F1855" s="1" t="s">
        <v>61</v>
      </c>
    </row>
    <row r="1856" spans="1:8" x14ac:dyDescent="0.25">
      <c r="A1856" s="1">
        <v>5078</v>
      </c>
      <c r="B1856" s="1" t="s">
        <v>5393</v>
      </c>
      <c r="C1856" s="1" t="s">
        <v>5394</v>
      </c>
      <c r="D1856" s="1" t="s">
        <v>5395</v>
      </c>
      <c r="E1856" s="1" t="s">
        <v>672</v>
      </c>
      <c r="F1856" s="1" t="s">
        <v>604</v>
      </c>
    </row>
    <row r="1857" spans="1:8" x14ac:dyDescent="0.25">
      <c r="A1857" s="1">
        <v>5077</v>
      </c>
      <c r="B1857" s="1" t="s">
        <v>5396</v>
      </c>
      <c r="C1857" s="1" t="s">
        <v>5397</v>
      </c>
      <c r="D1857" s="1" t="s">
        <v>5398</v>
      </c>
      <c r="E1857" s="1" t="s">
        <v>968</v>
      </c>
      <c r="F1857" s="1" t="s">
        <v>1162</v>
      </c>
    </row>
    <row r="1858" spans="1:8" x14ac:dyDescent="0.25">
      <c r="A1858" s="1">
        <v>5074</v>
      </c>
      <c r="B1858" s="1" t="s">
        <v>5399</v>
      </c>
      <c r="C1858" s="1" t="s">
        <v>5400</v>
      </c>
      <c r="D1858" s="1" t="s">
        <v>5401</v>
      </c>
      <c r="E1858" s="1" t="s">
        <v>50</v>
      </c>
      <c r="F1858" s="1" t="s">
        <v>713</v>
      </c>
    </row>
    <row r="1859" spans="1:8" x14ac:dyDescent="0.25">
      <c r="A1859" s="1">
        <v>5073</v>
      </c>
      <c r="B1859" s="1" t="s">
        <v>5402</v>
      </c>
      <c r="C1859" s="1" t="s">
        <v>5403</v>
      </c>
      <c r="D1859" s="1" t="s">
        <v>5404</v>
      </c>
      <c r="E1859" s="1" t="s">
        <v>968</v>
      </c>
      <c r="F1859" s="1" t="s">
        <v>5405</v>
      </c>
      <c r="G1859" s="2">
        <v>42357.495833333334</v>
      </c>
      <c r="H1859" s="2">
        <v>42357.606249999997</v>
      </c>
    </row>
    <row r="1860" spans="1:8" x14ac:dyDescent="0.25">
      <c r="A1860" s="1">
        <v>5072</v>
      </c>
      <c r="B1860" s="1" t="s">
        <v>5406</v>
      </c>
      <c r="C1860" s="1" t="s">
        <v>5407</v>
      </c>
      <c r="D1860" s="1" t="s">
        <v>5408</v>
      </c>
      <c r="E1860" s="1" t="s">
        <v>2795</v>
      </c>
      <c r="F1860" s="1" t="s">
        <v>5409</v>
      </c>
    </row>
    <row r="1861" spans="1:8" x14ac:dyDescent="0.25">
      <c r="A1861" s="1">
        <v>5068</v>
      </c>
      <c r="B1861" s="1" t="s">
        <v>5410</v>
      </c>
      <c r="C1861" s="1" t="s">
        <v>5411</v>
      </c>
      <c r="D1861" s="1" t="s">
        <v>5412</v>
      </c>
      <c r="E1861" s="1" t="s">
        <v>1397</v>
      </c>
      <c r="F1861" s="1" t="s">
        <v>5025</v>
      </c>
    </row>
    <row r="1862" spans="1:8" x14ac:dyDescent="0.25">
      <c r="A1862" s="1">
        <v>5067</v>
      </c>
      <c r="B1862" s="1" t="s">
        <v>5413</v>
      </c>
      <c r="C1862" s="1" t="s">
        <v>5414</v>
      </c>
      <c r="D1862" s="1" t="s">
        <v>5415</v>
      </c>
      <c r="E1862" s="1" t="s">
        <v>80</v>
      </c>
      <c r="F1862" s="1" t="s">
        <v>5416</v>
      </c>
      <c r="G1862" s="2">
        <v>42357.347222222219</v>
      </c>
      <c r="H1862" s="2">
        <v>42403.206944444442</v>
      </c>
    </row>
    <row r="1863" spans="1:8" x14ac:dyDescent="0.25">
      <c r="A1863" s="1">
        <v>5066</v>
      </c>
      <c r="B1863" s="1" t="s">
        <v>5417</v>
      </c>
      <c r="C1863" s="1" t="s">
        <v>5418</v>
      </c>
      <c r="D1863" s="1" t="s">
        <v>5419</v>
      </c>
      <c r="E1863" s="1" t="s">
        <v>3078</v>
      </c>
      <c r="F1863" s="1" t="s">
        <v>774</v>
      </c>
    </row>
    <row r="1864" spans="1:8" x14ac:dyDescent="0.25">
      <c r="A1864" s="1">
        <v>5065</v>
      </c>
      <c r="B1864" s="1" t="s">
        <v>5420</v>
      </c>
      <c r="C1864" s="1" t="s">
        <v>5421</v>
      </c>
      <c r="D1864" s="1" t="s">
        <v>5422</v>
      </c>
      <c r="E1864" s="1" t="s">
        <v>968</v>
      </c>
      <c r="F1864" s="1" t="s">
        <v>2114</v>
      </c>
      <c r="G1864" s="2">
        <v>42357.184027777781</v>
      </c>
      <c r="H1864" s="2">
        <v>42444.043055555558</v>
      </c>
    </row>
    <row r="1865" spans="1:8" x14ac:dyDescent="0.25">
      <c r="A1865" s="1">
        <v>5062</v>
      </c>
      <c r="B1865" s="1" t="s">
        <v>5423</v>
      </c>
      <c r="C1865" s="1" t="s">
        <v>5424</v>
      </c>
      <c r="D1865" s="1" t="s">
        <v>5425</v>
      </c>
      <c r="E1865" s="1" t="s">
        <v>968</v>
      </c>
      <c r="F1865" s="1" t="s">
        <v>130</v>
      </c>
      <c r="G1865" s="2">
        <v>42356.995138888888</v>
      </c>
      <c r="H1865" s="2">
        <v>42357.245833333334</v>
      </c>
    </row>
    <row r="1866" spans="1:8" x14ac:dyDescent="0.25">
      <c r="A1866" s="1">
        <v>5060</v>
      </c>
      <c r="B1866" s="1" t="s">
        <v>5426</v>
      </c>
      <c r="C1866" s="1" t="s">
        <v>5427</v>
      </c>
      <c r="D1866" s="1" t="s">
        <v>5428</v>
      </c>
      <c r="E1866" s="1" t="s">
        <v>2379</v>
      </c>
      <c r="F1866" s="1" t="s">
        <v>2380</v>
      </c>
    </row>
    <row r="1867" spans="1:8" x14ac:dyDescent="0.25">
      <c r="A1867" s="1">
        <v>5058</v>
      </c>
      <c r="B1867" s="1" t="s">
        <v>5429</v>
      </c>
      <c r="C1867" s="1" t="s">
        <v>5430</v>
      </c>
      <c r="D1867" s="1" t="s">
        <v>5431</v>
      </c>
      <c r="E1867" s="1" t="s">
        <v>2379</v>
      </c>
      <c r="F1867" s="1" t="s">
        <v>2380</v>
      </c>
    </row>
    <row r="1868" spans="1:8" x14ac:dyDescent="0.25">
      <c r="A1868" s="1">
        <v>5055</v>
      </c>
      <c r="B1868" s="1" t="s">
        <v>5432</v>
      </c>
      <c r="C1868" s="1" t="s">
        <v>5433</v>
      </c>
      <c r="D1868" s="1" t="s">
        <v>5434</v>
      </c>
      <c r="E1868" s="1" t="s">
        <v>431</v>
      </c>
      <c r="F1868" s="1" t="s">
        <v>713</v>
      </c>
    </row>
    <row r="1869" spans="1:8" x14ac:dyDescent="0.25">
      <c r="A1869" s="1">
        <v>5054</v>
      </c>
      <c r="B1869" s="1" t="s">
        <v>5435</v>
      </c>
      <c r="C1869" s="1" t="s">
        <v>5436</v>
      </c>
      <c r="D1869" s="1" t="s">
        <v>5437</v>
      </c>
      <c r="E1869" s="1" t="s">
        <v>3078</v>
      </c>
      <c r="F1869" s="1" t="s">
        <v>894</v>
      </c>
    </row>
    <row r="1870" spans="1:8" x14ac:dyDescent="0.25">
      <c r="A1870" s="1">
        <v>5051</v>
      </c>
      <c r="B1870" s="1" t="s">
        <v>5438</v>
      </c>
      <c r="C1870" s="1" t="s">
        <v>5439</v>
      </c>
      <c r="D1870" s="1" t="s">
        <v>5440</v>
      </c>
      <c r="E1870" s="1" t="s">
        <v>968</v>
      </c>
      <c r="F1870" s="1" t="s">
        <v>2114</v>
      </c>
      <c r="G1870" s="2">
        <v>42356.371527777781</v>
      </c>
      <c r="H1870" s="2">
        <v>42361.414583333331</v>
      </c>
    </row>
    <row r="1871" spans="1:8" x14ac:dyDescent="0.25">
      <c r="A1871" s="1">
        <v>5050</v>
      </c>
      <c r="B1871" s="1" t="s">
        <v>5441</v>
      </c>
      <c r="C1871" s="1" t="s">
        <v>5442</v>
      </c>
      <c r="D1871" s="1" t="s">
        <v>5443</v>
      </c>
      <c r="E1871" s="1" t="s">
        <v>1023</v>
      </c>
      <c r="F1871" s="1" t="s">
        <v>719</v>
      </c>
      <c r="G1871" s="2">
        <v>42356.365972222222</v>
      </c>
      <c r="H1871" s="2">
        <v>42383.418055555558</v>
      </c>
    </row>
    <row r="1872" spans="1:8" x14ac:dyDescent="0.25">
      <c r="A1872" s="1">
        <v>5049</v>
      </c>
      <c r="B1872" s="1" t="s">
        <v>5438</v>
      </c>
      <c r="C1872" s="1" t="s">
        <v>5439</v>
      </c>
      <c r="D1872" s="1" t="s">
        <v>5440</v>
      </c>
      <c r="E1872" s="1" t="s">
        <v>968</v>
      </c>
      <c r="F1872" s="1" t="s">
        <v>1162</v>
      </c>
      <c r="G1872" s="2">
        <v>42356.352083333331</v>
      </c>
      <c r="H1872" s="2">
        <v>42356.370138888888</v>
      </c>
    </row>
    <row r="1873" spans="1:8" x14ac:dyDescent="0.25">
      <c r="A1873" s="1">
        <v>5048</v>
      </c>
      <c r="B1873" s="1" t="s">
        <v>5444</v>
      </c>
      <c r="C1873" s="1" t="s">
        <v>5445</v>
      </c>
      <c r="D1873" s="1" t="s">
        <v>5446</v>
      </c>
      <c r="E1873" s="1" t="s">
        <v>968</v>
      </c>
      <c r="F1873" s="1" t="s">
        <v>1162</v>
      </c>
      <c r="G1873" s="2">
        <v>42356.34097222222</v>
      </c>
      <c r="H1873" s="2">
        <v>42356.491666666669</v>
      </c>
    </row>
    <row r="1874" spans="1:8" x14ac:dyDescent="0.25">
      <c r="A1874" s="1">
        <v>5045</v>
      </c>
      <c r="B1874" s="1" t="s">
        <v>5447</v>
      </c>
      <c r="C1874" s="1" t="s">
        <v>5448</v>
      </c>
      <c r="D1874" s="1" t="s">
        <v>5449</v>
      </c>
      <c r="E1874" s="1" t="s">
        <v>968</v>
      </c>
      <c r="F1874" s="1" t="s">
        <v>2114</v>
      </c>
    </row>
    <row r="1875" spans="1:8" x14ac:dyDescent="0.25">
      <c r="A1875" s="1">
        <v>5044</v>
      </c>
      <c r="B1875" s="1" t="s">
        <v>5450</v>
      </c>
      <c r="C1875" s="1" t="s">
        <v>5451</v>
      </c>
      <c r="D1875" s="1" t="s">
        <v>5452</v>
      </c>
      <c r="E1875" s="1" t="s">
        <v>439</v>
      </c>
      <c r="F1875" s="1" t="s">
        <v>76</v>
      </c>
    </row>
    <row r="1876" spans="1:8" x14ac:dyDescent="0.25">
      <c r="A1876" s="1">
        <v>5042</v>
      </c>
      <c r="B1876" s="1" t="s">
        <v>5453</v>
      </c>
      <c r="C1876" s="1" t="s">
        <v>5454</v>
      </c>
      <c r="D1876" s="1" t="s">
        <v>5455</v>
      </c>
      <c r="E1876" s="1" t="s">
        <v>68</v>
      </c>
      <c r="F1876" s="1" t="s">
        <v>130</v>
      </c>
      <c r="G1876" s="2">
        <v>42356.269444444442</v>
      </c>
      <c r="H1876" s="2">
        <v>43081.512499999997</v>
      </c>
    </row>
    <row r="1877" spans="1:8" x14ac:dyDescent="0.25">
      <c r="A1877" s="1">
        <v>5041</v>
      </c>
      <c r="B1877" s="1" t="s">
        <v>5456</v>
      </c>
      <c r="C1877" s="1" t="s">
        <v>5457</v>
      </c>
      <c r="D1877" s="1" t="s">
        <v>5458</v>
      </c>
      <c r="E1877" s="1" t="s">
        <v>532</v>
      </c>
      <c r="F1877" s="1" t="s">
        <v>713</v>
      </c>
    </row>
    <row r="1878" spans="1:8" x14ac:dyDescent="0.25">
      <c r="A1878" s="1">
        <v>5040</v>
      </c>
      <c r="B1878" s="1" t="s">
        <v>5459</v>
      </c>
      <c r="C1878" s="1" t="s">
        <v>5460</v>
      </c>
      <c r="D1878" s="1" t="s">
        <v>5461</v>
      </c>
      <c r="E1878" s="1" t="s">
        <v>68</v>
      </c>
      <c r="F1878" s="1" t="s">
        <v>130</v>
      </c>
      <c r="G1878" s="2">
        <v>42356.260416666664</v>
      </c>
      <c r="H1878" s="2">
        <v>43329.947222222225</v>
      </c>
    </row>
    <row r="1879" spans="1:8" x14ac:dyDescent="0.25">
      <c r="A1879" s="1">
        <v>5039</v>
      </c>
      <c r="B1879" s="1" t="s">
        <v>5462</v>
      </c>
      <c r="C1879" s="1" t="s">
        <v>5463</v>
      </c>
      <c r="D1879" s="1" t="s">
        <v>5464</v>
      </c>
      <c r="E1879" s="1" t="s">
        <v>532</v>
      </c>
      <c r="F1879" s="1" t="s">
        <v>713</v>
      </c>
    </row>
    <row r="1880" spans="1:8" x14ac:dyDescent="0.25">
      <c r="A1880" s="1">
        <v>5037</v>
      </c>
      <c r="B1880" s="1" t="s">
        <v>5465</v>
      </c>
      <c r="C1880" s="1" t="s">
        <v>5463</v>
      </c>
      <c r="D1880" s="1" t="s">
        <v>5466</v>
      </c>
      <c r="E1880" s="1" t="s">
        <v>968</v>
      </c>
      <c r="F1880" s="1" t="s">
        <v>3199</v>
      </c>
    </row>
    <row r="1881" spans="1:8" x14ac:dyDescent="0.25">
      <c r="A1881" s="1">
        <v>5036</v>
      </c>
      <c r="B1881" s="1" t="s">
        <v>5467</v>
      </c>
      <c r="C1881" s="1" t="s">
        <v>5468</v>
      </c>
      <c r="D1881" s="1" t="s">
        <v>5469</v>
      </c>
      <c r="E1881" s="1" t="s">
        <v>968</v>
      </c>
      <c r="F1881" s="1" t="s">
        <v>2114</v>
      </c>
      <c r="G1881" s="2">
        <v>42356.24722222222</v>
      </c>
      <c r="H1881" s="2">
        <v>42445.458333333336</v>
      </c>
    </row>
    <row r="1882" spans="1:8" x14ac:dyDescent="0.25">
      <c r="A1882" s="1">
        <v>5034</v>
      </c>
      <c r="B1882" s="1" t="s">
        <v>5470</v>
      </c>
      <c r="C1882" s="1" t="s">
        <v>5471</v>
      </c>
      <c r="D1882" s="1" t="s">
        <v>5472</v>
      </c>
      <c r="E1882" s="1" t="s">
        <v>968</v>
      </c>
      <c r="F1882" s="1" t="s">
        <v>130</v>
      </c>
      <c r="G1882" s="2">
        <v>42355.944444444445</v>
      </c>
      <c r="H1882" s="2">
        <v>42390.160416666666</v>
      </c>
    </row>
    <row r="1883" spans="1:8" x14ac:dyDescent="0.25">
      <c r="A1883" s="1">
        <v>5024</v>
      </c>
      <c r="B1883" s="1" t="s">
        <v>5473</v>
      </c>
      <c r="C1883" s="1" t="s">
        <v>5474</v>
      </c>
      <c r="D1883" s="1" t="s">
        <v>5475</v>
      </c>
      <c r="E1883" s="1" t="s">
        <v>2379</v>
      </c>
      <c r="F1883" s="1" t="s">
        <v>3034</v>
      </c>
    </row>
    <row r="1884" spans="1:8" x14ac:dyDescent="0.25">
      <c r="A1884" s="1">
        <v>5022</v>
      </c>
      <c r="B1884" s="1" t="s">
        <v>5476</v>
      </c>
      <c r="C1884" s="1" t="s">
        <v>5477</v>
      </c>
      <c r="D1884" s="1" t="s">
        <v>5478</v>
      </c>
      <c r="E1884" s="1" t="s">
        <v>1222</v>
      </c>
      <c r="F1884" s="1" t="s">
        <v>41</v>
      </c>
    </row>
    <row r="1885" spans="1:8" x14ac:dyDescent="0.25">
      <c r="A1885" s="1">
        <v>5021</v>
      </c>
      <c r="B1885" s="1" t="s">
        <v>5479</v>
      </c>
      <c r="C1885" s="1" t="s">
        <v>5480</v>
      </c>
      <c r="D1885" s="1" t="s">
        <v>5481</v>
      </c>
      <c r="E1885" s="1" t="s">
        <v>68</v>
      </c>
      <c r="F1885" s="1" t="s">
        <v>4642</v>
      </c>
    </row>
    <row r="1886" spans="1:8" x14ac:dyDescent="0.25">
      <c r="A1886" s="1">
        <v>5019</v>
      </c>
      <c r="B1886" s="1" t="s">
        <v>5482</v>
      </c>
      <c r="C1886" s="1" t="s">
        <v>5483</v>
      </c>
      <c r="D1886" s="1" t="s">
        <v>5484</v>
      </c>
      <c r="E1886" s="1" t="s">
        <v>968</v>
      </c>
      <c r="F1886" s="1" t="s">
        <v>2114</v>
      </c>
      <c r="G1886" s="2">
        <v>42355.240277777775</v>
      </c>
      <c r="H1886" s="2">
        <v>42355.28402777778</v>
      </c>
    </row>
    <row r="1887" spans="1:8" x14ac:dyDescent="0.25">
      <c r="A1887" s="1">
        <v>5018</v>
      </c>
      <c r="B1887" s="1" t="s">
        <v>5485</v>
      </c>
      <c r="C1887" s="1" t="s">
        <v>5486</v>
      </c>
      <c r="D1887" s="1" t="s">
        <v>5487</v>
      </c>
      <c r="E1887" s="1" t="s">
        <v>400</v>
      </c>
      <c r="F1887" s="1" t="s">
        <v>130</v>
      </c>
      <c r="G1887" s="2">
        <v>42355.203472222223</v>
      </c>
      <c r="H1887" s="2">
        <v>42376.422222222223</v>
      </c>
    </row>
    <row r="1888" spans="1:8" x14ac:dyDescent="0.25">
      <c r="A1888" s="1">
        <v>5017</v>
      </c>
      <c r="B1888" s="1" t="s">
        <v>5488</v>
      </c>
      <c r="C1888" s="1" t="s">
        <v>5489</v>
      </c>
      <c r="D1888" s="1" t="s">
        <v>5490</v>
      </c>
      <c r="E1888" s="1" t="s">
        <v>344</v>
      </c>
      <c r="F1888" s="1" t="s">
        <v>5491</v>
      </c>
    </row>
    <row r="1889" spans="1:8" x14ac:dyDescent="0.25">
      <c r="A1889" s="1">
        <v>5016</v>
      </c>
      <c r="B1889" s="1" t="s">
        <v>5492</v>
      </c>
      <c r="C1889" s="1" t="s">
        <v>5493</v>
      </c>
      <c r="D1889" s="1" t="s">
        <v>5494</v>
      </c>
      <c r="F1889" s="1" t="s">
        <v>382</v>
      </c>
    </row>
    <row r="1890" spans="1:8" x14ac:dyDescent="0.25">
      <c r="A1890" s="1">
        <v>5015</v>
      </c>
      <c r="B1890" s="1" t="s">
        <v>5495</v>
      </c>
      <c r="C1890" s="1" t="s">
        <v>5496</v>
      </c>
      <c r="D1890" s="1" t="s">
        <v>5497</v>
      </c>
      <c r="E1890" s="1" t="s">
        <v>532</v>
      </c>
      <c r="F1890" s="1" t="s">
        <v>5498</v>
      </c>
    </row>
    <row r="1891" spans="1:8" x14ac:dyDescent="0.25">
      <c r="A1891" s="1">
        <v>5014</v>
      </c>
      <c r="B1891" s="1" t="s">
        <v>5499</v>
      </c>
      <c r="C1891" s="1" t="s">
        <v>5500</v>
      </c>
      <c r="D1891" s="1" t="s">
        <v>5501</v>
      </c>
      <c r="E1891" s="1" t="s">
        <v>3160</v>
      </c>
      <c r="F1891" s="1" t="s">
        <v>2114</v>
      </c>
      <c r="G1891" s="2">
        <v>42354.901388888888</v>
      </c>
      <c r="H1891" s="2">
        <v>43413.257638888892</v>
      </c>
    </row>
    <row r="1892" spans="1:8" x14ac:dyDescent="0.25">
      <c r="A1892" s="1">
        <v>5009</v>
      </c>
      <c r="B1892" s="1" t="s">
        <v>5502</v>
      </c>
      <c r="C1892" s="1" t="s">
        <v>5503</v>
      </c>
      <c r="D1892" s="1" t="s">
        <v>5504</v>
      </c>
      <c r="E1892" s="1" t="s">
        <v>400</v>
      </c>
      <c r="F1892" s="1" t="s">
        <v>25</v>
      </c>
      <c r="G1892" s="2">
        <v>42354.564583333333</v>
      </c>
      <c r="H1892" s="2">
        <v>42377.238888888889</v>
      </c>
    </row>
    <row r="1893" spans="1:8" x14ac:dyDescent="0.25">
      <c r="A1893" s="1">
        <v>5008</v>
      </c>
      <c r="B1893" s="1" t="s">
        <v>5505</v>
      </c>
      <c r="C1893" s="1" t="s">
        <v>5506</v>
      </c>
      <c r="D1893" s="1" t="s">
        <v>5507</v>
      </c>
      <c r="E1893" s="1" t="s">
        <v>759</v>
      </c>
      <c r="F1893" s="1" t="s">
        <v>1233</v>
      </c>
      <c r="G1893" s="2">
        <v>42354.522916666669</v>
      </c>
      <c r="H1893" s="2">
        <v>42829.413888888892</v>
      </c>
    </row>
    <row r="1894" spans="1:8" x14ac:dyDescent="0.25">
      <c r="A1894" s="1">
        <v>5003</v>
      </c>
      <c r="B1894" s="1" t="s">
        <v>5508</v>
      </c>
      <c r="C1894" s="1" t="s">
        <v>5509</v>
      </c>
      <c r="D1894" s="1" t="s">
        <v>5510</v>
      </c>
      <c r="E1894" s="1" t="s">
        <v>759</v>
      </c>
      <c r="F1894" s="1" t="s">
        <v>1162</v>
      </c>
      <c r="G1894" s="2">
        <v>42354.469444444447</v>
      </c>
      <c r="H1894" s="2">
        <v>42385.480555555558</v>
      </c>
    </row>
    <row r="1895" spans="1:8" x14ac:dyDescent="0.25">
      <c r="A1895" s="1">
        <v>5002</v>
      </c>
      <c r="B1895" s="1" t="s">
        <v>5511</v>
      </c>
      <c r="C1895" s="1" t="s">
        <v>5512</v>
      </c>
      <c r="D1895" s="1" t="s">
        <v>5513</v>
      </c>
      <c r="E1895" s="1" t="s">
        <v>968</v>
      </c>
      <c r="F1895" s="1" t="s">
        <v>46</v>
      </c>
    </row>
    <row r="1896" spans="1:8" x14ac:dyDescent="0.25">
      <c r="A1896" s="1">
        <v>5001</v>
      </c>
      <c r="B1896" s="1" t="s">
        <v>5514</v>
      </c>
      <c r="C1896" s="1" t="s">
        <v>5515</v>
      </c>
      <c r="D1896" s="1" t="s">
        <v>5516</v>
      </c>
      <c r="E1896" s="1" t="s">
        <v>968</v>
      </c>
      <c r="F1896" s="1" t="s">
        <v>2114</v>
      </c>
      <c r="G1896" s="2">
        <v>42354.458333333336</v>
      </c>
      <c r="H1896" s="2">
        <v>42356.345138888886</v>
      </c>
    </row>
    <row r="1897" spans="1:8" x14ac:dyDescent="0.25">
      <c r="A1897" s="1">
        <v>4999</v>
      </c>
      <c r="B1897" s="1" t="s">
        <v>5517</v>
      </c>
      <c r="C1897" s="1" t="s">
        <v>5518</v>
      </c>
      <c r="D1897" s="1" t="s">
        <v>5519</v>
      </c>
      <c r="E1897" s="1" t="s">
        <v>560</v>
      </c>
      <c r="F1897" s="1" t="s">
        <v>713</v>
      </c>
    </row>
    <row r="1898" spans="1:8" x14ac:dyDescent="0.25">
      <c r="A1898" s="1">
        <v>4998</v>
      </c>
      <c r="B1898" s="1" t="s">
        <v>5520</v>
      </c>
      <c r="C1898" s="1" t="s">
        <v>5521</v>
      </c>
      <c r="D1898" s="1" t="s">
        <v>5522</v>
      </c>
      <c r="E1898" s="1" t="s">
        <v>1444</v>
      </c>
      <c r="F1898" s="1" t="s">
        <v>702</v>
      </c>
    </row>
    <row r="1899" spans="1:8" x14ac:dyDescent="0.25">
      <c r="A1899" s="1">
        <v>4997</v>
      </c>
      <c r="B1899" s="1" t="s">
        <v>5523</v>
      </c>
      <c r="C1899" s="1" t="s">
        <v>5524</v>
      </c>
      <c r="D1899" s="1" t="s">
        <v>5525</v>
      </c>
      <c r="E1899" s="1" t="s">
        <v>838</v>
      </c>
      <c r="F1899" s="1" t="s">
        <v>25</v>
      </c>
      <c r="G1899" s="2">
        <v>42354.356944444444</v>
      </c>
      <c r="H1899" s="2">
        <v>42795.450694444444</v>
      </c>
    </row>
    <row r="1900" spans="1:8" x14ac:dyDescent="0.25">
      <c r="A1900" s="1">
        <v>4994</v>
      </c>
      <c r="B1900" s="1" t="s">
        <v>5526</v>
      </c>
      <c r="C1900" s="1" t="s">
        <v>5527</v>
      </c>
      <c r="D1900" s="1" t="s">
        <v>5528</v>
      </c>
      <c r="E1900" s="1" t="s">
        <v>560</v>
      </c>
      <c r="F1900" s="1" t="s">
        <v>713</v>
      </c>
    </row>
    <row r="1901" spans="1:8" x14ac:dyDescent="0.25">
      <c r="A1901" s="1">
        <v>4992</v>
      </c>
      <c r="B1901" s="1" t="s">
        <v>5529</v>
      </c>
      <c r="C1901" s="1" t="s">
        <v>5530</v>
      </c>
      <c r="D1901" s="1" t="s">
        <v>5531</v>
      </c>
      <c r="E1901" s="1" t="s">
        <v>560</v>
      </c>
      <c r="F1901" s="1" t="s">
        <v>713</v>
      </c>
    </row>
    <row r="1902" spans="1:8" x14ac:dyDescent="0.25">
      <c r="A1902" s="1">
        <v>4991</v>
      </c>
      <c r="B1902" s="1" t="s">
        <v>5532</v>
      </c>
      <c r="C1902" s="1" t="s">
        <v>5533</v>
      </c>
      <c r="D1902" s="1" t="s">
        <v>5534</v>
      </c>
      <c r="E1902" s="1" t="s">
        <v>560</v>
      </c>
      <c r="F1902" s="1" t="s">
        <v>713</v>
      </c>
    </row>
    <row r="1903" spans="1:8" x14ac:dyDescent="0.25">
      <c r="A1903" s="1">
        <v>4989</v>
      </c>
      <c r="B1903" s="1" t="s">
        <v>5535</v>
      </c>
      <c r="C1903" s="1" t="s">
        <v>5536</v>
      </c>
      <c r="D1903" s="1" t="s">
        <v>5537</v>
      </c>
      <c r="E1903" s="1" t="s">
        <v>968</v>
      </c>
      <c r="F1903" s="1" t="s">
        <v>2114</v>
      </c>
    </row>
    <row r="1904" spans="1:8" x14ac:dyDescent="0.25">
      <c r="A1904" s="1">
        <v>4988</v>
      </c>
      <c r="B1904" s="1" t="s">
        <v>5538</v>
      </c>
      <c r="C1904" s="1" t="s">
        <v>5539</v>
      </c>
      <c r="D1904" s="1" t="s">
        <v>5540</v>
      </c>
      <c r="E1904" s="1" t="s">
        <v>968</v>
      </c>
      <c r="F1904" s="1" t="s">
        <v>130</v>
      </c>
      <c r="G1904" s="2">
        <v>42354.078472222223</v>
      </c>
      <c r="H1904" s="2">
        <v>42354.647916666669</v>
      </c>
    </row>
    <row r="1905" spans="1:8" x14ac:dyDescent="0.25">
      <c r="A1905" s="1">
        <v>4986</v>
      </c>
      <c r="B1905" s="1" t="s">
        <v>5541</v>
      </c>
      <c r="C1905" s="1" t="s">
        <v>5542</v>
      </c>
      <c r="D1905" s="1" t="s">
        <v>5543</v>
      </c>
      <c r="E1905" s="1" t="s">
        <v>2700</v>
      </c>
      <c r="F1905" s="1" t="s">
        <v>1233</v>
      </c>
      <c r="G1905" s="2">
        <v>42353.62222222222</v>
      </c>
    </row>
    <row r="1906" spans="1:8" x14ac:dyDescent="0.25">
      <c r="A1906" s="1">
        <v>4984</v>
      </c>
      <c r="B1906" s="1" t="s">
        <v>5544</v>
      </c>
      <c r="C1906" s="1" t="s">
        <v>5545</v>
      </c>
      <c r="D1906" s="1" t="s">
        <v>5546</v>
      </c>
      <c r="E1906" s="1" t="s">
        <v>672</v>
      </c>
      <c r="F1906" s="1" t="s">
        <v>604</v>
      </c>
      <c r="G1906" s="2">
        <v>42353.515972222223</v>
      </c>
      <c r="H1906" s="2">
        <v>42703.691666666666</v>
      </c>
    </row>
    <row r="1907" spans="1:8" x14ac:dyDescent="0.25">
      <c r="A1907" s="1">
        <v>4981</v>
      </c>
      <c r="B1907" s="1" t="s">
        <v>5547</v>
      </c>
      <c r="C1907" s="1" t="s">
        <v>5548</v>
      </c>
      <c r="D1907" s="1" t="s">
        <v>5549</v>
      </c>
      <c r="E1907" s="1" t="s">
        <v>759</v>
      </c>
      <c r="F1907" s="1" t="s">
        <v>443</v>
      </c>
      <c r="G1907" s="2">
        <v>42353.435416666667</v>
      </c>
    </row>
    <row r="1908" spans="1:8" x14ac:dyDescent="0.25">
      <c r="A1908" s="1">
        <v>4980</v>
      </c>
      <c r="B1908" s="1" t="s">
        <v>5550</v>
      </c>
      <c r="C1908" s="1" t="s">
        <v>5551</v>
      </c>
      <c r="D1908" s="1" t="s">
        <v>5552</v>
      </c>
      <c r="E1908" s="1" t="s">
        <v>968</v>
      </c>
      <c r="F1908" s="1" t="s">
        <v>2114</v>
      </c>
      <c r="G1908" s="2">
        <v>42353.385416666664</v>
      </c>
      <c r="H1908" s="2">
        <v>42442.521527777775</v>
      </c>
    </row>
    <row r="1909" spans="1:8" x14ac:dyDescent="0.25">
      <c r="A1909" s="1">
        <v>4979</v>
      </c>
      <c r="B1909" s="1" t="s">
        <v>5553</v>
      </c>
      <c r="C1909" s="1" t="s">
        <v>5554</v>
      </c>
      <c r="D1909" s="1" t="s">
        <v>5555</v>
      </c>
      <c r="E1909" s="1" t="s">
        <v>20</v>
      </c>
      <c r="F1909" s="1" t="s">
        <v>130</v>
      </c>
      <c r="G1909" s="2">
        <v>42353.354861111111</v>
      </c>
      <c r="H1909" s="2">
        <v>43736.211111111108</v>
      </c>
    </row>
    <row r="1910" spans="1:8" x14ac:dyDescent="0.25">
      <c r="A1910" s="1">
        <v>4978</v>
      </c>
      <c r="B1910" s="1" t="s">
        <v>5556</v>
      </c>
      <c r="C1910" s="1" t="s">
        <v>5557</v>
      </c>
      <c r="D1910" s="1" t="s">
        <v>5558</v>
      </c>
      <c r="F1910" s="1" t="s">
        <v>3511</v>
      </c>
    </row>
    <row r="1911" spans="1:8" x14ac:dyDescent="0.25">
      <c r="A1911" s="1">
        <v>4976</v>
      </c>
      <c r="B1911" s="1" t="s">
        <v>5559</v>
      </c>
      <c r="C1911" s="1" t="s">
        <v>5560</v>
      </c>
      <c r="D1911" s="1" t="s">
        <v>5561</v>
      </c>
      <c r="E1911" s="1" t="s">
        <v>344</v>
      </c>
      <c r="F1911" s="1" t="s">
        <v>5491</v>
      </c>
    </row>
    <row r="1912" spans="1:8" x14ac:dyDescent="0.25">
      <c r="A1912" s="1">
        <v>4974</v>
      </c>
      <c r="B1912" s="1" t="s">
        <v>5562</v>
      </c>
      <c r="C1912" s="1" t="s">
        <v>5563</v>
      </c>
      <c r="D1912" s="1" t="s">
        <v>5564</v>
      </c>
      <c r="E1912" s="1" t="s">
        <v>20</v>
      </c>
      <c r="F1912" s="1" t="s">
        <v>69</v>
      </c>
      <c r="G1912" s="2">
        <v>42353.268750000003</v>
      </c>
      <c r="H1912" s="2">
        <v>42665.417361111111</v>
      </c>
    </row>
    <row r="1913" spans="1:8" x14ac:dyDescent="0.25">
      <c r="A1913" s="1">
        <v>4973</v>
      </c>
      <c r="B1913" s="1" t="s">
        <v>5565</v>
      </c>
      <c r="C1913" s="1" t="s">
        <v>5566</v>
      </c>
      <c r="D1913" s="1" t="s">
        <v>5567</v>
      </c>
      <c r="E1913" s="1" t="s">
        <v>532</v>
      </c>
      <c r="F1913" s="1" t="s">
        <v>713</v>
      </c>
    </row>
    <row r="1914" spans="1:8" x14ac:dyDescent="0.25">
      <c r="A1914" s="1">
        <v>4971</v>
      </c>
      <c r="B1914" s="1" t="s">
        <v>5568</v>
      </c>
      <c r="C1914" s="1" t="s">
        <v>5569</v>
      </c>
      <c r="D1914" s="1" t="s">
        <v>5570</v>
      </c>
      <c r="E1914" s="1" t="s">
        <v>3078</v>
      </c>
      <c r="F1914" s="1" t="s">
        <v>4874</v>
      </c>
    </row>
    <row r="1915" spans="1:8" x14ac:dyDescent="0.25">
      <c r="A1915" s="1">
        <v>4970</v>
      </c>
      <c r="B1915" s="1" t="s">
        <v>5571</v>
      </c>
      <c r="C1915" s="1" t="s">
        <v>5572</v>
      </c>
      <c r="D1915" s="1" t="s">
        <v>5573</v>
      </c>
      <c r="E1915" s="1" t="s">
        <v>1438</v>
      </c>
      <c r="F1915" s="1" t="s">
        <v>322</v>
      </c>
      <c r="G1915" s="2">
        <v>42353.009722222225</v>
      </c>
      <c r="H1915" s="2">
        <v>42438.356249999997</v>
      </c>
    </row>
    <row r="1916" spans="1:8" x14ac:dyDescent="0.25">
      <c r="A1916" s="1">
        <v>4969</v>
      </c>
      <c r="B1916" s="1" t="s">
        <v>5574</v>
      </c>
      <c r="C1916" s="1" t="s">
        <v>5575</v>
      </c>
      <c r="D1916" s="1" t="s">
        <v>5576</v>
      </c>
      <c r="E1916" s="1" t="s">
        <v>20</v>
      </c>
      <c r="F1916" s="1" t="s">
        <v>3034</v>
      </c>
    </row>
    <row r="1917" spans="1:8" x14ac:dyDescent="0.25">
      <c r="A1917" s="1">
        <v>4968</v>
      </c>
      <c r="B1917" s="1" t="s">
        <v>5577</v>
      </c>
      <c r="C1917" s="1" t="s">
        <v>5578</v>
      </c>
      <c r="D1917" s="1" t="s">
        <v>5579</v>
      </c>
      <c r="E1917" s="1" t="s">
        <v>968</v>
      </c>
      <c r="F1917" s="1" t="s">
        <v>1162</v>
      </c>
    </row>
    <row r="1918" spans="1:8" x14ac:dyDescent="0.25">
      <c r="A1918" s="1">
        <v>4967</v>
      </c>
      <c r="B1918" s="1" t="s">
        <v>5580</v>
      </c>
      <c r="C1918" s="1" t="s">
        <v>5581</v>
      </c>
      <c r="D1918" s="1" t="s">
        <v>5582</v>
      </c>
      <c r="E1918" s="1" t="s">
        <v>968</v>
      </c>
      <c r="F1918" s="1" t="s">
        <v>2114</v>
      </c>
      <c r="G1918" s="2">
        <v>42352.154166666667</v>
      </c>
      <c r="H1918" s="2">
        <v>42356.654166666667</v>
      </c>
    </row>
    <row r="1919" spans="1:8" x14ac:dyDescent="0.25">
      <c r="A1919" s="1">
        <v>4964</v>
      </c>
      <c r="B1919" s="1" t="s">
        <v>5583</v>
      </c>
      <c r="C1919" s="1" t="s">
        <v>5584</v>
      </c>
      <c r="D1919" s="1" t="s">
        <v>5585</v>
      </c>
      <c r="E1919" s="1" t="s">
        <v>431</v>
      </c>
      <c r="F1919" s="1" t="s">
        <v>713</v>
      </c>
    </row>
    <row r="1920" spans="1:8" x14ac:dyDescent="0.25">
      <c r="A1920" s="1">
        <v>4963</v>
      </c>
      <c r="B1920" s="1" t="s">
        <v>5586</v>
      </c>
      <c r="C1920" s="1" t="s">
        <v>5587</v>
      </c>
      <c r="D1920" s="1" t="s">
        <v>5588</v>
      </c>
      <c r="E1920" s="1" t="s">
        <v>68</v>
      </c>
      <c r="F1920" s="1" t="s">
        <v>4642</v>
      </c>
    </row>
    <row r="1921" spans="1:8" x14ac:dyDescent="0.25">
      <c r="A1921" s="1">
        <v>4961</v>
      </c>
      <c r="B1921" s="1" t="s">
        <v>5589</v>
      </c>
      <c r="C1921" s="1" t="s">
        <v>5590</v>
      </c>
      <c r="D1921" s="1" t="s">
        <v>5591</v>
      </c>
      <c r="E1921" s="1" t="s">
        <v>20</v>
      </c>
      <c r="F1921" s="1" t="s">
        <v>713</v>
      </c>
    </row>
    <row r="1922" spans="1:8" x14ac:dyDescent="0.25">
      <c r="A1922" s="1">
        <v>4960</v>
      </c>
      <c r="B1922" s="1" t="s">
        <v>5592</v>
      </c>
      <c r="C1922" s="1" t="s">
        <v>5593</v>
      </c>
      <c r="D1922" s="1" t="s">
        <v>5594</v>
      </c>
      <c r="E1922" s="1" t="s">
        <v>968</v>
      </c>
      <c r="F1922" s="1" t="s">
        <v>2458</v>
      </c>
    </row>
    <row r="1923" spans="1:8" x14ac:dyDescent="0.25">
      <c r="A1923" s="1">
        <v>4955</v>
      </c>
      <c r="B1923" s="1" t="s">
        <v>5595</v>
      </c>
      <c r="C1923" s="1" t="s">
        <v>5596</v>
      </c>
      <c r="D1923" s="1" t="s">
        <v>5597</v>
      </c>
      <c r="E1923" s="1" t="s">
        <v>2379</v>
      </c>
      <c r="F1923" s="1" t="s">
        <v>3511</v>
      </c>
    </row>
    <row r="1924" spans="1:8" x14ac:dyDescent="0.25">
      <c r="A1924" s="1">
        <v>4953</v>
      </c>
      <c r="B1924" s="1" t="s">
        <v>5598</v>
      </c>
      <c r="C1924" s="1" t="s">
        <v>5599</v>
      </c>
      <c r="D1924" s="1" t="s">
        <v>5600</v>
      </c>
      <c r="E1924" s="1" t="s">
        <v>532</v>
      </c>
      <c r="F1924" s="1" t="s">
        <v>443</v>
      </c>
      <c r="G1924" s="2">
        <v>42350.490972222222</v>
      </c>
      <c r="H1924" s="2">
        <v>43323.220138888886</v>
      </c>
    </row>
    <row r="1925" spans="1:8" x14ac:dyDescent="0.25">
      <c r="A1925" s="1">
        <v>4950</v>
      </c>
      <c r="B1925" s="1" t="s">
        <v>5601</v>
      </c>
      <c r="C1925" s="1" t="s">
        <v>5602</v>
      </c>
      <c r="D1925" s="1" t="s">
        <v>5603</v>
      </c>
      <c r="E1925" s="1" t="s">
        <v>68</v>
      </c>
      <c r="F1925" s="1" t="s">
        <v>774</v>
      </c>
    </row>
    <row r="1926" spans="1:8" x14ac:dyDescent="0.25">
      <c r="A1926" s="1">
        <v>4945</v>
      </c>
      <c r="B1926" s="1" t="s">
        <v>5604</v>
      </c>
      <c r="C1926" s="1" t="s">
        <v>5605</v>
      </c>
      <c r="D1926" s="1" t="s">
        <v>5606</v>
      </c>
      <c r="E1926" s="1" t="s">
        <v>968</v>
      </c>
      <c r="F1926" s="1" t="s">
        <v>2458</v>
      </c>
    </row>
    <row r="1927" spans="1:8" x14ac:dyDescent="0.25">
      <c r="A1927" s="1">
        <v>4944</v>
      </c>
      <c r="B1927" s="1" t="s">
        <v>5607</v>
      </c>
      <c r="C1927" s="1" t="s">
        <v>5608</v>
      </c>
      <c r="D1927" s="1" t="s">
        <v>5609</v>
      </c>
      <c r="F1927" s="1" t="s">
        <v>4881</v>
      </c>
    </row>
    <row r="1928" spans="1:8" x14ac:dyDescent="0.25">
      <c r="A1928" s="1">
        <v>4942</v>
      </c>
      <c r="B1928" s="1" t="s">
        <v>5610</v>
      </c>
      <c r="C1928" s="1" t="s">
        <v>5611</v>
      </c>
      <c r="D1928" s="1" t="s">
        <v>5612</v>
      </c>
      <c r="E1928" s="1" t="s">
        <v>1122</v>
      </c>
      <c r="F1928" s="1" t="s">
        <v>130</v>
      </c>
      <c r="G1928" s="2">
        <v>42350.245833333334</v>
      </c>
      <c r="H1928" s="2">
        <v>43519.445833333331</v>
      </c>
    </row>
    <row r="1929" spans="1:8" x14ac:dyDescent="0.25">
      <c r="A1929" s="1">
        <v>4941</v>
      </c>
      <c r="B1929" s="1" t="s">
        <v>5613</v>
      </c>
      <c r="C1929" s="1" t="s">
        <v>5614</v>
      </c>
      <c r="D1929" s="1" t="s">
        <v>5615</v>
      </c>
      <c r="E1929" s="1" t="s">
        <v>68</v>
      </c>
      <c r="F1929" s="1" t="s">
        <v>46</v>
      </c>
    </row>
    <row r="1930" spans="1:8" x14ac:dyDescent="0.25">
      <c r="A1930" s="1">
        <v>4940</v>
      </c>
      <c r="B1930" s="1" t="s">
        <v>5616</v>
      </c>
      <c r="C1930" s="1" t="s">
        <v>5617</v>
      </c>
      <c r="D1930" s="1" t="s">
        <v>5618</v>
      </c>
      <c r="E1930" s="1" t="s">
        <v>129</v>
      </c>
      <c r="F1930" s="1" t="s">
        <v>76</v>
      </c>
    </row>
    <row r="1931" spans="1:8" x14ac:dyDescent="0.25">
      <c r="A1931" s="1">
        <v>4935</v>
      </c>
      <c r="B1931" s="1" t="s">
        <v>5619</v>
      </c>
      <c r="C1931" s="1" t="s">
        <v>5620</v>
      </c>
      <c r="D1931" s="1" t="s">
        <v>5621</v>
      </c>
      <c r="E1931" s="1" t="s">
        <v>759</v>
      </c>
      <c r="F1931" s="1" t="s">
        <v>443</v>
      </c>
      <c r="G1931" s="2">
        <v>42349.53402777778</v>
      </c>
    </row>
    <row r="1932" spans="1:8" x14ac:dyDescent="0.25">
      <c r="A1932" s="1">
        <v>4934</v>
      </c>
      <c r="B1932" s="1" t="s">
        <v>5622</v>
      </c>
      <c r="C1932" s="1" t="s">
        <v>5623</v>
      </c>
      <c r="D1932" s="1" t="s">
        <v>5624</v>
      </c>
      <c r="E1932" s="1" t="s">
        <v>968</v>
      </c>
      <c r="F1932" s="1" t="s">
        <v>2114</v>
      </c>
    </row>
    <row r="1933" spans="1:8" x14ac:dyDescent="0.25">
      <c r="A1933" s="1">
        <v>4931</v>
      </c>
      <c r="B1933" s="1" t="s">
        <v>5625</v>
      </c>
      <c r="C1933" s="1" t="s">
        <v>5626</v>
      </c>
      <c r="D1933" s="1" t="s">
        <v>5627</v>
      </c>
      <c r="E1933" s="1" t="s">
        <v>5628</v>
      </c>
      <c r="F1933" s="1" t="s">
        <v>774</v>
      </c>
    </row>
    <row r="1934" spans="1:8" x14ac:dyDescent="0.25">
      <c r="A1934" s="1">
        <v>4930</v>
      </c>
      <c r="B1934" s="1" t="s">
        <v>5629</v>
      </c>
      <c r="C1934" s="1" t="s">
        <v>5630</v>
      </c>
      <c r="D1934" s="1" t="s">
        <v>5631</v>
      </c>
      <c r="E1934" s="1" t="s">
        <v>968</v>
      </c>
      <c r="F1934" s="1" t="s">
        <v>1162</v>
      </c>
      <c r="G1934" s="2">
        <v>42349.413194444445</v>
      </c>
      <c r="H1934" s="2">
        <v>42350.645833333336</v>
      </c>
    </row>
    <row r="1935" spans="1:8" x14ac:dyDescent="0.25">
      <c r="A1935" s="1">
        <v>4928</v>
      </c>
      <c r="B1935" s="1" t="s">
        <v>5632</v>
      </c>
      <c r="C1935" s="1" t="s">
        <v>5633</v>
      </c>
      <c r="D1935" s="1" t="s">
        <v>5634</v>
      </c>
      <c r="E1935" s="1" t="s">
        <v>40</v>
      </c>
      <c r="F1935" s="1" t="s">
        <v>5635</v>
      </c>
    </row>
    <row r="1936" spans="1:8" x14ac:dyDescent="0.25">
      <c r="A1936" s="1">
        <v>4927</v>
      </c>
      <c r="B1936" s="1" t="s">
        <v>5636</v>
      </c>
      <c r="C1936" s="1" t="s">
        <v>5637</v>
      </c>
      <c r="D1936" s="1" t="s">
        <v>5638</v>
      </c>
      <c r="E1936" s="1" t="s">
        <v>968</v>
      </c>
      <c r="F1936" s="1" t="s">
        <v>2114</v>
      </c>
      <c r="G1936" s="2">
        <v>42349.402083333334</v>
      </c>
      <c r="H1936" s="2">
        <v>42395.42291666667</v>
      </c>
    </row>
    <row r="1937" spans="1:8" x14ac:dyDescent="0.25">
      <c r="A1937" s="1">
        <v>4925</v>
      </c>
      <c r="B1937" s="1" t="s">
        <v>5639</v>
      </c>
      <c r="C1937" s="1" t="s">
        <v>5640</v>
      </c>
      <c r="D1937" s="1" t="s">
        <v>5641</v>
      </c>
      <c r="E1937" s="1" t="s">
        <v>759</v>
      </c>
      <c r="F1937" s="1" t="s">
        <v>774</v>
      </c>
    </row>
    <row r="1938" spans="1:8" x14ac:dyDescent="0.25">
      <c r="A1938" s="1">
        <v>4923</v>
      </c>
      <c r="B1938" s="1" t="s">
        <v>5642</v>
      </c>
      <c r="C1938" s="1" t="s">
        <v>5643</v>
      </c>
      <c r="D1938" s="1" t="s">
        <v>5644</v>
      </c>
      <c r="F1938" s="1" t="s">
        <v>3482</v>
      </c>
    </row>
    <row r="1939" spans="1:8" x14ac:dyDescent="0.25">
      <c r="A1939" s="1">
        <v>4920</v>
      </c>
      <c r="B1939" s="1" t="s">
        <v>5645</v>
      </c>
      <c r="C1939" s="1" t="s">
        <v>5646</v>
      </c>
      <c r="D1939" s="1" t="s">
        <v>5647</v>
      </c>
      <c r="E1939" s="1" t="s">
        <v>80</v>
      </c>
      <c r="F1939" s="1" t="s">
        <v>443</v>
      </c>
    </row>
    <row r="1940" spans="1:8" x14ac:dyDescent="0.25">
      <c r="A1940" s="1">
        <v>4919</v>
      </c>
      <c r="B1940" s="1" t="s">
        <v>5648</v>
      </c>
      <c r="C1940" s="1" t="s">
        <v>5649</v>
      </c>
      <c r="D1940" s="1" t="s">
        <v>5650</v>
      </c>
      <c r="E1940" s="1" t="s">
        <v>68</v>
      </c>
      <c r="F1940" s="1" t="s">
        <v>443</v>
      </c>
      <c r="G1940" s="2">
        <v>42348.84097222222</v>
      </c>
      <c r="H1940" s="2">
        <v>43081.509027777778</v>
      </c>
    </row>
    <row r="1941" spans="1:8" x14ac:dyDescent="0.25">
      <c r="A1941" s="1">
        <v>4917</v>
      </c>
      <c r="B1941" s="1" t="s">
        <v>5651</v>
      </c>
      <c r="C1941" s="1" t="s">
        <v>5652</v>
      </c>
      <c r="D1941" s="1" t="s">
        <v>5653</v>
      </c>
      <c r="E1941" s="1" t="s">
        <v>560</v>
      </c>
      <c r="F1941" s="1" t="s">
        <v>713</v>
      </c>
    </row>
    <row r="1942" spans="1:8" x14ac:dyDescent="0.25">
      <c r="A1942" s="1">
        <v>4916</v>
      </c>
      <c r="B1942" s="1" t="s">
        <v>5654</v>
      </c>
      <c r="C1942" s="1" t="s">
        <v>5655</v>
      </c>
      <c r="D1942" s="1" t="s">
        <v>5656</v>
      </c>
      <c r="E1942" s="1" t="s">
        <v>532</v>
      </c>
      <c r="F1942" s="1" t="s">
        <v>713</v>
      </c>
    </row>
    <row r="1943" spans="1:8" x14ac:dyDescent="0.25">
      <c r="A1943" s="1">
        <v>4915</v>
      </c>
      <c r="B1943" s="1" t="s">
        <v>5657</v>
      </c>
      <c r="C1943" s="1" t="s">
        <v>5630</v>
      </c>
      <c r="D1943" s="1" t="s">
        <v>5658</v>
      </c>
      <c r="E1943" s="1" t="s">
        <v>968</v>
      </c>
      <c r="F1943" s="1" t="s">
        <v>5659</v>
      </c>
      <c r="G1943" s="2">
        <v>42348.435416666667</v>
      </c>
      <c r="H1943" s="2">
        <v>42348.506249999999</v>
      </c>
    </row>
    <row r="1944" spans="1:8" x14ac:dyDescent="0.25">
      <c r="A1944" s="1">
        <v>4913</v>
      </c>
      <c r="B1944" s="1" t="s">
        <v>5660</v>
      </c>
      <c r="C1944" s="1" t="s">
        <v>5661</v>
      </c>
      <c r="D1944" s="1" t="s">
        <v>5662</v>
      </c>
      <c r="E1944" s="1" t="s">
        <v>968</v>
      </c>
      <c r="F1944" s="1" t="s">
        <v>69</v>
      </c>
      <c r="G1944" s="2">
        <v>42348.387499999997</v>
      </c>
      <c r="H1944" s="2">
        <v>42348.586805555555</v>
      </c>
    </row>
    <row r="1945" spans="1:8" x14ac:dyDescent="0.25">
      <c r="A1945" s="1">
        <v>4911</v>
      </c>
      <c r="B1945" s="1" t="s">
        <v>5663</v>
      </c>
      <c r="C1945" s="1" t="s">
        <v>5664</v>
      </c>
      <c r="D1945" s="1" t="s">
        <v>5665</v>
      </c>
      <c r="F1945" s="1" t="s">
        <v>676</v>
      </c>
    </row>
    <row r="1946" spans="1:8" x14ac:dyDescent="0.25">
      <c r="A1946" s="1">
        <v>4910</v>
      </c>
      <c r="B1946" s="1" t="s">
        <v>5666</v>
      </c>
      <c r="C1946" s="1" t="s">
        <v>5667</v>
      </c>
      <c r="D1946" s="1" t="s">
        <v>5668</v>
      </c>
      <c r="E1946" s="1" t="s">
        <v>968</v>
      </c>
      <c r="F1946" s="1" t="s">
        <v>2114</v>
      </c>
      <c r="G1946" s="2">
        <v>42348.367361111108</v>
      </c>
      <c r="H1946" s="2">
        <v>42348.495138888888</v>
      </c>
    </row>
    <row r="1947" spans="1:8" x14ac:dyDescent="0.25">
      <c r="A1947" s="1">
        <v>4909</v>
      </c>
      <c r="B1947" s="1" t="s">
        <v>5669</v>
      </c>
      <c r="C1947" s="1" t="s">
        <v>5670</v>
      </c>
      <c r="D1947" s="1" t="s">
        <v>5671</v>
      </c>
      <c r="E1947" s="1" t="s">
        <v>485</v>
      </c>
      <c r="F1947" s="1" t="s">
        <v>69</v>
      </c>
    </row>
    <row r="1948" spans="1:8" x14ac:dyDescent="0.25">
      <c r="A1948" s="1">
        <v>4907</v>
      </c>
      <c r="B1948" s="1" t="s">
        <v>5672</v>
      </c>
      <c r="C1948" s="1" t="s">
        <v>5673</v>
      </c>
      <c r="D1948" s="1" t="s">
        <v>5674</v>
      </c>
      <c r="E1948" s="1" t="s">
        <v>1222</v>
      </c>
      <c r="F1948" s="1" t="s">
        <v>41</v>
      </c>
    </row>
    <row r="1949" spans="1:8" x14ac:dyDescent="0.25">
      <c r="A1949" s="1">
        <v>4906</v>
      </c>
      <c r="B1949" s="1" t="s">
        <v>5675</v>
      </c>
      <c r="C1949" s="1" t="s">
        <v>5676</v>
      </c>
      <c r="D1949" s="1" t="s">
        <v>5677</v>
      </c>
      <c r="E1949" s="1" t="s">
        <v>968</v>
      </c>
      <c r="F1949" s="1" t="s">
        <v>2114</v>
      </c>
      <c r="G1949" s="2">
        <v>42348.260416666664</v>
      </c>
      <c r="H1949" s="2">
        <v>42348.331944444442</v>
      </c>
    </row>
    <row r="1950" spans="1:8" x14ac:dyDescent="0.25">
      <c r="A1950" s="1">
        <v>4902</v>
      </c>
      <c r="B1950" s="1" t="s">
        <v>5678</v>
      </c>
      <c r="C1950" s="1" t="s">
        <v>5679</v>
      </c>
      <c r="D1950" s="1" t="s">
        <v>5680</v>
      </c>
      <c r="F1950" s="1" t="s">
        <v>3034</v>
      </c>
    </row>
    <row r="1951" spans="1:8" x14ac:dyDescent="0.25">
      <c r="A1951" s="1">
        <v>4901</v>
      </c>
      <c r="B1951" s="1" t="s">
        <v>5681</v>
      </c>
      <c r="C1951" s="1" t="s">
        <v>5682</v>
      </c>
      <c r="D1951" s="1" t="s">
        <v>5683</v>
      </c>
      <c r="F1951" s="1" t="s">
        <v>443</v>
      </c>
    </row>
    <row r="1952" spans="1:8" x14ac:dyDescent="0.25">
      <c r="A1952" s="1">
        <v>4900</v>
      </c>
      <c r="B1952" s="1" t="s">
        <v>5684</v>
      </c>
      <c r="C1952" s="1" t="s">
        <v>5685</v>
      </c>
      <c r="D1952" s="1" t="s">
        <v>5686</v>
      </c>
      <c r="E1952" s="1" t="s">
        <v>3836</v>
      </c>
      <c r="F1952" s="1" t="s">
        <v>5687</v>
      </c>
    </row>
    <row r="1953" spans="1:8" x14ac:dyDescent="0.25">
      <c r="A1953" s="1">
        <v>4899</v>
      </c>
      <c r="B1953" s="1" t="s">
        <v>5688</v>
      </c>
      <c r="C1953" s="1" t="s">
        <v>5689</v>
      </c>
      <c r="D1953" s="1" t="s">
        <v>5690</v>
      </c>
      <c r="E1953" s="1" t="s">
        <v>968</v>
      </c>
      <c r="F1953" s="1" t="s">
        <v>69</v>
      </c>
    </row>
    <row r="1954" spans="1:8" x14ac:dyDescent="0.25">
      <c r="A1954" s="1">
        <v>4897</v>
      </c>
      <c r="B1954" s="1" t="s">
        <v>5691</v>
      </c>
      <c r="C1954" s="1" t="s">
        <v>5692</v>
      </c>
      <c r="D1954" s="1" t="s">
        <v>5693</v>
      </c>
      <c r="E1954" s="1" t="s">
        <v>968</v>
      </c>
      <c r="F1954" s="1" t="s">
        <v>69</v>
      </c>
    </row>
    <row r="1955" spans="1:8" x14ac:dyDescent="0.25">
      <c r="A1955" s="1">
        <v>4895</v>
      </c>
      <c r="B1955" s="1" t="s">
        <v>5694</v>
      </c>
      <c r="C1955" s="1" t="s">
        <v>5695</v>
      </c>
      <c r="D1955" s="1" t="s">
        <v>5696</v>
      </c>
      <c r="E1955" s="1" t="s">
        <v>560</v>
      </c>
      <c r="F1955" s="1" t="s">
        <v>713</v>
      </c>
    </row>
    <row r="1956" spans="1:8" x14ac:dyDescent="0.25">
      <c r="A1956" s="1">
        <v>4891</v>
      </c>
      <c r="B1956" s="1" t="s">
        <v>5697</v>
      </c>
      <c r="C1956" s="1" t="s">
        <v>5698</v>
      </c>
      <c r="D1956" s="1" t="s">
        <v>5699</v>
      </c>
      <c r="E1956" s="1" t="s">
        <v>560</v>
      </c>
      <c r="F1956" s="1" t="s">
        <v>713</v>
      </c>
    </row>
    <row r="1957" spans="1:8" x14ac:dyDescent="0.25">
      <c r="A1957" s="1">
        <v>4890</v>
      </c>
      <c r="B1957" s="1" t="s">
        <v>5700</v>
      </c>
      <c r="C1957" s="1" t="s">
        <v>5701</v>
      </c>
      <c r="D1957" s="1" t="s">
        <v>5702</v>
      </c>
      <c r="E1957" s="1" t="s">
        <v>968</v>
      </c>
      <c r="F1957" s="1" t="s">
        <v>69</v>
      </c>
      <c r="G1957" s="2">
        <v>42347.247916666667</v>
      </c>
      <c r="H1957" s="2">
        <v>42486.318055555559</v>
      </c>
    </row>
    <row r="1958" spans="1:8" x14ac:dyDescent="0.25">
      <c r="A1958" s="1">
        <v>4888</v>
      </c>
      <c r="B1958" s="1" t="s">
        <v>5703</v>
      </c>
      <c r="C1958" s="1" t="s">
        <v>5704</v>
      </c>
      <c r="D1958" s="1" t="s">
        <v>5705</v>
      </c>
      <c r="E1958" s="1" t="s">
        <v>968</v>
      </c>
      <c r="F1958" s="1" t="s">
        <v>2114</v>
      </c>
      <c r="G1958" s="2">
        <v>42347.201388888891</v>
      </c>
      <c r="H1958" s="2">
        <v>42348.129166666666</v>
      </c>
    </row>
    <row r="1959" spans="1:8" x14ac:dyDescent="0.25">
      <c r="A1959" s="1">
        <v>4887</v>
      </c>
      <c r="B1959" s="1" t="s">
        <v>5706</v>
      </c>
      <c r="C1959" s="1" t="s">
        <v>5707</v>
      </c>
      <c r="D1959" s="1" t="s">
        <v>5708</v>
      </c>
      <c r="E1959" s="1" t="s">
        <v>3836</v>
      </c>
      <c r="F1959" s="1" t="s">
        <v>2114</v>
      </c>
    </row>
    <row r="1960" spans="1:8" x14ac:dyDescent="0.25">
      <c r="A1960" s="1">
        <v>4884</v>
      </c>
      <c r="B1960" s="1" t="s">
        <v>5709</v>
      </c>
      <c r="C1960" s="1" t="s">
        <v>5710</v>
      </c>
      <c r="D1960" s="1" t="s">
        <v>5711</v>
      </c>
      <c r="E1960" s="1" t="s">
        <v>68</v>
      </c>
      <c r="F1960" s="1" t="s">
        <v>443</v>
      </c>
    </row>
    <row r="1961" spans="1:8" x14ac:dyDescent="0.25">
      <c r="A1961" s="1">
        <v>4883</v>
      </c>
      <c r="B1961" s="1" t="s">
        <v>5712</v>
      </c>
      <c r="C1961" s="1" t="s">
        <v>5713</v>
      </c>
      <c r="D1961" s="1" t="s">
        <v>5714</v>
      </c>
      <c r="E1961" s="1" t="s">
        <v>68</v>
      </c>
      <c r="F1961" s="1" t="s">
        <v>69</v>
      </c>
      <c r="G1961" s="2">
        <v>42347.15</v>
      </c>
      <c r="H1961" s="2">
        <v>43070.330555555556</v>
      </c>
    </row>
    <row r="1962" spans="1:8" x14ac:dyDescent="0.25">
      <c r="A1962" s="1">
        <v>4882</v>
      </c>
      <c r="B1962" s="1" t="s">
        <v>5715</v>
      </c>
      <c r="C1962" s="1" t="s">
        <v>5716</v>
      </c>
      <c r="D1962" s="1" t="s">
        <v>5717</v>
      </c>
      <c r="E1962" s="1" t="s">
        <v>45</v>
      </c>
      <c r="F1962" s="1" t="s">
        <v>69</v>
      </c>
      <c r="G1962" s="2">
        <v>42347.109027777777</v>
      </c>
      <c r="H1962" s="2">
        <v>42693.009027777778</v>
      </c>
    </row>
    <row r="1963" spans="1:8" x14ac:dyDescent="0.25">
      <c r="A1963" s="1">
        <v>4881</v>
      </c>
      <c r="B1963" s="1" t="s">
        <v>5718</v>
      </c>
      <c r="C1963" s="1" t="s">
        <v>5719</v>
      </c>
      <c r="D1963" s="1" t="s">
        <v>5720</v>
      </c>
      <c r="E1963" s="1" t="s">
        <v>3078</v>
      </c>
      <c r="F1963" s="1" t="s">
        <v>774</v>
      </c>
    </row>
    <row r="1964" spans="1:8" x14ac:dyDescent="0.25">
      <c r="A1964" s="1">
        <v>4880</v>
      </c>
      <c r="B1964" s="1" t="s">
        <v>5721</v>
      </c>
      <c r="C1964" s="1" t="s">
        <v>5722</v>
      </c>
      <c r="D1964" s="1" t="s">
        <v>5723</v>
      </c>
      <c r="E1964" s="1" t="s">
        <v>20</v>
      </c>
      <c r="F1964" s="1" t="s">
        <v>69</v>
      </c>
      <c r="G1964" s="2">
        <v>42346.993750000001</v>
      </c>
      <c r="H1964" s="2">
        <v>42718.313194444447</v>
      </c>
    </row>
    <row r="1965" spans="1:8" x14ac:dyDescent="0.25">
      <c r="A1965" s="1">
        <v>4879</v>
      </c>
      <c r="B1965" s="1" t="s">
        <v>5724</v>
      </c>
      <c r="C1965" s="1" t="s">
        <v>5725</v>
      </c>
      <c r="D1965" s="1" t="s">
        <v>5726</v>
      </c>
      <c r="E1965" s="1" t="s">
        <v>560</v>
      </c>
      <c r="F1965" s="1" t="s">
        <v>713</v>
      </c>
    </row>
    <row r="1966" spans="1:8" x14ac:dyDescent="0.25">
      <c r="A1966" s="1">
        <v>4875</v>
      </c>
      <c r="B1966" s="1" t="s">
        <v>5727</v>
      </c>
      <c r="C1966" s="1" t="s">
        <v>5728</v>
      </c>
      <c r="D1966" s="1" t="s">
        <v>5729</v>
      </c>
      <c r="F1966" s="1" t="s">
        <v>676</v>
      </c>
    </row>
    <row r="1967" spans="1:8" x14ac:dyDescent="0.25">
      <c r="A1967" s="1">
        <v>4874</v>
      </c>
      <c r="B1967" s="1" t="s">
        <v>5730</v>
      </c>
      <c r="C1967" s="1" t="s">
        <v>5731</v>
      </c>
      <c r="D1967" s="1" t="s">
        <v>5732</v>
      </c>
      <c r="E1967" s="1" t="s">
        <v>560</v>
      </c>
      <c r="F1967" s="1" t="s">
        <v>713</v>
      </c>
    </row>
    <row r="1968" spans="1:8" x14ac:dyDescent="0.25">
      <c r="A1968" s="1">
        <v>4873</v>
      </c>
      <c r="B1968" s="1" t="s">
        <v>5733</v>
      </c>
      <c r="C1968" s="1" t="s">
        <v>5734</v>
      </c>
      <c r="D1968" s="1" t="s">
        <v>5735</v>
      </c>
      <c r="E1968" s="1" t="s">
        <v>2795</v>
      </c>
      <c r="F1968" s="1" t="s">
        <v>69</v>
      </c>
    </row>
    <row r="1969" spans="1:8" x14ac:dyDescent="0.25">
      <c r="A1969" s="1">
        <v>4872</v>
      </c>
      <c r="B1969" s="1" t="s">
        <v>5736</v>
      </c>
      <c r="C1969" s="1" t="s">
        <v>5737</v>
      </c>
      <c r="D1969" s="1" t="s">
        <v>5738</v>
      </c>
      <c r="E1969" s="1" t="s">
        <v>344</v>
      </c>
      <c r="F1969" s="1" t="s">
        <v>69</v>
      </c>
    </row>
    <row r="1970" spans="1:8" x14ac:dyDescent="0.25">
      <c r="A1970" s="1">
        <v>4871</v>
      </c>
      <c r="B1970" s="1" t="s">
        <v>5739</v>
      </c>
      <c r="C1970" s="1" t="s">
        <v>5740</v>
      </c>
      <c r="D1970" s="1" t="s">
        <v>5741</v>
      </c>
      <c r="E1970" s="1" t="s">
        <v>344</v>
      </c>
      <c r="F1970" s="1" t="s">
        <v>69</v>
      </c>
    </row>
    <row r="1971" spans="1:8" x14ac:dyDescent="0.25">
      <c r="A1971" s="1">
        <v>4870</v>
      </c>
      <c r="B1971" s="1" t="s">
        <v>5742</v>
      </c>
      <c r="C1971" s="1" t="s">
        <v>5743</v>
      </c>
      <c r="D1971" s="1" t="s">
        <v>5744</v>
      </c>
      <c r="E1971" s="1" t="s">
        <v>968</v>
      </c>
      <c r="F1971" s="1" t="s">
        <v>2114</v>
      </c>
    </row>
    <row r="1972" spans="1:8" x14ac:dyDescent="0.25">
      <c r="A1972" s="1">
        <v>4868</v>
      </c>
      <c r="B1972" s="1" t="s">
        <v>5745</v>
      </c>
      <c r="C1972" s="1" t="s">
        <v>5746</v>
      </c>
      <c r="D1972" s="1" t="s">
        <v>5747</v>
      </c>
      <c r="E1972" s="1" t="s">
        <v>968</v>
      </c>
      <c r="F1972" s="1" t="s">
        <v>2114</v>
      </c>
      <c r="G1972" s="2">
        <v>42346.34097222222</v>
      </c>
      <c r="H1972" s="2">
        <v>42346.573611111111</v>
      </c>
    </row>
    <row r="1973" spans="1:8" x14ac:dyDescent="0.25">
      <c r="A1973" s="1">
        <v>4867</v>
      </c>
      <c r="B1973" s="1" t="s">
        <v>5748</v>
      </c>
      <c r="C1973" s="1" t="s">
        <v>5749</v>
      </c>
      <c r="D1973" s="1" t="s">
        <v>5750</v>
      </c>
      <c r="E1973" s="1" t="s">
        <v>344</v>
      </c>
      <c r="F1973" s="1" t="s">
        <v>5337</v>
      </c>
    </row>
    <row r="1974" spans="1:8" x14ac:dyDescent="0.25">
      <c r="A1974" s="1">
        <v>4866</v>
      </c>
      <c r="B1974" s="1" t="s">
        <v>5751</v>
      </c>
      <c r="C1974" s="1" t="s">
        <v>5752</v>
      </c>
      <c r="D1974" s="1" t="s">
        <v>5753</v>
      </c>
      <c r="E1974" s="1" t="s">
        <v>2700</v>
      </c>
      <c r="F1974" s="1" t="s">
        <v>1233</v>
      </c>
      <c r="G1974" s="2">
        <v>42346.331250000003</v>
      </c>
    </row>
    <row r="1975" spans="1:8" x14ac:dyDescent="0.25">
      <c r="A1975" s="1">
        <v>4865</v>
      </c>
      <c r="B1975" s="1" t="s">
        <v>5754</v>
      </c>
      <c r="C1975" s="1" t="s">
        <v>5755</v>
      </c>
      <c r="D1975" s="1" t="s">
        <v>5756</v>
      </c>
      <c r="E1975" s="1" t="s">
        <v>2795</v>
      </c>
      <c r="F1975" s="1" t="s">
        <v>5757</v>
      </c>
    </row>
    <row r="1976" spans="1:8" x14ac:dyDescent="0.25">
      <c r="A1976" s="1">
        <v>4864</v>
      </c>
      <c r="B1976" s="1" t="s">
        <v>5758</v>
      </c>
      <c r="C1976" s="1" t="s">
        <v>5759</v>
      </c>
      <c r="D1976" s="1" t="s">
        <v>5760</v>
      </c>
      <c r="E1976" s="1" t="s">
        <v>2795</v>
      </c>
      <c r="F1976" s="1" t="s">
        <v>5337</v>
      </c>
      <c r="G1976" s="2">
        <v>42346.316666666666</v>
      </c>
      <c r="H1976" s="2">
        <v>43145.642361111109</v>
      </c>
    </row>
    <row r="1977" spans="1:8" x14ac:dyDescent="0.25">
      <c r="A1977" s="1">
        <v>4862</v>
      </c>
      <c r="B1977" s="1" t="s">
        <v>5761</v>
      </c>
      <c r="C1977" s="1" t="s">
        <v>5762</v>
      </c>
      <c r="D1977" s="1" t="s">
        <v>5763</v>
      </c>
      <c r="F1977" s="1" t="s">
        <v>604</v>
      </c>
    </row>
    <row r="1978" spans="1:8" x14ac:dyDescent="0.25">
      <c r="A1978" s="1">
        <v>4856</v>
      </c>
      <c r="B1978" s="1" t="s">
        <v>5764</v>
      </c>
      <c r="C1978" s="1" t="s">
        <v>5765</v>
      </c>
      <c r="D1978" s="1" t="s">
        <v>5766</v>
      </c>
      <c r="E1978" s="1" t="s">
        <v>532</v>
      </c>
      <c r="F1978" s="1" t="s">
        <v>676</v>
      </c>
    </row>
    <row r="1979" spans="1:8" x14ac:dyDescent="0.25">
      <c r="A1979" s="1">
        <v>4855</v>
      </c>
      <c r="B1979" s="1" t="s">
        <v>5767</v>
      </c>
      <c r="C1979" s="1" t="s">
        <v>5768</v>
      </c>
      <c r="D1979" s="1" t="s">
        <v>5769</v>
      </c>
      <c r="E1979" s="1" t="s">
        <v>32</v>
      </c>
      <c r="F1979" s="1" t="s">
        <v>382</v>
      </c>
    </row>
    <row r="1980" spans="1:8" x14ac:dyDescent="0.25">
      <c r="A1980" s="1">
        <v>4854</v>
      </c>
      <c r="B1980" s="1" t="s">
        <v>5770</v>
      </c>
      <c r="C1980" s="1" t="s">
        <v>5771</v>
      </c>
      <c r="D1980" s="1" t="s">
        <v>5772</v>
      </c>
      <c r="E1980" s="1" t="s">
        <v>968</v>
      </c>
      <c r="F1980" s="1" t="s">
        <v>2114</v>
      </c>
      <c r="G1980" s="2">
        <v>42345.51458333333</v>
      </c>
      <c r="H1980" s="2">
        <v>42405.369444444441</v>
      </c>
    </row>
    <row r="1981" spans="1:8" x14ac:dyDescent="0.25">
      <c r="A1981" s="1">
        <v>4851</v>
      </c>
      <c r="B1981" s="1" t="s">
        <v>5773</v>
      </c>
      <c r="C1981" s="1" t="s">
        <v>5774</v>
      </c>
      <c r="D1981" s="1" t="s">
        <v>5775</v>
      </c>
      <c r="E1981" s="1" t="s">
        <v>968</v>
      </c>
      <c r="F1981" s="1" t="s">
        <v>2114</v>
      </c>
      <c r="G1981" s="2">
        <v>42344.873611111114</v>
      </c>
      <c r="H1981" s="2">
        <v>42352.129861111112</v>
      </c>
    </row>
    <row r="1982" spans="1:8" x14ac:dyDescent="0.25">
      <c r="A1982" s="1">
        <v>4847</v>
      </c>
      <c r="B1982" s="1" t="s">
        <v>5776</v>
      </c>
      <c r="C1982" s="1" t="s">
        <v>5777</v>
      </c>
      <c r="D1982" s="1" t="s">
        <v>5778</v>
      </c>
      <c r="E1982" s="1" t="s">
        <v>15</v>
      </c>
      <c r="F1982" s="1" t="s">
        <v>69</v>
      </c>
    </row>
    <row r="1983" spans="1:8" x14ac:dyDescent="0.25">
      <c r="A1983" s="1">
        <v>4845</v>
      </c>
      <c r="B1983" s="1" t="s">
        <v>5779</v>
      </c>
      <c r="C1983" s="1" t="s">
        <v>5780</v>
      </c>
      <c r="D1983" s="1" t="s">
        <v>5781</v>
      </c>
      <c r="E1983" s="1" t="s">
        <v>759</v>
      </c>
      <c r="F1983" s="1" t="s">
        <v>41</v>
      </c>
    </row>
    <row r="1984" spans="1:8" x14ac:dyDescent="0.25">
      <c r="A1984" s="1">
        <v>4839</v>
      </c>
      <c r="B1984" s="1" t="s">
        <v>5782</v>
      </c>
      <c r="C1984" s="1" t="s">
        <v>5783</v>
      </c>
      <c r="D1984" s="1" t="s">
        <v>5784</v>
      </c>
      <c r="E1984" s="1" t="s">
        <v>532</v>
      </c>
      <c r="F1984" s="1" t="s">
        <v>676</v>
      </c>
    </row>
    <row r="1985" spans="1:8" x14ac:dyDescent="0.25">
      <c r="A1985" s="1">
        <v>4836</v>
      </c>
      <c r="B1985" s="1" t="s">
        <v>5785</v>
      </c>
      <c r="D1985" s="1" t="s">
        <v>5786</v>
      </c>
      <c r="E1985" s="1" t="s">
        <v>968</v>
      </c>
      <c r="F1985" s="1" t="s">
        <v>2114</v>
      </c>
      <c r="G1985" s="2">
        <v>42343.240972222222</v>
      </c>
      <c r="H1985" s="2">
        <v>42383.145833333336</v>
      </c>
    </row>
    <row r="1986" spans="1:8" x14ac:dyDescent="0.25">
      <c r="A1986" s="1">
        <v>4834</v>
      </c>
      <c r="B1986" s="1" t="s">
        <v>5787</v>
      </c>
      <c r="C1986" s="1" t="s">
        <v>5788</v>
      </c>
      <c r="D1986" s="1" t="s">
        <v>5789</v>
      </c>
      <c r="E1986" s="1" t="s">
        <v>20</v>
      </c>
      <c r="F1986" s="1" t="s">
        <v>2534</v>
      </c>
    </row>
    <row r="1987" spans="1:8" x14ac:dyDescent="0.25">
      <c r="A1987" s="1">
        <v>4833</v>
      </c>
      <c r="B1987" s="1" t="s">
        <v>5790</v>
      </c>
      <c r="C1987" s="1" t="s">
        <v>5791</v>
      </c>
      <c r="D1987" s="1" t="s">
        <v>5792</v>
      </c>
      <c r="E1987" s="1" t="s">
        <v>45</v>
      </c>
      <c r="F1987" s="1" t="s">
        <v>69</v>
      </c>
      <c r="G1987" s="2">
        <v>42343.210416666669</v>
      </c>
      <c r="H1987" s="2">
        <v>42693.009027777778</v>
      </c>
    </row>
    <row r="1988" spans="1:8" x14ac:dyDescent="0.25">
      <c r="A1988" s="1">
        <v>4831</v>
      </c>
      <c r="B1988" s="1" t="s">
        <v>5793</v>
      </c>
      <c r="C1988" s="1" t="s">
        <v>5794</v>
      </c>
      <c r="D1988" s="1" t="s">
        <v>5795</v>
      </c>
      <c r="E1988" s="1" t="s">
        <v>32</v>
      </c>
      <c r="F1988" s="1" t="s">
        <v>676</v>
      </c>
    </row>
    <row r="1989" spans="1:8" x14ac:dyDescent="0.25">
      <c r="A1989" s="1">
        <v>4830</v>
      </c>
      <c r="B1989" s="1" t="s">
        <v>5796</v>
      </c>
      <c r="C1989" s="1" t="s">
        <v>5794</v>
      </c>
      <c r="D1989" s="1" t="s">
        <v>5797</v>
      </c>
      <c r="E1989" s="1" t="s">
        <v>32</v>
      </c>
      <c r="F1989" s="1" t="s">
        <v>676</v>
      </c>
    </row>
    <row r="1990" spans="1:8" x14ac:dyDescent="0.25">
      <c r="A1990" s="1">
        <v>4829</v>
      </c>
      <c r="B1990" s="1" t="s">
        <v>5798</v>
      </c>
      <c r="C1990" s="1" t="s">
        <v>5794</v>
      </c>
      <c r="D1990" s="1" t="s">
        <v>5799</v>
      </c>
      <c r="E1990" s="1" t="s">
        <v>968</v>
      </c>
      <c r="F1990" s="1" t="s">
        <v>69</v>
      </c>
    </row>
    <row r="1991" spans="1:8" x14ac:dyDescent="0.25">
      <c r="A1991" s="1">
        <v>4825</v>
      </c>
      <c r="B1991" s="1" t="s">
        <v>5800</v>
      </c>
      <c r="C1991" s="1" t="s">
        <v>5801</v>
      </c>
      <c r="D1991" s="1" t="s">
        <v>5802</v>
      </c>
      <c r="E1991" s="1" t="s">
        <v>532</v>
      </c>
      <c r="F1991" s="1" t="s">
        <v>382</v>
      </c>
    </row>
    <row r="1992" spans="1:8" x14ac:dyDescent="0.25">
      <c r="A1992" s="1">
        <v>4824</v>
      </c>
      <c r="B1992" s="1" t="s">
        <v>5803</v>
      </c>
      <c r="C1992" s="1" t="s">
        <v>5804</v>
      </c>
      <c r="D1992" s="1" t="s">
        <v>5805</v>
      </c>
      <c r="E1992" s="1" t="s">
        <v>968</v>
      </c>
      <c r="F1992" s="1" t="s">
        <v>69</v>
      </c>
      <c r="G1992" s="2">
        <v>42343.000694444447</v>
      </c>
      <c r="H1992" s="2">
        <v>42411.282638888886</v>
      </c>
    </row>
    <row r="1993" spans="1:8" x14ac:dyDescent="0.25">
      <c r="A1993" s="1">
        <v>4823</v>
      </c>
      <c r="B1993" s="1" t="s">
        <v>5806</v>
      </c>
      <c r="C1993" s="1" t="s">
        <v>5807</v>
      </c>
      <c r="D1993" s="1" t="s">
        <v>5808</v>
      </c>
      <c r="E1993" s="1" t="s">
        <v>759</v>
      </c>
      <c r="F1993" s="1" t="s">
        <v>69</v>
      </c>
      <c r="G1993" s="2">
        <v>42342.977083333331</v>
      </c>
      <c r="H1993" s="2">
        <v>42374.503472222219</v>
      </c>
    </row>
    <row r="1994" spans="1:8" x14ac:dyDescent="0.25">
      <c r="A1994" s="1">
        <v>4822</v>
      </c>
      <c r="B1994" s="1" t="s">
        <v>5809</v>
      </c>
      <c r="C1994" s="1" t="s">
        <v>5810</v>
      </c>
      <c r="D1994" s="1" t="s">
        <v>5811</v>
      </c>
      <c r="E1994" s="1" t="s">
        <v>968</v>
      </c>
      <c r="F1994" s="1" t="s">
        <v>1162</v>
      </c>
    </row>
    <row r="1995" spans="1:8" x14ac:dyDescent="0.25">
      <c r="A1995" s="1">
        <v>4821</v>
      </c>
      <c r="B1995" s="1" t="s">
        <v>5812</v>
      </c>
      <c r="C1995" s="1" t="s">
        <v>5813</v>
      </c>
      <c r="D1995" s="1" t="s">
        <v>5814</v>
      </c>
      <c r="E1995" s="1" t="s">
        <v>968</v>
      </c>
      <c r="F1995" s="1" t="s">
        <v>69</v>
      </c>
      <c r="G1995" s="2">
        <v>42342.763888888891</v>
      </c>
      <c r="H1995" s="2">
        <v>42342.977777777778</v>
      </c>
    </row>
    <row r="1996" spans="1:8" x14ac:dyDescent="0.25">
      <c r="A1996" s="1">
        <v>4820</v>
      </c>
      <c r="B1996" s="1" t="s">
        <v>5815</v>
      </c>
      <c r="C1996" s="1" t="s">
        <v>5816</v>
      </c>
      <c r="D1996" s="1" t="s">
        <v>5817</v>
      </c>
      <c r="E1996" s="1" t="s">
        <v>759</v>
      </c>
      <c r="F1996" s="1" t="s">
        <v>69</v>
      </c>
      <c r="G1996" s="2">
        <v>42342.667361111111</v>
      </c>
      <c r="H1996" s="2">
        <v>42374.503472222219</v>
      </c>
    </row>
    <row r="1997" spans="1:8" x14ac:dyDescent="0.25">
      <c r="A1997" s="1">
        <v>4818</v>
      </c>
      <c r="B1997" s="1" t="s">
        <v>5818</v>
      </c>
      <c r="C1997" s="1" t="s">
        <v>5819</v>
      </c>
      <c r="D1997" s="1" t="s">
        <v>5820</v>
      </c>
      <c r="F1997" s="1" t="s">
        <v>41</v>
      </c>
    </row>
    <row r="1998" spans="1:8" x14ac:dyDescent="0.25">
      <c r="A1998" s="1">
        <v>4817</v>
      </c>
      <c r="B1998" s="1" t="s">
        <v>5821</v>
      </c>
      <c r="C1998" s="1" t="s">
        <v>5822</v>
      </c>
      <c r="D1998" s="1" t="s">
        <v>5823</v>
      </c>
      <c r="E1998" s="1" t="s">
        <v>968</v>
      </c>
      <c r="F1998" s="1" t="s">
        <v>69</v>
      </c>
      <c r="G1998" s="2">
        <v>42342.618750000001</v>
      </c>
      <c r="H1998" s="2">
        <v>42410.338888888888</v>
      </c>
    </row>
    <row r="1999" spans="1:8" x14ac:dyDescent="0.25">
      <c r="A1999" s="1">
        <v>4816</v>
      </c>
      <c r="B1999" s="1" t="s">
        <v>5824</v>
      </c>
      <c r="C1999" s="1" t="s">
        <v>5825</v>
      </c>
      <c r="D1999" s="1" t="s">
        <v>5826</v>
      </c>
      <c r="E1999" s="1" t="s">
        <v>968</v>
      </c>
      <c r="F1999" s="1" t="s">
        <v>2458</v>
      </c>
      <c r="G1999" s="2">
        <v>42342.60833333333</v>
      </c>
      <c r="H1999" s="2">
        <v>42343.0625</v>
      </c>
    </row>
    <row r="2000" spans="1:8" x14ac:dyDescent="0.25">
      <c r="A2000" s="1">
        <v>4813</v>
      </c>
      <c r="B2000" s="1" t="s">
        <v>5827</v>
      </c>
      <c r="C2000" s="1" t="s">
        <v>5828</v>
      </c>
      <c r="D2000" s="1" t="s">
        <v>5829</v>
      </c>
      <c r="E2000" s="1" t="s">
        <v>759</v>
      </c>
      <c r="F2000" s="1" t="s">
        <v>2701</v>
      </c>
    </row>
    <row r="2001" spans="1:8" x14ac:dyDescent="0.25">
      <c r="A2001" s="1">
        <v>4812</v>
      </c>
      <c r="B2001" s="1" t="s">
        <v>5830</v>
      </c>
      <c r="C2001" s="1" t="s">
        <v>5831</v>
      </c>
      <c r="D2001" s="1" t="s">
        <v>5832</v>
      </c>
      <c r="E2001" s="1" t="s">
        <v>400</v>
      </c>
      <c r="F2001" s="1" t="s">
        <v>130</v>
      </c>
      <c r="G2001" s="2">
        <v>42342.397222222222</v>
      </c>
      <c r="H2001" s="2">
        <v>42342.442361111112</v>
      </c>
    </row>
    <row r="2002" spans="1:8" x14ac:dyDescent="0.25">
      <c r="A2002" s="1">
        <v>4809</v>
      </c>
      <c r="B2002" s="1" t="s">
        <v>5833</v>
      </c>
      <c r="C2002" s="1" t="s">
        <v>5834</v>
      </c>
      <c r="D2002" s="1" t="s">
        <v>5835</v>
      </c>
      <c r="E2002" s="1" t="s">
        <v>400</v>
      </c>
      <c r="F2002" s="1" t="s">
        <v>25</v>
      </c>
    </row>
    <row r="2003" spans="1:8" x14ac:dyDescent="0.25">
      <c r="A2003" s="1">
        <v>4807</v>
      </c>
      <c r="B2003" s="1" t="s">
        <v>5836</v>
      </c>
      <c r="C2003" s="1" t="s">
        <v>5837</v>
      </c>
      <c r="D2003" s="1" t="s">
        <v>5838</v>
      </c>
      <c r="E2003" s="1" t="s">
        <v>759</v>
      </c>
      <c r="F2003" s="1" t="s">
        <v>69</v>
      </c>
    </row>
    <row r="2004" spans="1:8" x14ac:dyDescent="0.25">
      <c r="A2004" s="1">
        <v>4805</v>
      </c>
      <c r="B2004" s="1" t="s">
        <v>5839</v>
      </c>
      <c r="C2004" s="1" t="s">
        <v>5840</v>
      </c>
      <c r="D2004" s="1" t="s">
        <v>5841</v>
      </c>
      <c r="E2004" s="1" t="s">
        <v>40</v>
      </c>
      <c r="F2004" s="1" t="s">
        <v>5842</v>
      </c>
    </row>
    <row r="2005" spans="1:8" x14ac:dyDescent="0.25">
      <c r="A2005" s="1">
        <v>4804</v>
      </c>
      <c r="B2005" s="1" t="s">
        <v>5843</v>
      </c>
      <c r="C2005" s="1" t="s">
        <v>5844</v>
      </c>
      <c r="D2005" s="1" t="s">
        <v>5845</v>
      </c>
      <c r="E2005" s="1" t="s">
        <v>114</v>
      </c>
      <c r="F2005" s="1" t="s">
        <v>2701</v>
      </c>
      <c r="G2005" s="2">
        <v>42342.228472222225</v>
      </c>
      <c r="H2005" s="2">
        <v>42704.18472222222</v>
      </c>
    </row>
    <row r="2006" spans="1:8" x14ac:dyDescent="0.25">
      <c r="A2006" s="1">
        <v>4803</v>
      </c>
      <c r="B2006" s="1" t="s">
        <v>5846</v>
      </c>
      <c r="C2006" s="1" t="s">
        <v>5847</v>
      </c>
      <c r="D2006" s="1" t="s">
        <v>5848</v>
      </c>
      <c r="E2006" s="1" t="s">
        <v>68</v>
      </c>
      <c r="F2006" s="1" t="s">
        <v>2701</v>
      </c>
    </row>
    <row r="2007" spans="1:8" x14ac:dyDescent="0.25">
      <c r="A2007" s="1">
        <v>4802</v>
      </c>
      <c r="B2007" s="1" t="s">
        <v>5849</v>
      </c>
      <c r="C2007" s="1" t="s">
        <v>5850</v>
      </c>
      <c r="D2007" s="1" t="s">
        <v>5851</v>
      </c>
      <c r="E2007" s="1" t="s">
        <v>2379</v>
      </c>
      <c r="F2007" s="1" t="s">
        <v>774</v>
      </c>
    </row>
    <row r="2008" spans="1:8" x14ac:dyDescent="0.25">
      <c r="A2008" s="1">
        <v>4801</v>
      </c>
      <c r="B2008" s="1" t="s">
        <v>5852</v>
      </c>
      <c r="C2008" s="1" t="s">
        <v>5853</v>
      </c>
      <c r="D2008" s="1" t="s">
        <v>5854</v>
      </c>
      <c r="E2008" s="1" t="s">
        <v>968</v>
      </c>
      <c r="F2008" s="1" t="s">
        <v>69</v>
      </c>
    </row>
    <row r="2009" spans="1:8" x14ac:dyDescent="0.25">
      <c r="A2009" s="1">
        <v>4798</v>
      </c>
      <c r="B2009" s="1" t="s">
        <v>5855</v>
      </c>
      <c r="C2009" s="1" t="s">
        <v>5856</v>
      </c>
      <c r="D2009" s="1" t="s">
        <v>5857</v>
      </c>
      <c r="E2009" s="1" t="s">
        <v>114</v>
      </c>
      <c r="F2009" s="1" t="s">
        <v>41</v>
      </c>
    </row>
    <row r="2010" spans="1:8" x14ac:dyDescent="0.25">
      <c r="A2010" s="1">
        <v>4797</v>
      </c>
      <c r="B2010" s="1" t="s">
        <v>5858</v>
      </c>
      <c r="D2010" s="1" t="s">
        <v>5859</v>
      </c>
      <c r="E2010" s="1" t="s">
        <v>57</v>
      </c>
      <c r="F2010" s="1" t="s">
        <v>1548</v>
      </c>
    </row>
    <row r="2011" spans="1:8" x14ac:dyDescent="0.25">
      <c r="A2011" s="1">
        <v>4794</v>
      </c>
      <c r="B2011" s="1" t="s">
        <v>5860</v>
      </c>
      <c r="C2011" s="1" t="s">
        <v>5861</v>
      </c>
      <c r="D2011" s="1" t="s">
        <v>5862</v>
      </c>
      <c r="E2011" s="1" t="s">
        <v>1438</v>
      </c>
      <c r="F2011" s="1" t="s">
        <v>719</v>
      </c>
      <c r="G2011" s="2">
        <v>42342.026388888888</v>
      </c>
      <c r="H2011" s="2">
        <v>42353.282638888886</v>
      </c>
    </row>
    <row r="2012" spans="1:8" x14ac:dyDescent="0.25">
      <c r="A2012" s="1">
        <v>4793</v>
      </c>
      <c r="B2012" s="1" t="s">
        <v>5863</v>
      </c>
      <c r="C2012" s="1" t="s">
        <v>5864</v>
      </c>
      <c r="D2012" s="1" t="s">
        <v>5865</v>
      </c>
      <c r="E2012" s="1" t="s">
        <v>596</v>
      </c>
      <c r="F2012" s="1" t="s">
        <v>597</v>
      </c>
    </row>
    <row r="2013" spans="1:8" x14ac:dyDescent="0.25">
      <c r="A2013" s="1">
        <v>4792</v>
      </c>
      <c r="B2013" s="1" t="s">
        <v>5866</v>
      </c>
      <c r="C2013" s="1" t="s">
        <v>5867</v>
      </c>
      <c r="D2013" s="1" t="s">
        <v>5868</v>
      </c>
      <c r="E2013" s="1" t="s">
        <v>20</v>
      </c>
      <c r="F2013" s="1" t="s">
        <v>382</v>
      </c>
    </row>
    <row r="2014" spans="1:8" x14ac:dyDescent="0.25">
      <c r="A2014" s="1">
        <v>4786</v>
      </c>
      <c r="B2014" s="1" t="s">
        <v>5869</v>
      </c>
      <c r="C2014" s="1" t="s">
        <v>5870</v>
      </c>
      <c r="D2014" s="1" t="s">
        <v>5871</v>
      </c>
      <c r="E2014" s="1" t="s">
        <v>20</v>
      </c>
      <c r="F2014" s="1" t="s">
        <v>288</v>
      </c>
      <c r="G2014" s="2">
        <v>42341.428472222222</v>
      </c>
      <c r="H2014" s="2">
        <v>43318.102777777778</v>
      </c>
    </row>
    <row r="2015" spans="1:8" x14ac:dyDescent="0.25">
      <c r="A2015" s="1">
        <v>4784</v>
      </c>
      <c r="B2015" s="1" t="s">
        <v>5872</v>
      </c>
      <c r="C2015" s="1" t="s">
        <v>5873</v>
      </c>
      <c r="D2015" s="1" t="s">
        <v>5874</v>
      </c>
      <c r="E2015" s="1" t="s">
        <v>838</v>
      </c>
      <c r="F2015" s="1" t="s">
        <v>774</v>
      </c>
      <c r="G2015" s="2">
        <v>42341.390972222223</v>
      </c>
      <c r="H2015" s="2">
        <v>42341.5</v>
      </c>
    </row>
    <row r="2016" spans="1:8" x14ac:dyDescent="0.25">
      <c r="A2016" s="1">
        <v>4782</v>
      </c>
      <c r="B2016" s="1" t="s">
        <v>5875</v>
      </c>
      <c r="D2016" s="1" t="s">
        <v>5876</v>
      </c>
      <c r="E2016" s="1" t="s">
        <v>2379</v>
      </c>
      <c r="F2016" s="1" t="s">
        <v>3511</v>
      </c>
    </row>
    <row r="2017" spans="1:8" x14ac:dyDescent="0.25">
      <c r="A2017" s="1">
        <v>4779</v>
      </c>
      <c r="B2017" s="1" t="s">
        <v>5877</v>
      </c>
      <c r="C2017" s="1" t="s">
        <v>5878</v>
      </c>
      <c r="D2017" s="1" t="s">
        <v>5879</v>
      </c>
      <c r="E2017" s="1" t="s">
        <v>68</v>
      </c>
      <c r="F2017" s="1" t="s">
        <v>61</v>
      </c>
    </row>
    <row r="2018" spans="1:8" x14ac:dyDescent="0.25">
      <c r="A2018" s="1">
        <v>4777</v>
      </c>
      <c r="B2018" s="1" t="s">
        <v>5880</v>
      </c>
      <c r="C2018" s="1" t="s">
        <v>5881</v>
      </c>
      <c r="D2018" s="1" t="s">
        <v>5882</v>
      </c>
      <c r="E2018" s="1" t="s">
        <v>968</v>
      </c>
      <c r="F2018" s="1" t="s">
        <v>1162</v>
      </c>
    </row>
    <row r="2019" spans="1:8" x14ac:dyDescent="0.25">
      <c r="A2019" s="1">
        <v>4776</v>
      </c>
      <c r="B2019" s="1" t="s">
        <v>5883</v>
      </c>
      <c r="C2019" s="1" t="s">
        <v>5884</v>
      </c>
      <c r="D2019" s="1" t="s">
        <v>5885</v>
      </c>
      <c r="E2019" s="1" t="s">
        <v>3078</v>
      </c>
      <c r="F2019" s="1" t="s">
        <v>322</v>
      </c>
    </row>
    <row r="2020" spans="1:8" x14ac:dyDescent="0.25">
      <c r="A2020" s="1">
        <v>4774</v>
      </c>
      <c r="B2020" s="1" t="s">
        <v>5886</v>
      </c>
      <c r="C2020" s="1" t="s">
        <v>5887</v>
      </c>
      <c r="D2020" s="1" t="s">
        <v>5888</v>
      </c>
      <c r="E2020" s="1" t="s">
        <v>2887</v>
      </c>
      <c r="F2020" s="1" t="s">
        <v>69</v>
      </c>
    </row>
    <row r="2021" spans="1:8" x14ac:dyDescent="0.25">
      <c r="A2021" s="1">
        <v>4772</v>
      </c>
      <c r="B2021" s="1" t="s">
        <v>5889</v>
      </c>
      <c r="C2021" s="1" t="s">
        <v>5890</v>
      </c>
      <c r="D2021" s="1" t="s">
        <v>5891</v>
      </c>
      <c r="F2021" s="1" t="s">
        <v>604</v>
      </c>
    </row>
    <row r="2022" spans="1:8" x14ac:dyDescent="0.25">
      <c r="A2022" s="1">
        <v>4771</v>
      </c>
      <c r="B2022" s="1" t="s">
        <v>5892</v>
      </c>
      <c r="C2022" s="1" t="s">
        <v>5893</v>
      </c>
      <c r="D2022" s="1" t="s">
        <v>5894</v>
      </c>
      <c r="E2022" s="1" t="s">
        <v>968</v>
      </c>
      <c r="F2022" s="1" t="s">
        <v>5895</v>
      </c>
    </row>
    <row r="2023" spans="1:8" x14ac:dyDescent="0.25">
      <c r="A2023" s="1">
        <v>4770</v>
      </c>
      <c r="B2023" s="1" t="s">
        <v>5896</v>
      </c>
      <c r="C2023" s="1" t="s">
        <v>5897</v>
      </c>
      <c r="D2023" s="1" t="s">
        <v>5898</v>
      </c>
      <c r="F2023" s="1" t="s">
        <v>604</v>
      </c>
    </row>
    <row r="2024" spans="1:8" x14ac:dyDescent="0.25">
      <c r="A2024" s="1">
        <v>4769</v>
      </c>
      <c r="B2024" s="1" t="s">
        <v>5899</v>
      </c>
      <c r="C2024" s="1" t="s">
        <v>5900</v>
      </c>
      <c r="D2024" s="1" t="s">
        <v>5901</v>
      </c>
      <c r="E2024" s="1" t="s">
        <v>400</v>
      </c>
      <c r="F2024" s="1" t="s">
        <v>2125</v>
      </c>
      <c r="G2024" s="2">
        <v>42340.663194444445</v>
      </c>
      <c r="H2024" s="2">
        <v>42341.409722222219</v>
      </c>
    </row>
    <row r="2025" spans="1:8" x14ac:dyDescent="0.25">
      <c r="A2025" s="1">
        <v>4767</v>
      </c>
      <c r="B2025" s="1" t="s">
        <v>5902</v>
      </c>
      <c r="C2025" s="1" t="s">
        <v>5903</v>
      </c>
      <c r="D2025" s="1" t="s">
        <v>5904</v>
      </c>
      <c r="E2025" s="1" t="s">
        <v>968</v>
      </c>
      <c r="F2025" s="1" t="s">
        <v>774</v>
      </c>
    </row>
    <row r="2026" spans="1:8" x14ac:dyDescent="0.25">
      <c r="A2026" s="1">
        <v>4762</v>
      </c>
      <c r="B2026" s="1" t="s">
        <v>5905</v>
      </c>
      <c r="C2026" s="1" t="s">
        <v>5906</v>
      </c>
      <c r="D2026" s="1" t="s">
        <v>5907</v>
      </c>
      <c r="E2026" s="1" t="s">
        <v>32</v>
      </c>
      <c r="F2026" s="1" t="s">
        <v>46</v>
      </c>
    </row>
    <row r="2027" spans="1:8" x14ac:dyDescent="0.25">
      <c r="A2027" s="1">
        <v>4760</v>
      </c>
      <c r="B2027" s="1" t="s">
        <v>5908</v>
      </c>
      <c r="C2027" s="1" t="s">
        <v>5909</v>
      </c>
      <c r="D2027" s="1" t="s">
        <v>5910</v>
      </c>
      <c r="E2027" s="1" t="s">
        <v>968</v>
      </c>
      <c r="F2027" s="1" t="s">
        <v>46</v>
      </c>
    </row>
    <row r="2028" spans="1:8" x14ac:dyDescent="0.25">
      <c r="A2028" s="1">
        <v>4757</v>
      </c>
      <c r="B2028" s="1" t="s">
        <v>5911</v>
      </c>
      <c r="C2028" s="1" t="s">
        <v>5912</v>
      </c>
      <c r="D2028" s="1" t="s">
        <v>5913</v>
      </c>
      <c r="E2028" s="1" t="s">
        <v>968</v>
      </c>
      <c r="F2028" s="1" t="s">
        <v>1162</v>
      </c>
      <c r="G2028" s="2">
        <v>42340.288888888892</v>
      </c>
      <c r="H2028" s="2">
        <v>42340.322916666664</v>
      </c>
    </row>
    <row r="2029" spans="1:8" x14ac:dyDescent="0.25">
      <c r="A2029" s="1">
        <v>4756</v>
      </c>
      <c r="B2029" s="1" t="s">
        <v>5914</v>
      </c>
      <c r="C2029" s="1" t="s">
        <v>5915</v>
      </c>
      <c r="D2029" s="1" t="s">
        <v>5916</v>
      </c>
      <c r="E2029" s="1" t="s">
        <v>968</v>
      </c>
      <c r="F2029" s="1" t="s">
        <v>3652</v>
      </c>
      <c r="G2029" s="2">
        <v>42340.273611111108</v>
      </c>
      <c r="H2029" s="2">
        <v>42341.212500000001</v>
      </c>
    </row>
    <row r="2030" spans="1:8" x14ac:dyDescent="0.25">
      <c r="A2030" s="1">
        <v>4754</v>
      </c>
      <c r="B2030" s="1" t="s">
        <v>5917</v>
      </c>
      <c r="C2030" s="1" t="s">
        <v>5918</v>
      </c>
      <c r="D2030" s="1" t="s">
        <v>5919</v>
      </c>
      <c r="E2030" s="1" t="s">
        <v>968</v>
      </c>
      <c r="F2030" s="1" t="s">
        <v>69</v>
      </c>
      <c r="G2030" s="2">
        <v>42340.272222222222</v>
      </c>
      <c r="H2030" s="2">
        <v>42348.331944444442</v>
      </c>
    </row>
    <row r="2031" spans="1:8" x14ac:dyDescent="0.25">
      <c r="A2031" s="1">
        <v>4751</v>
      </c>
      <c r="B2031" s="1" t="s">
        <v>5920</v>
      </c>
      <c r="C2031" s="1" t="s">
        <v>5921</v>
      </c>
      <c r="D2031" s="1" t="s">
        <v>5922</v>
      </c>
      <c r="E2031" s="1" t="s">
        <v>1511</v>
      </c>
      <c r="F2031" s="1" t="s">
        <v>11</v>
      </c>
    </row>
    <row r="2032" spans="1:8" x14ac:dyDescent="0.25">
      <c r="A2032" s="1">
        <v>4750</v>
      </c>
      <c r="B2032" s="1" t="s">
        <v>5923</v>
      </c>
      <c r="C2032" s="1" t="s">
        <v>5924</v>
      </c>
      <c r="D2032" s="1" t="s">
        <v>5925</v>
      </c>
      <c r="E2032" s="1" t="s">
        <v>378</v>
      </c>
      <c r="F2032" s="1" t="s">
        <v>604</v>
      </c>
    </row>
    <row r="2033" spans="1:8" x14ac:dyDescent="0.25">
      <c r="A2033" s="1">
        <v>4749</v>
      </c>
      <c r="B2033" s="1" t="s">
        <v>5926</v>
      </c>
      <c r="C2033" s="1" t="s">
        <v>5927</v>
      </c>
      <c r="D2033" s="1" t="s">
        <v>5928</v>
      </c>
      <c r="F2033" s="1" t="s">
        <v>604</v>
      </c>
    </row>
    <row r="2034" spans="1:8" x14ac:dyDescent="0.25">
      <c r="A2034" s="1">
        <v>4748</v>
      </c>
      <c r="B2034" s="1" t="s">
        <v>5929</v>
      </c>
      <c r="C2034" s="1" t="s">
        <v>5930</v>
      </c>
      <c r="D2034" s="1" t="s">
        <v>5931</v>
      </c>
      <c r="F2034" s="1" t="s">
        <v>604</v>
      </c>
    </row>
    <row r="2035" spans="1:8" x14ac:dyDescent="0.25">
      <c r="A2035" s="1">
        <v>4746</v>
      </c>
      <c r="B2035" s="1" t="s">
        <v>5932</v>
      </c>
      <c r="C2035" s="1" t="s">
        <v>5933</v>
      </c>
      <c r="D2035" s="1" t="s">
        <v>5934</v>
      </c>
      <c r="F2035" s="1" t="s">
        <v>604</v>
      </c>
    </row>
    <row r="2036" spans="1:8" x14ac:dyDescent="0.25">
      <c r="A2036" s="1">
        <v>4742</v>
      </c>
      <c r="B2036" s="1" t="s">
        <v>5935</v>
      </c>
      <c r="C2036" s="1" t="s">
        <v>5936</v>
      </c>
      <c r="D2036" s="1" t="s">
        <v>5937</v>
      </c>
      <c r="E2036" s="1" t="s">
        <v>80</v>
      </c>
      <c r="F2036" s="1" t="s">
        <v>774</v>
      </c>
    </row>
    <row r="2037" spans="1:8" x14ac:dyDescent="0.25">
      <c r="A2037" s="1">
        <v>4741</v>
      </c>
      <c r="B2037" s="1" t="s">
        <v>5938</v>
      </c>
      <c r="C2037" s="1" t="s">
        <v>5939</v>
      </c>
      <c r="D2037" s="1" t="s">
        <v>5940</v>
      </c>
      <c r="E2037" s="1" t="s">
        <v>20</v>
      </c>
      <c r="F2037" s="1" t="s">
        <v>61</v>
      </c>
    </row>
    <row r="2038" spans="1:8" x14ac:dyDescent="0.25">
      <c r="A2038" s="1">
        <v>5811</v>
      </c>
      <c r="B2038" s="1" t="s">
        <v>5941</v>
      </c>
      <c r="C2038" s="1" t="s">
        <v>5942</v>
      </c>
      <c r="D2038" s="1" t="s">
        <v>5943</v>
      </c>
      <c r="E2038" s="1" t="s">
        <v>968</v>
      </c>
      <c r="F2038" s="1" t="s">
        <v>2114</v>
      </c>
      <c r="G2038" s="2">
        <v>42400.828472222223</v>
      </c>
      <c r="H2038" s="2">
        <v>42401.580555555556</v>
      </c>
    </row>
    <row r="2039" spans="1:8" x14ac:dyDescent="0.25">
      <c r="A2039" s="1">
        <v>5806</v>
      </c>
      <c r="B2039" s="1" t="s">
        <v>5944</v>
      </c>
      <c r="C2039" s="1" t="s">
        <v>5945</v>
      </c>
      <c r="D2039" s="1" t="s">
        <v>5946</v>
      </c>
      <c r="F2039" s="1" t="s">
        <v>2458</v>
      </c>
    </row>
    <row r="2040" spans="1:8" x14ac:dyDescent="0.25">
      <c r="A2040" s="1">
        <v>5805</v>
      </c>
      <c r="B2040" s="1" t="s">
        <v>5947</v>
      </c>
      <c r="C2040" s="1" t="s">
        <v>5948</v>
      </c>
      <c r="D2040" s="1" t="s">
        <v>5949</v>
      </c>
      <c r="E2040" s="1" t="s">
        <v>284</v>
      </c>
      <c r="F2040" s="1" t="s">
        <v>69</v>
      </c>
    </row>
    <row r="2041" spans="1:8" x14ac:dyDescent="0.25">
      <c r="A2041" s="1">
        <v>5800</v>
      </c>
      <c r="B2041" s="1" t="s">
        <v>5950</v>
      </c>
      <c r="C2041" s="1" t="s">
        <v>5951</v>
      </c>
      <c r="D2041" s="1" t="s">
        <v>5952</v>
      </c>
      <c r="E2041" s="1" t="s">
        <v>57</v>
      </c>
      <c r="F2041" s="1" t="s">
        <v>1548</v>
      </c>
    </row>
    <row r="2042" spans="1:8" x14ac:dyDescent="0.25">
      <c r="A2042" s="1">
        <v>5796</v>
      </c>
      <c r="B2042" s="1" t="s">
        <v>5953</v>
      </c>
      <c r="C2042" s="1" t="s">
        <v>5954</v>
      </c>
      <c r="D2042" s="1" t="s">
        <v>5955</v>
      </c>
      <c r="E2042" s="1" t="s">
        <v>3078</v>
      </c>
      <c r="F2042" s="1" t="s">
        <v>894</v>
      </c>
    </row>
    <row r="2043" spans="1:8" x14ac:dyDescent="0.25">
      <c r="A2043" s="1">
        <v>5793</v>
      </c>
      <c r="B2043" s="1" t="s">
        <v>5956</v>
      </c>
      <c r="C2043" s="1" t="s">
        <v>5957</v>
      </c>
      <c r="D2043" s="1" t="s">
        <v>5958</v>
      </c>
      <c r="F2043" s="1" t="s">
        <v>774</v>
      </c>
    </row>
    <row r="2044" spans="1:8" x14ac:dyDescent="0.25">
      <c r="A2044" s="1">
        <v>5792</v>
      </c>
      <c r="B2044" s="1" t="s">
        <v>5959</v>
      </c>
      <c r="C2044" s="1" t="s">
        <v>5960</v>
      </c>
      <c r="D2044" s="1" t="s">
        <v>5961</v>
      </c>
      <c r="E2044" s="1" t="s">
        <v>68</v>
      </c>
      <c r="F2044" s="1" t="s">
        <v>713</v>
      </c>
    </row>
    <row r="2045" spans="1:8" x14ac:dyDescent="0.25">
      <c r="A2045" s="1">
        <v>5790</v>
      </c>
      <c r="B2045" s="1" t="s">
        <v>5962</v>
      </c>
      <c r="C2045" s="1" t="s">
        <v>5963</v>
      </c>
      <c r="D2045" s="1" t="s">
        <v>5964</v>
      </c>
      <c r="E2045" s="1" t="s">
        <v>968</v>
      </c>
      <c r="F2045" s="1" t="s">
        <v>69</v>
      </c>
      <c r="G2045" s="2">
        <v>42399.352083333331</v>
      </c>
      <c r="H2045" s="2">
        <v>42402.308333333334</v>
      </c>
    </row>
    <row r="2046" spans="1:8" x14ac:dyDescent="0.25">
      <c r="A2046" s="1">
        <v>5789</v>
      </c>
      <c r="B2046" s="1" t="s">
        <v>5965</v>
      </c>
      <c r="C2046" s="1" t="s">
        <v>5966</v>
      </c>
      <c r="D2046" s="1" t="s">
        <v>5967</v>
      </c>
      <c r="E2046" s="1" t="s">
        <v>68</v>
      </c>
      <c r="F2046" s="1" t="s">
        <v>41</v>
      </c>
    </row>
    <row r="2047" spans="1:8" x14ac:dyDescent="0.25">
      <c r="A2047" s="1">
        <v>5788</v>
      </c>
      <c r="B2047" s="1" t="s">
        <v>5968</v>
      </c>
      <c r="C2047" s="1" t="s">
        <v>5969</v>
      </c>
      <c r="D2047" s="1" t="s">
        <v>5970</v>
      </c>
      <c r="E2047" s="1" t="s">
        <v>114</v>
      </c>
      <c r="F2047" s="1" t="s">
        <v>76</v>
      </c>
    </row>
    <row r="2048" spans="1:8" x14ac:dyDescent="0.25">
      <c r="A2048" s="1">
        <v>5786</v>
      </c>
      <c r="B2048" s="1" t="s">
        <v>5971</v>
      </c>
      <c r="C2048" s="1" t="s">
        <v>5972</v>
      </c>
      <c r="D2048" s="1" t="s">
        <v>5973</v>
      </c>
      <c r="E2048" s="1" t="s">
        <v>1511</v>
      </c>
      <c r="F2048" s="1" t="s">
        <v>713</v>
      </c>
    </row>
    <row r="2049" spans="1:8" x14ac:dyDescent="0.25">
      <c r="A2049" s="1">
        <v>5782</v>
      </c>
      <c r="B2049" s="1" t="s">
        <v>5974</v>
      </c>
      <c r="C2049" s="1" t="s">
        <v>5975</v>
      </c>
      <c r="D2049" s="1" t="s">
        <v>5976</v>
      </c>
      <c r="E2049" s="1" t="s">
        <v>2379</v>
      </c>
      <c r="F2049" s="1" t="s">
        <v>3034</v>
      </c>
    </row>
    <row r="2050" spans="1:8" x14ac:dyDescent="0.25">
      <c r="A2050" s="1">
        <v>5780</v>
      </c>
      <c r="B2050" s="1" t="s">
        <v>5977</v>
      </c>
      <c r="C2050" s="1" t="s">
        <v>5978</v>
      </c>
      <c r="D2050" s="1" t="s">
        <v>5979</v>
      </c>
      <c r="E2050" s="1" t="s">
        <v>32</v>
      </c>
      <c r="F2050" s="1" t="s">
        <v>69</v>
      </c>
    </row>
    <row r="2051" spans="1:8" x14ac:dyDescent="0.25">
      <c r="A2051" s="1">
        <v>5774</v>
      </c>
      <c r="B2051" s="1" t="s">
        <v>5980</v>
      </c>
      <c r="C2051" s="1" t="s">
        <v>5981</v>
      </c>
      <c r="D2051" s="1" t="s">
        <v>5982</v>
      </c>
      <c r="E2051" s="1" t="s">
        <v>968</v>
      </c>
      <c r="F2051" s="1" t="s">
        <v>271</v>
      </c>
      <c r="G2051" s="2">
        <v>42398.947916666664</v>
      </c>
      <c r="H2051" s="2">
        <v>42406.313194444447</v>
      </c>
    </row>
    <row r="2052" spans="1:8" x14ac:dyDescent="0.25">
      <c r="A2052" s="1">
        <v>5773</v>
      </c>
      <c r="B2052" s="1" t="s">
        <v>5983</v>
      </c>
      <c r="C2052" s="1" t="s">
        <v>5984</v>
      </c>
      <c r="D2052" s="1" t="s">
        <v>5985</v>
      </c>
      <c r="E2052" s="1" t="s">
        <v>968</v>
      </c>
      <c r="F2052" s="1" t="s">
        <v>69</v>
      </c>
      <c r="G2052" s="2">
        <v>42398.843055555553</v>
      </c>
      <c r="H2052" s="2">
        <v>42423.362500000003</v>
      </c>
    </row>
    <row r="2053" spans="1:8" x14ac:dyDescent="0.25">
      <c r="A2053" s="1">
        <v>5772</v>
      </c>
      <c r="B2053" s="1" t="s">
        <v>5986</v>
      </c>
      <c r="C2053" s="1" t="s">
        <v>5987</v>
      </c>
      <c r="D2053" s="1" t="s">
        <v>5988</v>
      </c>
      <c r="E2053" s="1" t="s">
        <v>968</v>
      </c>
      <c r="F2053" s="1" t="s">
        <v>271</v>
      </c>
      <c r="G2053" s="2">
        <v>42398.838194444441</v>
      </c>
      <c r="H2053" s="2">
        <v>42416.134722222225</v>
      </c>
    </row>
    <row r="2054" spans="1:8" x14ac:dyDescent="0.25">
      <c r="A2054" s="1">
        <v>5771</v>
      </c>
      <c r="B2054" s="1" t="s">
        <v>5989</v>
      </c>
      <c r="C2054" s="1" t="s">
        <v>5990</v>
      </c>
      <c r="D2054" s="1" t="s">
        <v>5991</v>
      </c>
      <c r="E2054" s="1" t="s">
        <v>5992</v>
      </c>
      <c r="F2054" s="1" t="s">
        <v>894</v>
      </c>
    </row>
    <row r="2055" spans="1:8" x14ac:dyDescent="0.25">
      <c r="A2055" s="1">
        <v>5770</v>
      </c>
      <c r="B2055" s="1" t="s">
        <v>5993</v>
      </c>
      <c r="C2055" s="1" t="s">
        <v>5994</v>
      </c>
      <c r="D2055" s="1" t="s">
        <v>5995</v>
      </c>
      <c r="E2055" s="1" t="s">
        <v>5996</v>
      </c>
      <c r="F2055" s="1" t="s">
        <v>69</v>
      </c>
      <c r="G2055" s="2">
        <v>42398.75277777778</v>
      </c>
      <c r="H2055" s="2">
        <v>42425.765972222223</v>
      </c>
    </row>
    <row r="2056" spans="1:8" x14ac:dyDescent="0.25">
      <c r="A2056" s="1">
        <v>5768</v>
      </c>
      <c r="B2056" s="1" t="s">
        <v>5997</v>
      </c>
      <c r="C2056" s="1" t="s">
        <v>5998</v>
      </c>
      <c r="D2056" s="1" t="s">
        <v>5999</v>
      </c>
      <c r="E2056" s="1" t="s">
        <v>2379</v>
      </c>
      <c r="F2056" s="1" t="s">
        <v>1233</v>
      </c>
      <c r="G2056" s="2">
        <v>42398.593055555553</v>
      </c>
      <c r="H2056" s="2">
        <v>42398.601388888892</v>
      </c>
    </row>
    <row r="2057" spans="1:8" x14ac:dyDescent="0.25">
      <c r="A2057" s="1">
        <v>5766</v>
      </c>
      <c r="B2057" s="1" t="s">
        <v>6000</v>
      </c>
      <c r="C2057" s="1" t="s">
        <v>6001</v>
      </c>
      <c r="D2057" s="1" t="s">
        <v>6002</v>
      </c>
      <c r="E2057" s="1" t="s">
        <v>114</v>
      </c>
      <c r="F2057" s="1" t="s">
        <v>76</v>
      </c>
      <c r="G2057" s="2">
        <v>42398.580555555556</v>
      </c>
      <c r="H2057" s="2">
        <v>43439.163194444445</v>
      </c>
    </row>
    <row r="2058" spans="1:8" x14ac:dyDescent="0.25">
      <c r="A2058" s="1">
        <v>5765</v>
      </c>
      <c r="B2058" s="1" t="s">
        <v>6003</v>
      </c>
      <c r="C2058" s="1" t="s">
        <v>6004</v>
      </c>
      <c r="D2058" s="1" t="s">
        <v>6005</v>
      </c>
      <c r="E2058" s="1" t="s">
        <v>968</v>
      </c>
      <c r="F2058" s="1" t="s">
        <v>1233</v>
      </c>
      <c r="G2058" s="2">
        <v>42398.560416666667</v>
      </c>
      <c r="H2058" s="2">
        <v>42398.636111111111</v>
      </c>
    </row>
    <row r="2059" spans="1:8" x14ac:dyDescent="0.25">
      <c r="A2059" s="1">
        <v>5764</v>
      </c>
      <c r="B2059" s="1" t="s">
        <v>6006</v>
      </c>
      <c r="C2059" s="1" t="s">
        <v>6007</v>
      </c>
      <c r="D2059" s="1" t="s">
        <v>6008</v>
      </c>
      <c r="E2059" s="1" t="s">
        <v>431</v>
      </c>
      <c r="F2059" s="1" t="s">
        <v>713</v>
      </c>
    </row>
    <row r="2060" spans="1:8" x14ac:dyDescent="0.25">
      <c r="A2060" s="1">
        <v>5763</v>
      </c>
      <c r="B2060" s="1" t="s">
        <v>6009</v>
      </c>
      <c r="C2060" s="1" t="s">
        <v>6010</v>
      </c>
      <c r="D2060" s="1" t="s">
        <v>6011</v>
      </c>
      <c r="E2060" s="1" t="s">
        <v>2379</v>
      </c>
      <c r="F2060" s="1" t="s">
        <v>3034</v>
      </c>
      <c r="G2060" s="2">
        <v>42398.486805555556</v>
      </c>
      <c r="H2060" s="2">
        <v>42398.53125</v>
      </c>
    </row>
    <row r="2061" spans="1:8" x14ac:dyDescent="0.25">
      <c r="A2061" s="1">
        <v>5760</v>
      </c>
      <c r="B2061" s="1" t="s">
        <v>6012</v>
      </c>
      <c r="C2061" s="1" t="s">
        <v>6013</v>
      </c>
      <c r="D2061" s="1" t="s">
        <v>6014</v>
      </c>
      <c r="E2061" s="1" t="s">
        <v>114</v>
      </c>
      <c r="F2061" s="1" t="s">
        <v>76</v>
      </c>
    </row>
    <row r="2062" spans="1:8" x14ac:dyDescent="0.25">
      <c r="A2062" s="1">
        <v>5758</v>
      </c>
      <c r="B2062" s="1" t="s">
        <v>6015</v>
      </c>
      <c r="C2062" s="1" t="s">
        <v>6016</v>
      </c>
      <c r="D2062" s="1" t="s">
        <v>6017</v>
      </c>
      <c r="E2062" s="1" t="s">
        <v>968</v>
      </c>
      <c r="F2062" s="1" t="s">
        <v>1162</v>
      </c>
      <c r="G2062" s="2">
        <v>42398.446527777778</v>
      </c>
      <c r="H2062" s="2">
        <v>42398.765972222223</v>
      </c>
    </row>
    <row r="2063" spans="1:8" x14ac:dyDescent="0.25">
      <c r="A2063" s="1">
        <v>5757</v>
      </c>
      <c r="B2063" s="1" t="s">
        <v>6018</v>
      </c>
      <c r="C2063" s="1" t="s">
        <v>6019</v>
      </c>
      <c r="D2063" s="1" t="s">
        <v>6020</v>
      </c>
      <c r="E2063" s="1" t="s">
        <v>3836</v>
      </c>
      <c r="F2063" s="1" t="s">
        <v>1233</v>
      </c>
      <c r="G2063" s="2">
        <v>42398.436111111114</v>
      </c>
      <c r="H2063" s="2">
        <v>42838.15625</v>
      </c>
    </row>
    <row r="2064" spans="1:8" x14ac:dyDescent="0.25">
      <c r="A2064" s="1">
        <v>5756</v>
      </c>
      <c r="B2064" s="1" t="s">
        <v>6021</v>
      </c>
      <c r="C2064" s="1" t="s">
        <v>6022</v>
      </c>
      <c r="D2064" s="1" t="s">
        <v>6023</v>
      </c>
      <c r="E2064" s="1" t="s">
        <v>596</v>
      </c>
      <c r="F2064" s="1" t="s">
        <v>2583</v>
      </c>
    </row>
    <row r="2065" spans="1:8" x14ac:dyDescent="0.25">
      <c r="A2065" s="1">
        <v>5755</v>
      </c>
      <c r="B2065" s="1" t="s">
        <v>6024</v>
      </c>
      <c r="C2065" s="1" t="s">
        <v>6025</v>
      </c>
      <c r="D2065" s="1" t="s">
        <v>6026</v>
      </c>
      <c r="E2065" s="1" t="s">
        <v>968</v>
      </c>
      <c r="F2065" s="1" t="s">
        <v>69</v>
      </c>
    </row>
    <row r="2066" spans="1:8" x14ac:dyDescent="0.25">
      <c r="A2066" s="1">
        <v>5754</v>
      </c>
      <c r="B2066" s="1" t="s">
        <v>6027</v>
      </c>
      <c r="C2066" s="1" t="s">
        <v>6028</v>
      </c>
      <c r="D2066" s="1" t="s">
        <v>6029</v>
      </c>
      <c r="E2066" s="1" t="s">
        <v>968</v>
      </c>
      <c r="F2066" s="1" t="s">
        <v>2623</v>
      </c>
    </row>
    <row r="2067" spans="1:8" x14ac:dyDescent="0.25">
      <c r="A2067" s="1">
        <v>5750</v>
      </c>
      <c r="B2067" s="1" t="s">
        <v>6030</v>
      </c>
      <c r="C2067" s="1" t="s">
        <v>6031</v>
      </c>
      <c r="D2067" s="1" t="s">
        <v>6032</v>
      </c>
      <c r="E2067" s="1" t="s">
        <v>968</v>
      </c>
      <c r="F2067" s="1" t="s">
        <v>69</v>
      </c>
      <c r="G2067" s="2">
        <v>42398.238194444442</v>
      </c>
      <c r="H2067" s="2">
        <v>42431.447222222225</v>
      </c>
    </row>
    <row r="2068" spans="1:8" x14ac:dyDescent="0.25">
      <c r="A2068" s="1">
        <v>5749</v>
      </c>
      <c r="B2068" s="1" t="s">
        <v>6033</v>
      </c>
      <c r="C2068" s="1" t="s">
        <v>6034</v>
      </c>
      <c r="D2068" s="1" t="s">
        <v>6035</v>
      </c>
      <c r="E2068" s="1" t="s">
        <v>20</v>
      </c>
      <c r="F2068" s="1" t="s">
        <v>2114</v>
      </c>
      <c r="G2068" s="2">
        <v>42397.9</v>
      </c>
      <c r="H2068" s="2">
        <v>43741.254166666666</v>
      </c>
    </row>
    <row r="2069" spans="1:8" x14ac:dyDescent="0.25">
      <c r="A2069" s="1">
        <v>5745</v>
      </c>
      <c r="B2069" s="1" t="s">
        <v>6036</v>
      </c>
      <c r="C2069" s="1" t="s">
        <v>6037</v>
      </c>
      <c r="D2069" s="1" t="s">
        <v>6038</v>
      </c>
      <c r="E2069" s="1" t="s">
        <v>2379</v>
      </c>
      <c r="F2069" s="1" t="s">
        <v>3511</v>
      </c>
    </row>
    <row r="2070" spans="1:8" x14ac:dyDescent="0.25">
      <c r="A2070" s="1">
        <v>5744</v>
      </c>
      <c r="B2070" s="1" t="s">
        <v>6039</v>
      </c>
      <c r="C2070" s="1" t="s">
        <v>6040</v>
      </c>
      <c r="D2070" s="1" t="s">
        <v>6041</v>
      </c>
      <c r="E2070" s="1" t="s">
        <v>20</v>
      </c>
      <c r="F2070" s="1" t="s">
        <v>76</v>
      </c>
      <c r="G2070" s="2">
        <v>42397.431944444441</v>
      </c>
      <c r="H2070" s="2">
        <v>42795.45416666667</v>
      </c>
    </row>
    <row r="2071" spans="1:8" x14ac:dyDescent="0.25">
      <c r="A2071" s="1">
        <v>5743</v>
      </c>
      <c r="B2071" s="1" t="s">
        <v>6042</v>
      </c>
      <c r="C2071" s="1" t="s">
        <v>6043</v>
      </c>
      <c r="D2071" s="1" t="s">
        <v>6044</v>
      </c>
      <c r="E2071" s="1" t="s">
        <v>68</v>
      </c>
      <c r="F2071" s="1" t="s">
        <v>46</v>
      </c>
    </row>
    <row r="2072" spans="1:8" x14ac:dyDescent="0.25">
      <c r="A2072" s="1">
        <v>5741</v>
      </c>
      <c r="B2072" s="1" t="s">
        <v>6045</v>
      </c>
      <c r="C2072" s="1" t="s">
        <v>6046</v>
      </c>
      <c r="D2072" s="1" t="s">
        <v>6047</v>
      </c>
      <c r="E2072" s="1" t="s">
        <v>1397</v>
      </c>
      <c r="F2072" s="1" t="s">
        <v>41</v>
      </c>
      <c r="G2072" s="2">
        <v>42397.370138888888</v>
      </c>
    </row>
    <row r="2073" spans="1:8" x14ac:dyDescent="0.25">
      <c r="A2073" s="1">
        <v>5740</v>
      </c>
      <c r="B2073" s="1" t="s">
        <v>6048</v>
      </c>
      <c r="C2073" s="1" t="s">
        <v>6049</v>
      </c>
      <c r="D2073" s="1" t="s">
        <v>6050</v>
      </c>
      <c r="E2073" s="1" t="s">
        <v>532</v>
      </c>
      <c r="F2073" s="1" t="s">
        <v>69</v>
      </c>
      <c r="G2073" s="2">
        <v>42397.355555555558</v>
      </c>
      <c r="H2073" s="2">
        <v>43536.486111111109</v>
      </c>
    </row>
    <row r="2074" spans="1:8" x14ac:dyDescent="0.25">
      <c r="A2074" s="1">
        <v>5739</v>
      </c>
      <c r="B2074" s="1" t="s">
        <v>6051</v>
      </c>
      <c r="C2074" s="1" t="s">
        <v>6052</v>
      </c>
      <c r="D2074" s="1" t="s">
        <v>6053</v>
      </c>
      <c r="E2074" s="1" t="s">
        <v>968</v>
      </c>
      <c r="F2074" s="1" t="s">
        <v>69</v>
      </c>
      <c r="G2074" s="2">
        <v>42397.35</v>
      </c>
      <c r="H2074" s="2">
        <v>42410.338888888888</v>
      </c>
    </row>
    <row r="2075" spans="1:8" x14ac:dyDescent="0.25">
      <c r="A2075" s="1">
        <v>5737</v>
      </c>
      <c r="B2075" s="1" t="s">
        <v>6054</v>
      </c>
      <c r="C2075" s="1" t="s">
        <v>6055</v>
      </c>
      <c r="D2075" s="1" t="s">
        <v>6056</v>
      </c>
      <c r="E2075" s="1" t="s">
        <v>759</v>
      </c>
      <c r="F2075" s="1" t="s">
        <v>130</v>
      </c>
      <c r="G2075" s="2">
        <v>42397.305555555555</v>
      </c>
      <c r="H2075" s="2">
        <v>42397.456944444442</v>
      </c>
    </row>
    <row r="2076" spans="1:8" x14ac:dyDescent="0.25">
      <c r="A2076" s="1">
        <v>5733</v>
      </c>
      <c r="B2076" s="1" t="s">
        <v>6057</v>
      </c>
      <c r="C2076" s="1" t="s">
        <v>6058</v>
      </c>
      <c r="D2076" s="1" t="s">
        <v>6059</v>
      </c>
      <c r="E2076" s="1" t="s">
        <v>68</v>
      </c>
      <c r="F2076" s="1" t="s">
        <v>5895</v>
      </c>
    </row>
    <row r="2077" spans="1:8" x14ac:dyDescent="0.25">
      <c r="A2077" s="1">
        <v>5732</v>
      </c>
      <c r="B2077" s="1" t="s">
        <v>6060</v>
      </c>
      <c r="C2077" s="1" t="s">
        <v>6061</v>
      </c>
      <c r="D2077" s="1" t="s">
        <v>6062</v>
      </c>
      <c r="E2077" s="1" t="s">
        <v>284</v>
      </c>
      <c r="F2077" s="1" t="s">
        <v>61</v>
      </c>
    </row>
    <row r="2078" spans="1:8" x14ac:dyDescent="0.25">
      <c r="A2078" s="1">
        <v>5730</v>
      </c>
      <c r="B2078" s="1" t="s">
        <v>6063</v>
      </c>
      <c r="C2078" s="1" t="s">
        <v>6064</v>
      </c>
      <c r="D2078" s="1" t="s">
        <v>6065</v>
      </c>
      <c r="E2078" s="1" t="s">
        <v>20</v>
      </c>
      <c r="F2078" s="1" t="s">
        <v>46</v>
      </c>
    </row>
    <row r="2079" spans="1:8" x14ac:dyDescent="0.25">
      <c r="A2079" s="1">
        <v>5727</v>
      </c>
      <c r="B2079" s="1" t="s">
        <v>6066</v>
      </c>
      <c r="C2079" s="1" t="s">
        <v>6067</v>
      </c>
      <c r="D2079" s="1" t="s">
        <v>6068</v>
      </c>
      <c r="E2079" s="1" t="s">
        <v>68</v>
      </c>
      <c r="F2079" s="1" t="s">
        <v>33</v>
      </c>
    </row>
    <row r="2080" spans="1:8" x14ac:dyDescent="0.25">
      <c r="A2080" s="1">
        <v>5726</v>
      </c>
      <c r="B2080" s="1" t="s">
        <v>5983</v>
      </c>
      <c r="C2080" s="1" t="s">
        <v>6069</v>
      </c>
      <c r="D2080" s="1" t="s">
        <v>6070</v>
      </c>
      <c r="E2080" s="1" t="s">
        <v>968</v>
      </c>
      <c r="F2080" s="1" t="s">
        <v>271</v>
      </c>
      <c r="G2080" s="2">
        <v>42396.923611111109</v>
      </c>
      <c r="H2080" s="2">
        <v>42398.84652777778</v>
      </c>
    </row>
    <row r="2081" spans="1:8" x14ac:dyDescent="0.25">
      <c r="A2081" s="1">
        <v>5717</v>
      </c>
      <c r="B2081" s="1" t="s">
        <v>6071</v>
      </c>
      <c r="C2081" s="1" t="s">
        <v>6072</v>
      </c>
      <c r="D2081" s="1" t="s">
        <v>6073</v>
      </c>
      <c r="E2081" s="1" t="s">
        <v>968</v>
      </c>
      <c r="F2081" s="1" t="s">
        <v>1162</v>
      </c>
    </row>
    <row r="2082" spans="1:8" x14ac:dyDescent="0.25">
      <c r="A2082" s="1">
        <v>5716</v>
      </c>
      <c r="B2082" s="1" t="s">
        <v>6074</v>
      </c>
      <c r="C2082" s="1" t="s">
        <v>6075</v>
      </c>
      <c r="D2082" s="1" t="s">
        <v>6076</v>
      </c>
      <c r="E2082" s="1" t="s">
        <v>968</v>
      </c>
      <c r="F2082" s="1" t="s">
        <v>1162</v>
      </c>
    </row>
    <row r="2083" spans="1:8" x14ac:dyDescent="0.25">
      <c r="A2083" s="1">
        <v>5715</v>
      </c>
      <c r="B2083" s="1" t="s">
        <v>6077</v>
      </c>
      <c r="C2083" s="1" t="s">
        <v>6078</v>
      </c>
      <c r="D2083" s="1" t="s">
        <v>6079</v>
      </c>
      <c r="E2083" s="1" t="s">
        <v>968</v>
      </c>
      <c r="F2083" s="1" t="s">
        <v>1162</v>
      </c>
      <c r="G2083" s="2">
        <v>42396.467361111114</v>
      </c>
      <c r="H2083" s="2">
        <v>43199.311805555553</v>
      </c>
    </row>
    <row r="2084" spans="1:8" x14ac:dyDescent="0.25">
      <c r="A2084" s="1">
        <v>5714</v>
      </c>
      <c r="B2084" s="1" t="s">
        <v>6080</v>
      </c>
      <c r="C2084" s="1" t="s">
        <v>6081</v>
      </c>
      <c r="D2084" s="1" t="s">
        <v>6082</v>
      </c>
      <c r="E2084" s="1" t="s">
        <v>968</v>
      </c>
      <c r="F2084" s="1" t="s">
        <v>61</v>
      </c>
      <c r="G2084" s="2">
        <v>42396.458333333336</v>
      </c>
      <c r="H2084" s="2">
        <v>42396.477083333331</v>
      </c>
    </row>
    <row r="2085" spans="1:8" x14ac:dyDescent="0.25">
      <c r="A2085" s="1">
        <v>5710</v>
      </c>
      <c r="B2085" s="1" t="s">
        <v>6083</v>
      </c>
      <c r="C2085" s="1" t="s">
        <v>6084</v>
      </c>
      <c r="D2085" s="1" t="s">
        <v>6085</v>
      </c>
      <c r="E2085" s="1" t="s">
        <v>968</v>
      </c>
      <c r="F2085" s="1" t="s">
        <v>130</v>
      </c>
    </row>
    <row r="2086" spans="1:8" x14ac:dyDescent="0.25">
      <c r="A2086" s="1">
        <v>5708</v>
      </c>
      <c r="B2086" s="1" t="s">
        <v>6086</v>
      </c>
      <c r="C2086" s="1" t="s">
        <v>6087</v>
      </c>
      <c r="D2086" s="1" t="s">
        <v>6088</v>
      </c>
      <c r="E2086" s="1" t="s">
        <v>968</v>
      </c>
      <c r="F2086" s="1" t="s">
        <v>1162</v>
      </c>
    </row>
    <row r="2087" spans="1:8" x14ac:dyDescent="0.25">
      <c r="A2087" s="1">
        <v>5707</v>
      </c>
      <c r="B2087" s="1" t="s">
        <v>6089</v>
      </c>
      <c r="C2087" s="1" t="s">
        <v>6090</v>
      </c>
      <c r="D2087" s="1" t="s">
        <v>6091</v>
      </c>
      <c r="E2087" s="1" t="s">
        <v>3078</v>
      </c>
      <c r="F2087" s="1" t="s">
        <v>894</v>
      </c>
    </row>
    <row r="2088" spans="1:8" x14ac:dyDescent="0.25">
      <c r="A2088" s="1">
        <v>5706</v>
      </c>
      <c r="B2088" s="1" t="s">
        <v>6092</v>
      </c>
      <c r="C2088" s="1" t="s">
        <v>6093</v>
      </c>
      <c r="D2088" s="1" t="s">
        <v>6094</v>
      </c>
      <c r="E2088" s="1" t="s">
        <v>344</v>
      </c>
      <c r="F2088" s="1" t="s">
        <v>894</v>
      </c>
    </row>
    <row r="2089" spans="1:8" x14ac:dyDescent="0.25">
      <c r="A2089" s="1">
        <v>5701</v>
      </c>
      <c r="B2089" s="1" t="s">
        <v>6095</v>
      </c>
      <c r="C2089" s="1" t="s">
        <v>6096</v>
      </c>
      <c r="D2089" s="1" t="s">
        <v>6097</v>
      </c>
      <c r="E2089" s="1" t="s">
        <v>57</v>
      </c>
      <c r="F2089" s="1" t="s">
        <v>1548</v>
      </c>
    </row>
    <row r="2090" spans="1:8" x14ac:dyDescent="0.25">
      <c r="A2090" s="1">
        <v>5700</v>
      </c>
      <c r="B2090" s="1" t="s">
        <v>6098</v>
      </c>
      <c r="C2090" s="1" t="s">
        <v>6099</v>
      </c>
      <c r="D2090" s="1" t="s">
        <v>6100</v>
      </c>
      <c r="E2090" s="1" t="s">
        <v>532</v>
      </c>
      <c r="F2090" s="1" t="s">
        <v>676</v>
      </c>
    </row>
    <row r="2091" spans="1:8" x14ac:dyDescent="0.25">
      <c r="A2091" s="1">
        <v>5694</v>
      </c>
      <c r="B2091" s="1" t="s">
        <v>6101</v>
      </c>
      <c r="C2091" s="1" t="s">
        <v>6102</v>
      </c>
      <c r="D2091" s="1" t="s">
        <v>6103</v>
      </c>
      <c r="E2091" s="1" t="s">
        <v>968</v>
      </c>
      <c r="F2091" s="1" t="s">
        <v>894</v>
      </c>
    </row>
    <row r="2092" spans="1:8" x14ac:dyDescent="0.25">
      <c r="A2092" s="1">
        <v>5691</v>
      </c>
      <c r="B2092" s="1" t="s">
        <v>6104</v>
      </c>
      <c r="C2092" s="1" t="s">
        <v>6105</v>
      </c>
      <c r="D2092" s="1" t="s">
        <v>6106</v>
      </c>
      <c r="E2092" s="1" t="s">
        <v>968</v>
      </c>
      <c r="F2092" s="1" t="s">
        <v>2278</v>
      </c>
    </row>
    <row r="2093" spans="1:8" x14ac:dyDescent="0.25">
      <c r="A2093" s="1">
        <v>5690</v>
      </c>
      <c r="B2093" s="1" t="s">
        <v>6107</v>
      </c>
      <c r="C2093" s="1" t="s">
        <v>6108</v>
      </c>
      <c r="D2093" s="1" t="s">
        <v>6109</v>
      </c>
      <c r="E2093" s="1" t="s">
        <v>968</v>
      </c>
      <c r="F2093" s="1" t="s">
        <v>2278</v>
      </c>
    </row>
    <row r="2094" spans="1:8" x14ac:dyDescent="0.25">
      <c r="A2094" s="1">
        <v>5689</v>
      </c>
      <c r="B2094" s="1" t="s">
        <v>6110</v>
      </c>
      <c r="C2094" s="1" t="s">
        <v>6111</v>
      </c>
      <c r="D2094" s="1" t="s">
        <v>6112</v>
      </c>
      <c r="E2094" s="1" t="s">
        <v>2379</v>
      </c>
      <c r="F2094" s="1" t="s">
        <v>3034</v>
      </c>
    </row>
    <row r="2095" spans="1:8" x14ac:dyDescent="0.25">
      <c r="A2095" s="1">
        <v>5688</v>
      </c>
      <c r="B2095" s="1" t="s">
        <v>6113</v>
      </c>
      <c r="C2095" s="1" t="s">
        <v>6114</v>
      </c>
      <c r="D2095" s="1" t="s">
        <v>6115</v>
      </c>
      <c r="E2095" s="1" t="s">
        <v>968</v>
      </c>
      <c r="F2095" s="1" t="s">
        <v>1233</v>
      </c>
      <c r="G2095" s="2">
        <v>42395.61041666667</v>
      </c>
      <c r="H2095" s="2">
        <v>42395.801388888889</v>
      </c>
    </row>
    <row r="2096" spans="1:8" x14ac:dyDescent="0.25">
      <c r="A2096" s="1">
        <v>5685</v>
      </c>
      <c r="B2096" s="1" t="s">
        <v>6116</v>
      </c>
      <c r="C2096" s="1" t="s">
        <v>6117</v>
      </c>
      <c r="D2096" s="1" t="s">
        <v>6118</v>
      </c>
      <c r="E2096" s="1" t="s">
        <v>759</v>
      </c>
      <c r="F2096" s="1" t="s">
        <v>1233</v>
      </c>
      <c r="G2096" s="2">
        <v>42395.518750000003</v>
      </c>
      <c r="H2096" s="2">
        <v>42395.72152777778</v>
      </c>
    </row>
    <row r="2097" spans="1:8" x14ac:dyDescent="0.25">
      <c r="A2097" s="1">
        <v>5683</v>
      </c>
      <c r="B2097" s="1" t="s">
        <v>6119</v>
      </c>
      <c r="C2097" s="1" t="s">
        <v>6120</v>
      </c>
      <c r="D2097" s="1" t="s">
        <v>6121</v>
      </c>
      <c r="E2097" s="1" t="s">
        <v>968</v>
      </c>
      <c r="F2097" s="1" t="s">
        <v>69</v>
      </c>
      <c r="G2097" s="2">
        <v>42395.481944444444</v>
      </c>
      <c r="H2097" s="2">
        <v>42398.561111111114</v>
      </c>
    </row>
    <row r="2098" spans="1:8" x14ac:dyDescent="0.25">
      <c r="A2098" s="1">
        <v>5681</v>
      </c>
      <c r="B2098" s="1" t="s">
        <v>6122</v>
      </c>
      <c r="C2098" s="1" t="s">
        <v>6123</v>
      </c>
      <c r="D2098" s="1" t="s">
        <v>6124</v>
      </c>
      <c r="E2098" s="1" t="s">
        <v>20</v>
      </c>
      <c r="F2098" s="1" t="s">
        <v>5757</v>
      </c>
    </row>
    <row r="2099" spans="1:8" x14ac:dyDescent="0.25">
      <c r="A2099" s="1">
        <v>5678</v>
      </c>
      <c r="B2099" s="1" t="s">
        <v>6113</v>
      </c>
      <c r="D2099" s="1" t="s">
        <v>6125</v>
      </c>
      <c r="E2099" s="1" t="s">
        <v>968</v>
      </c>
      <c r="F2099" s="1" t="s">
        <v>69</v>
      </c>
      <c r="G2099" s="2">
        <v>42395.347916666666</v>
      </c>
      <c r="H2099" s="2">
        <v>42395.597916666666</v>
      </c>
    </row>
    <row r="2100" spans="1:8" x14ac:dyDescent="0.25">
      <c r="A2100" s="1">
        <v>5672</v>
      </c>
      <c r="B2100" s="1" t="s">
        <v>6126</v>
      </c>
      <c r="C2100" s="1" t="e">
        <f>- Merge identical exception messages to remove string resources
- fix incorrect exception parameter names
- fix incorrect exception messages
- add missing parameter names to several exceptions
- add object to ArgumentOutOfRangeExceptions and The Like</f>
        <v>#NAME?</v>
      </c>
      <c r="D2100" s="1" t="s">
        <v>6127</v>
      </c>
      <c r="F2100" s="1" t="s">
        <v>713</v>
      </c>
    </row>
    <row r="2101" spans="1:8" x14ac:dyDescent="0.25">
      <c r="A2101" s="1">
        <v>5671</v>
      </c>
      <c r="B2101" s="1" t="s">
        <v>6128</v>
      </c>
      <c r="C2101" s="1" t="s">
        <v>6129</v>
      </c>
      <c r="D2101" s="1" t="s">
        <v>6130</v>
      </c>
      <c r="E2101" s="1" t="s">
        <v>560</v>
      </c>
      <c r="F2101" s="1" t="s">
        <v>713</v>
      </c>
    </row>
    <row r="2102" spans="1:8" x14ac:dyDescent="0.25">
      <c r="A2102" s="1">
        <v>5668</v>
      </c>
      <c r="B2102" s="1" t="s">
        <v>6131</v>
      </c>
      <c r="C2102" s="1" t="s">
        <v>6132</v>
      </c>
      <c r="D2102" s="1" t="s">
        <v>6133</v>
      </c>
      <c r="E2102" s="1" t="s">
        <v>5992</v>
      </c>
      <c r="F2102" s="1" t="s">
        <v>69</v>
      </c>
    </row>
    <row r="2103" spans="1:8" x14ac:dyDescent="0.25">
      <c r="A2103" s="1">
        <v>5667</v>
      </c>
      <c r="B2103" s="1" t="s">
        <v>6134</v>
      </c>
      <c r="C2103" s="1" t="s">
        <v>6135</v>
      </c>
      <c r="D2103" s="1" t="s">
        <v>6136</v>
      </c>
      <c r="E2103" s="1" t="s">
        <v>968</v>
      </c>
      <c r="F2103" s="1" t="s">
        <v>2114</v>
      </c>
      <c r="G2103" s="2">
        <v>42395.15625</v>
      </c>
      <c r="H2103" s="2">
        <v>42398.765972222223</v>
      </c>
    </row>
    <row r="2104" spans="1:8" x14ac:dyDescent="0.25">
      <c r="A2104" s="1">
        <v>5663</v>
      </c>
      <c r="B2104" s="1" t="s">
        <v>6137</v>
      </c>
      <c r="C2104" s="1" t="s">
        <v>6138</v>
      </c>
      <c r="D2104" s="1" t="s">
        <v>6139</v>
      </c>
      <c r="E2104" s="1" t="s">
        <v>968</v>
      </c>
      <c r="F2104" s="1" t="s">
        <v>1162</v>
      </c>
    </row>
    <row r="2105" spans="1:8" x14ac:dyDescent="0.25">
      <c r="A2105" s="1">
        <v>5662</v>
      </c>
      <c r="B2105" s="1" t="s">
        <v>6140</v>
      </c>
      <c r="C2105" s="1" t="s">
        <v>6141</v>
      </c>
      <c r="D2105" s="1" t="s">
        <v>6142</v>
      </c>
      <c r="E2105" s="1" t="s">
        <v>672</v>
      </c>
      <c r="F2105" s="1" t="s">
        <v>604</v>
      </c>
    </row>
    <row r="2106" spans="1:8" x14ac:dyDescent="0.25">
      <c r="A2106" s="1">
        <v>5660</v>
      </c>
      <c r="B2106" s="1" t="s">
        <v>6143</v>
      </c>
      <c r="C2106" s="1" t="s">
        <v>6144</v>
      </c>
      <c r="D2106" s="1" t="s">
        <v>6145</v>
      </c>
      <c r="E2106" s="1" t="s">
        <v>68</v>
      </c>
      <c r="F2106" s="1" t="s">
        <v>713</v>
      </c>
    </row>
    <row r="2107" spans="1:8" x14ac:dyDescent="0.25">
      <c r="A2107" s="1">
        <v>5659</v>
      </c>
      <c r="B2107" s="1" t="s">
        <v>6146</v>
      </c>
      <c r="C2107" s="1" t="s">
        <v>6147</v>
      </c>
      <c r="D2107" s="1" t="s">
        <v>6148</v>
      </c>
      <c r="F2107" s="1" t="s">
        <v>713</v>
      </c>
    </row>
    <row r="2108" spans="1:8" x14ac:dyDescent="0.25">
      <c r="A2108" s="1">
        <v>5657</v>
      </c>
      <c r="B2108" s="1" t="s">
        <v>6149</v>
      </c>
      <c r="C2108" s="1" t="s">
        <v>6150</v>
      </c>
      <c r="D2108" s="1" t="s">
        <v>6151</v>
      </c>
      <c r="E2108" s="1" t="s">
        <v>2379</v>
      </c>
      <c r="F2108" s="1" t="s">
        <v>3511</v>
      </c>
    </row>
    <row r="2109" spans="1:8" x14ac:dyDescent="0.25">
      <c r="A2109" s="1">
        <v>5655</v>
      </c>
      <c r="B2109" s="1" t="s">
        <v>6152</v>
      </c>
      <c r="C2109" s="1" t="s">
        <v>6153</v>
      </c>
      <c r="D2109" s="1" t="s">
        <v>6154</v>
      </c>
      <c r="E2109" s="1" t="s">
        <v>968</v>
      </c>
      <c r="F2109" s="1" t="s">
        <v>1165</v>
      </c>
      <c r="G2109" s="2">
        <v>42394.053472222222</v>
      </c>
      <c r="H2109" s="2">
        <v>42396.13958333333</v>
      </c>
    </row>
    <row r="2110" spans="1:8" x14ac:dyDescent="0.25">
      <c r="A2110" s="1">
        <v>5654</v>
      </c>
      <c r="B2110" s="1" t="s">
        <v>6155</v>
      </c>
      <c r="C2110" s="1" t="s">
        <v>6156</v>
      </c>
      <c r="D2110" s="1" t="s">
        <v>6157</v>
      </c>
      <c r="F2110" s="1" t="s">
        <v>69</v>
      </c>
    </row>
    <row r="2111" spans="1:8" x14ac:dyDescent="0.25">
      <c r="A2111" s="1">
        <v>5653</v>
      </c>
      <c r="B2111" s="1" t="s">
        <v>6158</v>
      </c>
      <c r="C2111" s="1" t="s">
        <v>6159</v>
      </c>
      <c r="D2111" s="1" t="s">
        <v>6160</v>
      </c>
      <c r="E2111" s="1" t="s">
        <v>68</v>
      </c>
      <c r="F2111" s="1" t="s">
        <v>443</v>
      </c>
    </row>
    <row r="2112" spans="1:8" x14ac:dyDescent="0.25">
      <c r="A2112" s="1">
        <v>5647</v>
      </c>
      <c r="B2112" s="1" t="s">
        <v>6161</v>
      </c>
      <c r="C2112" s="1" t="s">
        <v>6162</v>
      </c>
      <c r="D2112" s="1" t="s">
        <v>6163</v>
      </c>
      <c r="E2112" s="1" t="s">
        <v>596</v>
      </c>
      <c r="F2112" s="1" t="s">
        <v>2583</v>
      </c>
    </row>
    <row r="2113" spans="1:8" x14ac:dyDescent="0.25">
      <c r="A2113" s="1">
        <v>5645</v>
      </c>
      <c r="B2113" s="1" t="s">
        <v>6164</v>
      </c>
      <c r="C2113" s="1" t="s">
        <v>6165</v>
      </c>
      <c r="D2113" s="1" t="s">
        <v>6166</v>
      </c>
      <c r="E2113" s="1" t="s">
        <v>1397</v>
      </c>
      <c r="F2113" s="1" t="s">
        <v>21</v>
      </c>
    </row>
    <row r="2114" spans="1:8" x14ac:dyDescent="0.25">
      <c r="A2114" s="1">
        <v>5642</v>
      </c>
      <c r="B2114" s="1" t="s">
        <v>6167</v>
      </c>
      <c r="C2114" s="1" t="s">
        <v>6168</v>
      </c>
      <c r="D2114" s="1" t="s">
        <v>6169</v>
      </c>
      <c r="E2114" s="1" t="s">
        <v>968</v>
      </c>
      <c r="F2114" s="1" t="s">
        <v>1162</v>
      </c>
    </row>
    <row r="2115" spans="1:8" x14ac:dyDescent="0.25">
      <c r="A2115" s="1">
        <v>5639</v>
      </c>
      <c r="B2115" s="1" t="s">
        <v>6170</v>
      </c>
      <c r="C2115" s="1" t="s">
        <v>6171</v>
      </c>
      <c r="D2115" s="1" t="s">
        <v>6172</v>
      </c>
      <c r="E2115" s="1" t="s">
        <v>560</v>
      </c>
      <c r="F2115" s="1" t="s">
        <v>713</v>
      </c>
    </row>
    <row r="2116" spans="1:8" x14ac:dyDescent="0.25">
      <c r="A2116" s="1">
        <v>5634</v>
      </c>
      <c r="B2116" s="1" t="s">
        <v>6173</v>
      </c>
      <c r="C2116" s="1" t="s">
        <v>6174</v>
      </c>
      <c r="D2116" s="1" t="s">
        <v>6175</v>
      </c>
      <c r="E2116" s="1" t="s">
        <v>2379</v>
      </c>
      <c r="F2116" s="1" t="s">
        <v>6176</v>
      </c>
    </row>
    <row r="2117" spans="1:8" x14ac:dyDescent="0.25">
      <c r="A2117" s="1">
        <v>5630</v>
      </c>
      <c r="B2117" s="1" t="s">
        <v>6177</v>
      </c>
      <c r="C2117" s="1" t="s">
        <v>6178</v>
      </c>
      <c r="D2117" s="1" t="s">
        <v>6179</v>
      </c>
      <c r="E2117" s="1" t="s">
        <v>532</v>
      </c>
      <c r="F2117" s="1" t="s">
        <v>69</v>
      </c>
    </row>
    <row r="2118" spans="1:8" x14ac:dyDescent="0.25">
      <c r="A2118" s="1">
        <v>5628</v>
      </c>
      <c r="B2118" s="1" t="s">
        <v>6180</v>
      </c>
      <c r="C2118" s="1" t="s">
        <v>6181</v>
      </c>
      <c r="D2118" s="1" t="s">
        <v>6182</v>
      </c>
      <c r="E2118" s="1" t="s">
        <v>968</v>
      </c>
      <c r="F2118" s="1" t="s">
        <v>69</v>
      </c>
      <c r="G2118" s="2">
        <v>42392.171527777777</v>
      </c>
      <c r="H2118" s="2">
        <v>42425.612500000003</v>
      </c>
    </row>
    <row r="2119" spans="1:8" x14ac:dyDescent="0.25">
      <c r="A2119" s="1">
        <v>5627</v>
      </c>
      <c r="B2119" s="1" t="s">
        <v>6183</v>
      </c>
      <c r="C2119" s="1" t="s">
        <v>6184</v>
      </c>
      <c r="D2119" s="1" t="s">
        <v>6185</v>
      </c>
      <c r="F2119" s="1" t="s">
        <v>130</v>
      </c>
    </row>
    <row r="2120" spans="1:8" x14ac:dyDescent="0.25">
      <c r="A2120" s="1">
        <v>5626</v>
      </c>
      <c r="B2120" s="1" t="s">
        <v>6186</v>
      </c>
      <c r="C2120" s="1" t="s">
        <v>6187</v>
      </c>
      <c r="D2120" s="1" t="s">
        <v>6188</v>
      </c>
      <c r="E2120" s="1" t="s">
        <v>1846</v>
      </c>
      <c r="F2120" s="1" t="s">
        <v>713</v>
      </c>
    </row>
    <row r="2121" spans="1:8" x14ac:dyDescent="0.25">
      <c r="A2121" s="1">
        <v>5625</v>
      </c>
      <c r="B2121" s="1" t="s">
        <v>6189</v>
      </c>
      <c r="C2121" s="1" t="s">
        <v>6190</v>
      </c>
      <c r="D2121" s="1" t="s">
        <v>6191</v>
      </c>
      <c r="E2121" s="1" t="s">
        <v>1846</v>
      </c>
      <c r="F2121" s="1" t="s">
        <v>890</v>
      </c>
    </row>
    <row r="2122" spans="1:8" x14ac:dyDescent="0.25">
      <c r="A2122" s="1">
        <v>5620</v>
      </c>
      <c r="B2122" s="1" t="s">
        <v>6192</v>
      </c>
      <c r="C2122" s="1" t="s">
        <v>6193</v>
      </c>
      <c r="D2122" s="1" t="s">
        <v>6194</v>
      </c>
      <c r="E2122" s="1" t="s">
        <v>439</v>
      </c>
      <c r="F2122" s="1" t="s">
        <v>69</v>
      </c>
    </row>
    <row r="2123" spans="1:8" x14ac:dyDescent="0.25">
      <c r="A2123" s="1">
        <v>5617</v>
      </c>
      <c r="B2123" s="1" t="s">
        <v>6195</v>
      </c>
      <c r="C2123" s="1" t="s">
        <v>6196</v>
      </c>
      <c r="D2123" s="1" t="s">
        <v>6197</v>
      </c>
      <c r="E2123" s="1" t="s">
        <v>968</v>
      </c>
      <c r="F2123" s="1" t="s">
        <v>3652</v>
      </c>
      <c r="G2123" s="2">
        <v>42391.655555555553</v>
      </c>
      <c r="H2123" s="2">
        <v>42719.257638888892</v>
      </c>
    </row>
    <row r="2124" spans="1:8" x14ac:dyDescent="0.25">
      <c r="A2124" s="1">
        <v>5615</v>
      </c>
      <c r="B2124" s="1" t="s">
        <v>6198</v>
      </c>
      <c r="C2124" s="1" t="s">
        <v>6199</v>
      </c>
      <c r="D2124" s="1" t="s">
        <v>6200</v>
      </c>
      <c r="E2124" s="1" t="s">
        <v>596</v>
      </c>
      <c r="F2124" s="1" t="s">
        <v>597</v>
      </c>
      <c r="G2124" s="2">
        <v>42391.595138888886</v>
      </c>
      <c r="H2124" s="2">
        <v>42394.375</v>
      </c>
    </row>
    <row r="2125" spans="1:8" x14ac:dyDescent="0.25">
      <c r="A2125" s="1">
        <v>5613</v>
      </c>
      <c r="B2125" s="1" t="s">
        <v>6201</v>
      </c>
      <c r="C2125" s="1" t="s">
        <v>6202</v>
      </c>
      <c r="D2125" s="1" t="s">
        <v>6203</v>
      </c>
      <c r="E2125" s="1" t="s">
        <v>968</v>
      </c>
      <c r="F2125" s="1" t="s">
        <v>2114</v>
      </c>
      <c r="G2125" s="2">
        <v>42391.563888888886</v>
      </c>
      <c r="H2125" s="2">
        <v>42394.373611111114</v>
      </c>
    </row>
    <row r="2126" spans="1:8" x14ac:dyDescent="0.25">
      <c r="A2126" s="1">
        <v>5611</v>
      </c>
      <c r="B2126" s="1" t="s">
        <v>6204</v>
      </c>
      <c r="C2126" s="1" t="s">
        <v>6205</v>
      </c>
      <c r="D2126" s="1" t="s">
        <v>6206</v>
      </c>
      <c r="E2126" s="1" t="s">
        <v>2379</v>
      </c>
      <c r="F2126" s="1" t="s">
        <v>3034</v>
      </c>
    </row>
    <row r="2127" spans="1:8" x14ac:dyDescent="0.25">
      <c r="A2127" s="1">
        <v>5610</v>
      </c>
      <c r="B2127" s="1" t="s">
        <v>6207</v>
      </c>
      <c r="C2127" s="1" t="s">
        <v>6208</v>
      </c>
      <c r="D2127" s="1" t="s">
        <v>6209</v>
      </c>
      <c r="E2127" s="1" t="s">
        <v>672</v>
      </c>
      <c r="F2127" s="1" t="s">
        <v>69</v>
      </c>
    </row>
    <row r="2128" spans="1:8" x14ac:dyDescent="0.25">
      <c r="A2128" s="1">
        <v>5609</v>
      </c>
      <c r="B2128" s="1" t="s">
        <v>6210</v>
      </c>
      <c r="C2128" s="1" t="s">
        <v>6211</v>
      </c>
      <c r="D2128" s="1" t="s">
        <v>6212</v>
      </c>
      <c r="E2128" s="1" t="s">
        <v>683</v>
      </c>
      <c r="F2128" s="1" t="s">
        <v>3034</v>
      </c>
    </row>
    <row r="2129" spans="1:8" x14ac:dyDescent="0.25">
      <c r="A2129" s="1">
        <v>5607</v>
      </c>
      <c r="B2129" s="1" t="s">
        <v>6213</v>
      </c>
      <c r="C2129" s="1" t="s">
        <v>6214</v>
      </c>
      <c r="D2129" s="1" t="s">
        <v>6215</v>
      </c>
      <c r="E2129" s="1" t="s">
        <v>2379</v>
      </c>
      <c r="F2129" s="1" t="s">
        <v>3511</v>
      </c>
    </row>
    <row r="2130" spans="1:8" x14ac:dyDescent="0.25">
      <c r="A2130" s="1">
        <v>5606</v>
      </c>
      <c r="B2130" s="1" t="s">
        <v>6216</v>
      </c>
      <c r="C2130" s="1" t="s">
        <v>6217</v>
      </c>
      <c r="D2130" s="1" t="s">
        <v>6218</v>
      </c>
      <c r="E2130" s="1" t="s">
        <v>968</v>
      </c>
      <c r="F2130" s="1" t="s">
        <v>69</v>
      </c>
    </row>
    <row r="2131" spans="1:8" x14ac:dyDescent="0.25">
      <c r="A2131" s="1">
        <v>5601</v>
      </c>
      <c r="B2131" s="1" t="s">
        <v>6219</v>
      </c>
      <c r="C2131" s="1" t="s">
        <v>6220</v>
      </c>
      <c r="D2131" s="1" t="s">
        <v>6221</v>
      </c>
      <c r="E2131" s="1" t="s">
        <v>2379</v>
      </c>
      <c r="F2131" s="1" t="s">
        <v>3511</v>
      </c>
    </row>
    <row r="2132" spans="1:8" x14ac:dyDescent="0.25">
      <c r="A2132" s="1">
        <v>5600</v>
      </c>
      <c r="B2132" s="1" t="s">
        <v>6222</v>
      </c>
      <c r="C2132" s="1" t="s">
        <v>6223</v>
      </c>
      <c r="D2132" s="1" t="s">
        <v>6224</v>
      </c>
      <c r="E2132" s="1" t="s">
        <v>968</v>
      </c>
      <c r="F2132" s="1" t="s">
        <v>2114</v>
      </c>
      <c r="G2132" s="2">
        <v>42391.411111111112</v>
      </c>
      <c r="H2132" s="2">
        <v>42391.553472222222</v>
      </c>
    </row>
    <row r="2133" spans="1:8" x14ac:dyDescent="0.25">
      <c r="A2133" s="1">
        <v>5598</v>
      </c>
      <c r="B2133" s="1" t="s">
        <v>6225</v>
      </c>
      <c r="C2133" s="1" t="s">
        <v>6226</v>
      </c>
      <c r="D2133" s="1" t="s">
        <v>6227</v>
      </c>
      <c r="E2133" s="1" t="s">
        <v>5628</v>
      </c>
      <c r="F2133" s="1" t="s">
        <v>69</v>
      </c>
      <c r="G2133" s="2">
        <v>42391.372916666667</v>
      </c>
      <c r="H2133" s="2">
        <v>43070.330555555556</v>
      </c>
    </row>
    <row r="2134" spans="1:8" x14ac:dyDescent="0.25">
      <c r="A2134" s="1">
        <v>5593</v>
      </c>
      <c r="B2134" s="1" t="s">
        <v>6228</v>
      </c>
      <c r="C2134" s="1" t="s">
        <v>6229</v>
      </c>
      <c r="D2134" s="1" t="s">
        <v>6230</v>
      </c>
      <c r="E2134" s="1" t="s">
        <v>57</v>
      </c>
      <c r="F2134" s="1" t="s">
        <v>58</v>
      </c>
    </row>
    <row r="2135" spans="1:8" x14ac:dyDescent="0.25">
      <c r="A2135" s="1">
        <v>5591</v>
      </c>
      <c r="B2135" s="1" t="s">
        <v>6231</v>
      </c>
      <c r="C2135" s="1" t="s">
        <v>6232</v>
      </c>
      <c r="D2135" s="1" t="s">
        <v>6233</v>
      </c>
      <c r="E2135" s="1" t="s">
        <v>838</v>
      </c>
      <c r="F2135" s="1" t="s">
        <v>894</v>
      </c>
      <c r="G2135" s="2">
        <v>42391.268055555556</v>
      </c>
      <c r="H2135" s="2">
        <v>43355.347916666666</v>
      </c>
    </row>
    <row r="2136" spans="1:8" x14ac:dyDescent="0.25">
      <c r="A2136" s="1">
        <v>5590</v>
      </c>
      <c r="B2136" s="1" t="s">
        <v>6234</v>
      </c>
      <c r="C2136" s="1" t="s">
        <v>6235</v>
      </c>
      <c r="D2136" s="1" t="s">
        <v>6236</v>
      </c>
      <c r="E2136" s="1" t="s">
        <v>968</v>
      </c>
      <c r="F2136" s="1" t="s">
        <v>2114</v>
      </c>
      <c r="G2136" s="2">
        <v>42391.265972222223</v>
      </c>
      <c r="H2136" s="2">
        <v>42391.536805555559</v>
      </c>
    </row>
    <row r="2137" spans="1:8" x14ac:dyDescent="0.25">
      <c r="A2137" s="1">
        <v>5585</v>
      </c>
      <c r="B2137" s="1" t="s">
        <v>6237</v>
      </c>
      <c r="C2137" s="1" t="s">
        <v>6238</v>
      </c>
      <c r="D2137" s="1" t="s">
        <v>6239</v>
      </c>
      <c r="E2137" s="1" t="s">
        <v>1397</v>
      </c>
      <c r="F2137" s="1" t="s">
        <v>5105</v>
      </c>
    </row>
    <row r="2138" spans="1:8" x14ac:dyDescent="0.25">
      <c r="A2138" s="1">
        <v>5584</v>
      </c>
      <c r="B2138" s="1" t="s">
        <v>6240</v>
      </c>
      <c r="C2138" s="1" t="s">
        <v>6241</v>
      </c>
      <c r="D2138" s="1" t="s">
        <v>6242</v>
      </c>
      <c r="E2138" s="1" t="s">
        <v>759</v>
      </c>
      <c r="F2138" s="1" t="s">
        <v>1233</v>
      </c>
      <c r="G2138" s="2">
        <v>42391.097222222219</v>
      </c>
      <c r="H2138" s="2">
        <v>42402.500694444447</v>
      </c>
    </row>
    <row r="2139" spans="1:8" x14ac:dyDescent="0.25">
      <c r="A2139" s="1">
        <v>5582</v>
      </c>
      <c r="B2139" s="1" t="s">
        <v>6243</v>
      </c>
      <c r="C2139" s="1" t="s">
        <v>6244</v>
      </c>
      <c r="D2139" s="1" t="s">
        <v>6245</v>
      </c>
      <c r="E2139" s="1" t="s">
        <v>693</v>
      </c>
      <c r="F2139" s="1" t="s">
        <v>604</v>
      </c>
    </row>
    <row r="2140" spans="1:8" x14ac:dyDescent="0.25">
      <c r="A2140" s="1">
        <v>5581</v>
      </c>
      <c r="B2140" s="1" t="s">
        <v>5986</v>
      </c>
      <c r="C2140" s="1" t="s">
        <v>6246</v>
      </c>
      <c r="D2140" s="1" t="s">
        <v>6247</v>
      </c>
      <c r="E2140" s="1" t="s">
        <v>968</v>
      </c>
      <c r="F2140" s="1" t="s">
        <v>69</v>
      </c>
      <c r="G2140" s="2">
        <v>42390.821527777778</v>
      </c>
      <c r="H2140" s="2">
        <v>42398.847222222219</v>
      </c>
    </row>
    <row r="2141" spans="1:8" x14ac:dyDescent="0.25">
      <c r="A2141" s="1">
        <v>5575</v>
      </c>
      <c r="B2141" s="1" t="s">
        <v>6248</v>
      </c>
      <c r="C2141" s="1" t="s">
        <v>6249</v>
      </c>
      <c r="D2141" s="1" t="s">
        <v>6250</v>
      </c>
      <c r="E2141" s="1" t="s">
        <v>68</v>
      </c>
      <c r="F2141" s="1" t="s">
        <v>1214</v>
      </c>
    </row>
    <row r="2142" spans="1:8" x14ac:dyDescent="0.25">
      <c r="A2142" s="1">
        <v>5574</v>
      </c>
      <c r="B2142" s="1" t="s">
        <v>6251</v>
      </c>
      <c r="C2142" s="1" t="s">
        <v>6252</v>
      </c>
      <c r="D2142" s="1" t="s">
        <v>6253</v>
      </c>
      <c r="E2142" s="1" t="s">
        <v>439</v>
      </c>
      <c r="F2142" s="1" t="s">
        <v>1233</v>
      </c>
    </row>
    <row r="2143" spans="1:8" x14ac:dyDescent="0.25">
      <c r="A2143" s="1">
        <v>5572</v>
      </c>
      <c r="B2143" s="1" t="s">
        <v>6254</v>
      </c>
      <c r="C2143" s="1" t="s">
        <v>6255</v>
      </c>
      <c r="D2143" s="1" t="s">
        <v>6256</v>
      </c>
      <c r="E2143" s="1" t="s">
        <v>68</v>
      </c>
      <c r="F2143" s="1" t="s">
        <v>443</v>
      </c>
    </row>
    <row r="2144" spans="1:8" x14ac:dyDescent="0.25">
      <c r="A2144" s="1">
        <v>5569</v>
      </c>
      <c r="B2144" s="1" t="s">
        <v>6257</v>
      </c>
      <c r="C2144" s="1" t="s">
        <v>6258</v>
      </c>
      <c r="D2144" s="1" t="s">
        <v>6259</v>
      </c>
      <c r="E2144" s="1" t="s">
        <v>968</v>
      </c>
      <c r="F2144" s="1" t="s">
        <v>1162</v>
      </c>
    </row>
    <row r="2145" spans="1:8" x14ac:dyDescent="0.25">
      <c r="A2145" s="1">
        <v>5567</v>
      </c>
      <c r="B2145" s="1" t="s">
        <v>6260</v>
      </c>
      <c r="C2145" s="1" t="s">
        <v>6261</v>
      </c>
      <c r="D2145" s="1" t="s">
        <v>6262</v>
      </c>
      <c r="E2145" s="1" t="s">
        <v>431</v>
      </c>
      <c r="F2145" s="1" t="s">
        <v>21</v>
      </c>
    </row>
    <row r="2146" spans="1:8" x14ac:dyDescent="0.25">
      <c r="A2146" s="1">
        <v>5566</v>
      </c>
      <c r="B2146" s="1" t="s">
        <v>6263</v>
      </c>
      <c r="C2146" s="1" t="s">
        <v>6264</v>
      </c>
      <c r="D2146" s="1" t="s">
        <v>6265</v>
      </c>
      <c r="E2146" s="1" t="s">
        <v>68</v>
      </c>
      <c r="F2146" s="1" t="s">
        <v>21</v>
      </c>
    </row>
    <row r="2147" spans="1:8" x14ac:dyDescent="0.25">
      <c r="A2147" s="1">
        <v>5565</v>
      </c>
      <c r="B2147" s="1" t="s">
        <v>6266</v>
      </c>
      <c r="C2147" s="1" t="s">
        <v>6267</v>
      </c>
      <c r="D2147" s="1" t="s">
        <v>6268</v>
      </c>
      <c r="E2147" s="1" t="s">
        <v>968</v>
      </c>
      <c r="F2147" s="1" t="s">
        <v>2114</v>
      </c>
      <c r="G2147" s="2">
        <v>42390.364583333336</v>
      </c>
      <c r="H2147" s="2">
        <v>42402.149305555555</v>
      </c>
    </row>
    <row r="2148" spans="1:8" x14ac:dyDescent="0.25">
      <c r="A2148" s="1">
        <v>5560</v>
      </c>
      <c r="B2148" s="1" t="s">
        <v>6269</v>
      </c>
      <c r="C2148" s="1" t="s">
        <v>6270</v>
      </c>
      <c r="D2148" s="1" t="s">
        <v>6271</v>
      </c>
      <c r="E2148" s="1" t="s">
        <v>968</v>
      </c>
      <c r="F2148" s="1" t="s">
        <v>2114</v>
      </c>
    </row>
    <row r="2149" spans="1:8" x14ac:dyDescent="0.25">
      <c r="A2149" s="1">
        <v>5559</v>
      </c>
      <c r="B2149" s="1" t="s">
        <v>6272</v>
      </c>
      <c r="C2149" s="1" t="s">
        <v>6273</v>
      </c>
      <c r="D2149" s="1" t="s">
        <v>6274</v>
      </c>
      <c r="E2149" s="1" t="s">
        <v>968</v>
      </c>
      <c r="F2149" s="1" t="s">
        <v>2114</v>
      </c>
      <c r="G2149" s="2">
        <v>42390.252083333333</v>
      </c>
      <c r="H2149" s="2">
        <v>42390.632638888892</v>
      </c>
    </row>
    <row r="2150" spans="1:8" x14ac:dyDescent="0.25">
      <c r="A2150" s="1">
        <v>5558</v>
      </c>
      <c r="B2150" s="1" t="s">
        <v>6275</v>
      </c>
      <c r="C2150" s="1" t="s">
        <v>6276</v>
      </c>
      <c r="D2150" s="1" t="s">
        <v>6277</v>
      </c>
      <c r="E2150" s="1" t="s">
        <v>1397</v>
      </c>
      <c r="F2150" s="1" t="s">
        <v>1214</v>
      </c>
      <c r="G2150" s="2">
        <v>42390.248611111114</v>
      </c>
      <c r="H2150" s="2">
        <v>42808.959722222222</v>
      </c>
    </row>
    <row r="2151" spans="1:8" x14ac:dyDescent="0.25">
      <c r="A2151" s="1">
        <v>5557</v>
      </c>
      <c r="B2151" s="1" t="s">
        <v>6278</v>
      </c>
      <c r="C2151" s="1" t="s">
        <v>6279</v>
      </c>
      <c r="D2151" s="1" t="s">
        <v>6280</v>
      </c>
      <c r="E2151" s="1" t="s">
        <v>968</v>
      </c>
      <c r="F2151" s="1" t="s">
        <v>69</v>
      </c>
    </row>
    <row r="2152" spans="1:8" x14ac:dyDescent="0.25">
      <c r="A2152" s="1">
        <v>5556</v>
      </c>
      <c r="B2152" s="1" t="s">
        <v>6281</v>
      </c>
      <c r="C2152" s="1" t="s">
        <v>6282</v>
      </c>
      <c r="D2152" s="1" t="s">
        <v>6283</v>
      </c>
      <c r="F2152" s="1" t="s">
        <v>719</v>
      </c>
    </row>
    <row r="2153" spans="1:8" x14ac:dyDescent="0.25">
      <c r="A2153" s="1">
        <v>5555</v>
      </c>
      <c r="B2153" s="1" t="s">
        <v>6284</v>
      </c>
      <c r="C2153" s="1" t="s">
        <v>6285</v>
      </c>
      <c r="D2153" s="1" t="s">
        <v>6286</v>
      </c>
      <c r="E2153" s="1" t="s">
        <v>968</v>
      </c>
      <c r="F2153" s="1" t="s">
        <v>69</v>
      </c>
      <c r="G2153" s="2">
        <v>42390.242361111108</v>
      </c>
      <c r="H2153" s="2">
        <v>42409.754166666666</v>
      </c>
    </row>
    <row r="2154" spans="1:8" x14ac:dyDescent="0.25">
      <c r="A2154" s="1">
        <v>5553</v>
      </c>
      <c r="B2154" s="1" t="s">
        <v>6287</v>
      </c>
      <c r="C2154" s="1" t="s">
        <v>6288</v>
      </c>
      <c r="D2154" s="1" t="s">
        <v>6289</v>
      </c>
      <c r="F2154" s="1" t="s">
        <v>604</v>
      </c>
    </row>
    <row r="2155" spans="1:8" x14ac:dyDescent="0.25">
      <c r="A2155" s="1">
        <v>5552</v>
      </c>
      <c r="B2155" s="1" t="s">
        <v>6290</v>
      </c>
      <c r="C2155" s="1" t="s">
        <v>6291</v>
      </c>
      <c r="D2155" s="1" t="s">
        <v>6292</v>
      </c>
      <c r="E2155" s="1" t="s">
        <v>40</v>
      </c>
      <c r="F2155" s="1" t="s">
        <v>586</v>
      </c>
    </row>
    <row r="2156" spans="1:8" x14ac:dyDescent="0.25">
      <c r="A2156" s="1">
        <v>5551</v>
      </c>
      <c r="B2156" s="1" t="s">
        <v>6293</v>
      </c>
      <c r="C2156" s="1" t="s">
        <v>6294</v>
      </c>
      <c r="D2156" s="1" t="s">
        <v>6295</v>
      </c>
      <c r="E2156" s="1" t="s">
        <v>968</v>
      </c>
      <c r="F2156" s="1" t="s">
        <v>1233</v>
      </c>
      <c r="G2156" s="2">
        <v>42390.157638888886</v>
      </c>
      <c r="H2156" s="2">
        <v>42391.614583333336</v>
      </c>
    </row>
    <row r="2157" spans="1:8" x14ac:dyDescent="0.25">
      <c r="A2157" s="1">
        <v>5549</v>
      </c>
      <c r="B2157" s="1" t="s">
        <v>6296</v>
      </c>
      <c r="C2157" s="1" t="s">
        <v>6297</v>
      </c>
      <c r="D2157" s="1" t="s">
        <v>6298</v>
      </c>
      <c r="E2157" s="1" t="s">
        <v>378</v>
      </c>
      <c r="F2157" s="1" t="s">
        <v>604</v>
      </c>
    </row>
    <row r="2158" spans="1:8" x14ac:dyDescent="0.25">
      <c r="A2158" s="1">
        <v>5547</v>
      </c>
      <c r="B2158" s="1" t="s">
        <v>6299</v>
      </c>
      <c r="C2158" s="1" t="s">
        <v>6300</v>
      </c>
      <c r="D2158" s="1" t="s">
        <v>6301</v>
      </c>
      <c r="F2158" s="1" t="s">
        <v>604</v>
      </c>
    </row>
    <row r="2159" spans="1:8" x14ac:dyDescent="0.25">
      <c r="A2159" s="1">
        <v>6778</v>
      </c>
      <c r="B2159" s="1" t="s">
        <v>6302</v>
      </c>
      <c r="C2159" s="1" t="s">
        <v>6303</v>
      </c>
      <c r="D2159" s="1" t="s">
        <v>6304</v>
      </c>
      <c r="E2159" s="1" t="s">
        <v>265</v>
      </c>
      <c r="F2159" s="1" t="s">
        <v>6305</v>
      </c>
    </row>
    <row r="2160" spans="1:8" x14ac:dyDescent="0.25">
      <c r="A2160" s="1">
        <v>6775</v>
      </c>
      <c r="B2160" s="1" t="s">
        <v>6306</v>
      </c>
      <c r="C2160" s="1" t="s">
        <v>6307</v>
      </c>
      <c r="D2160" s="1" t="s">
        <v>6308</v>
      </c>
      <c r="E2160" s="1" t="s">
        <v>1222</v>
      </c>
      <c r="F2160" s="1" t="s">
        <v>626</v>
      </c>
    </row>
    <row r="2161" spans="1:8" x14ac:dyDescent="0.25">
      <c r="A2161" s="1">
        <v>6774</v>
      </c>
      <c r="B2161" s="1" t="s">
        <v>6309</v>
      </c>
      <c r="C2161" s="1" t="s">
        <v>6310</v>
      </c>
      <c r="D2161" s="1" t="s">
        <v>6311</v>
      </c>
      <c r="E2161" s="1" t="s">
        <v>1222</v>
      </c>
      <c r="F2161" s="1" t="s">
        <v>626</v>
      </c>
    </row>
    <row r="2162" spans="1:8" x14ac:dyDescent="0.25">
      <c r="A2162" s="1">
        <v>6772</v>
      </c>
      <c r="B2162" s="1" t="s">
        <v>6312</v>
      </c>
      <c r="C2162" s="1" t="s">
        <v>6313</v>
      </c>
      <c r="D2162" s="1" t="s">
        <v>6314</v>
      </c>
      <c r="E2162" s="1" t="s">
        <v>968</v>
      </c>
      <c r="F2162" s="1" t="s">
        <v>2623</v>
      </c>
      <c r="G2162" s="2">
        <v>42439.064583333333</v>
      </c>
      <c r="H2162" s="2">
        <v>42439.203472222223</v>
      </c>
    </row>
    <row r="2163" spans="1:8" x14ac:dyDescent="0.25">
      <c r="A2163" s="1">
        <v>6771</v>
      </c>
      <c r="B2163" s="1" t="s">
        <v>6315</v>
      </c>
      <c r="C2163" s="1" t="s">
        <v>6316</v>
      </c>
      <c r="D2163" s="1" t="s">
        <v>6317</v>
      </c>
      <c r="E2163" s="1" t="s">
        <v>968</v>
      </c>
      <c r="F2163" s="1" t="s">
        <v>69</v>
      </c>
      <c r="G2163" s="2">
        <v>42438.961805555555</v>
      </c>
      <c r="H2163" s="2">
        <v>42719.285416666666</v>
      </c>
    </row>
    <row r="2164" spans="1:8" x14ac:dyDescent="0.25">
      <c r="A2164" s="1">
        <v>6770</v>
      </c>
      <c r="B2164" s="1" t="s">
        <v>6318</v>
      </c>
      <c r="C2164" s="1" t="s">
        <v>6319</v>
      </c>
      <c r="D2164" s="1" t="s">
        <v>6320</v>
      </c>
      <c r="E2164" s="1" t="s">
        <v>114</v>
      </c>
    </row>
    <row r="2165" spans="1:8" x14ac:dyDescent="0.25">
      <c r="A2165" s="1">
        <v>6767</v>
      </c>
      <c r="B2165" s="1" t="s">
        <v>6321</v>
      </c>
      <c r="C2165" s="1" t="s">
        <v>6322</v>
      </c>
      <c r="D2165" s="1" t="s">
        <v>6323</v>
      </c>
      <c r="E2165" s="1" t="s">
        <v>6324</v>
      </c>
      <c r="F2165" s="1" t="s">
        <v>6325</v>
      </c>
    </row>
    <row r="2166" spans="1:8" x14ac:dyDescent="0.25">
      <c r="A2166" s="1">
        <v>6764</v>
      </c>
      <c r="B2166" s="1" t="s">
        <v>6326</v>
      </c>
      <c r="C2166" s="1" t="s">
        <v>6327</v>
      </c>
      <c r="D2166" s="1" t="s">
        <v>6328</v>
      </c>
      <c r="E2166" s="1" t="s">
        <v>968</v>
      </c>
      <c r="F2166" s="1" t="s">
        <v>2114</v>
      </c>
      <c r="G2166" s="2">
        <v>42438.564583333333</v>
      </c>
      <c r="H2166" s="2">
        <v>42439.217361111114</v>
      </c>
    </row>
    <row r="2167" spans="1:8" x14ac:dyDescent="0.25">
      <c r="A2167" s="1">
        <v>6761</v>
      </c>
      <c r="B2167" s="1" t="s">
        <v>6329</v>
      </c>
      <c r="C2167" s="1" t="s">
        <v>6330</v>
      </c>
      <c r="D2167" s="1" t="s">
        <v>6331</v>
      </c>
      <c r="E2167" s="1" t="s">
        <v>596</v>
      </c>
      <c r="F2167" s="1" t="s">
        <v>2583</v>
      </c>
    </row>
    <row r="2168" spans="1:8" x14ac:dyDescent="0.25">
      <c r="A2168" s="1">
        <v>6760</v>
      </c>
      <c r="B2168" s="1" t="s">
        <v>6332</v>
      </c>
      <c r="C2168" s="1" t="s">
        <v>6333</v>
      </c>
      <c r="D2168" s="1" t="s">
        <v>6334</v>
      </c>
      <c r="E2168" s="1" t="s">
        <v>68</v>
      </c>
      <c r="F2168" s="1" t="s">
        <v>894</v>
      </c>
    </row>
    <row r="2169" spans="1:8" x14ac:dyDescent="0.25">
      <c r="A2169" s="1">
        <v>6759</v>
      </c>
      <c r="B2169" s="1" t="s">
        <v>6335</v>
      </c>
      <c r="C2169" s="1" t="s">
        <v>6336</v>
      </c>
      <c r="D2169" s="1" t="s">
        <v>6337</v>
      </c>
      <c r="E2169" s="1" t="s">
        <v>68</v>
      </c>
      <c r="F2169" s="1" t="s">
        <v>2125</v>
      </c>
      <c r="G2169" s="2">
        <v>42438.45</v>
      </c>
      <c r="H2169" s="2">
        <v>42686.270138888889</v>
      </c>
    </row>
    <row r="2170" spans="1:8" x14ac:dyDescent="0.25">
      <c r="A2170" s="1">
        <v>6758</v>
      </c>
      <c r="B2170" s="1" t="s">
        <v>6338</v>
      </c>
      <c r="C2170" s="1" t="s">
        <v>6339</v>
      </c>
      <c r="D2170" s="1" t="s">
        <v>6340</v>
      </c>
      <c r="F2170" s="1" t="s">
        <v>894</v>
      </c>
    </row>
    <row r="2171" spans="1:8" x14ac:dyDescent="0.25">
      <c r="A2171" s="1">
        <v>6757</v>
      </c>
      <c r="B2171" s="1" t="s">
        <v>6341</v>
      </c>
      <c r="C2171" s="1" t="s">
        <v>6342</v>
      </c>
      <c r="D2171" s="1" t="s">
        <v>6343</v>
      </c>
      <c r="E2171" s="1" t="s">
        <v>968</v>
      </c>
      <c r="F2171" s="1" t="s">
        <v>2623</v>
      </c>
      <c r="G2171" s="2">
        <v>42438.399305555555</v>
      </c>
      <c r="H2171" s="2">
        <v>42438.574999999997</v>
      </c>
    </row>
    <row r="2172" spans="1:8" x14ac:dyDescent="0.25">
      <c r="A2172" s="1">
        <v>6756</v>
      </c>
      <c r="B2172" s="1" t="s">
        <v>6344</v>
      </c>
      <c r="C2172" s="1" t="s">
        <v>6345</v>
      </c>
      <c r="D2172" s="1" t="s">
        <v>6346</v>
      </c>
      <c r="E2172" s="1" t="s">
        <v>3078</v>
      </c>
      <c r="F2172" s="1" t="s">
        <v>6347</v>
      </c>
    </row>
    <row r="2173" spans="1:8" x14ac:dyDescent="0.25">
      <c r="A2173" s="1">
        <v>6755</v>
      </c>
      <c r="B2173" s="1" t="s">
        <v>6348</v>
      </c>
      <c r="C2173" s="1" t="s">
        <v>6349</v>
      </c>
      <c r="D2173" s="1" t="s">
        <v>6350</v>
      </c>
      <c r="E2173" s="1" t="s">
        <v>2795</v>
      </c>
      <c r="F2173" s="1" t="s">
        <v>5105</v>
      </c>
      <c r="G2173" s="2">
        <v>42438.324999999997</v>
      </c>
    </row>
    <row r="2174" spans="1:8" x14ac:dyDescent="0.25">
      <c r="A2174" s="1">
        <v>6753</v>
      </c>
      <c r="B2174" s="1" t="s">
        <v>6351</v>
      </c>
      <c r="C2174" s="1" t="s">
        <v>6352</v>
      </c>
      <c r="D2174" s="1" t="s">
        <v>6353</v>
      </c>
      <c r="E2174" s="1" t="s">
        <v>68</v>
      </c>
      <c r="F2174" s="1" t="s">
        <v>21</v>
      </c>
    </row>
    <row r="2175" spans="1:8" x14ac:dyDescent="0.25">
      <c r="A2175" s="1">
        <v>6752</v>
      </c>
      <c r="B2175" s="1" t="s">
        <v>6354</v>
      </c>
      <c r="C2175" s="1" t="s">
        <v>6355</v>
      </c>
      <c r="D2175" s="1" t="s">
        <v>6356</v>
      </c>
      <c r="E2175" s="1" t="s">
        <v>20</v>
      </c>
      <c r="F2175" s="1" t="s">
        <v>16</v>
      </c>
    </row>
    <row r="2176" spans="1:8" x14ac:dyDescent="0.25">
      <c r="A2176" s="1">
        <v>6751</v>
      </c>
      <c r="B2176" s="1" t="s">
        <v>6357</v>
      </c>
      <c r="C2176" s="1" t="s">
        <v>6358</v>
      </c>
      <c r="D2176" s="1" t="s">
        <v>6359</v>
      </c>
      <c r="E2176" s="1" t="s">
        <v>4138</v>
      </c>
      <c r="F2176" s="1" t="s">
        <v>3034</v>
      </c>
    </row>
    <row r="2177" spans="1:8" x14ac:dyDescent="0.25">
      <c r="A2177" s="1">
        <v>6750</v>
      </c>
      <c r="B2177" s="1" t="s">
        <v>6360</v>
      </c>
      <c r="C2177" s="1" t="s">
        <v>6361</v>
      </c>
      <c r="D2177" s="1" t="s">
        <v>6362</v>
      </c>
      <c r="E2177" s="1" t="s">
        <v>968</v>
      </c>
      <c r="F2177" s="1" t="s">
        <v>2114</v>
      </c>
      <c r="G2177" s="2">
        <v>42438.263194444444</v>
      </c>
      <c r="H2177" s="2">
        <v>42438.523611111108</v>
      </c>
    </row>
    <row r="2178" spans="1:8" x14ac:dyDescent="0.25">
      <c r="A2178" s="1">
        <v>6746</v>
      </c>
      <c r="B2178" s="1" t="s">
        <v>6363</v>
      </c>
      <c r="C2178" s="1" t="s">
        <v>6364</v>
      </c>
      <c r="D2178" s="1" t="s">
        <v>6365</v>
      </c>
      <c r="E2178" s="1" t="s">
        <v>759</v>
      </c>
      <c r="F2178" s="1" t="s">
        <v>774</v>
      </c>
    </row>
    <row r="2179" spans="1:8" x14ac:dyDescent="0.25">
      <c r="A2179" s="1">
        <v>6743</v>
      </c>
      <c r="B2179" s="1" t="s">
        <v>6366</v>
      </c>
      <c r="C2179" s="1" t="s">
        <v>6367</v>
      </c>
      <c r="D2179" s="1" t="s">
        <v>6368</v>
      </c>
      <c r="F2179" s="1" t="s">
        <v>894</v>
      </c>
    </row>
    <row r="2180" spans="1:8" x14ac:dyDescent="0.25">
      <c r="A2180" s="1">
        <v>6742</v>
      </c>
      <c r="B2180" s="1" t="s">
        <v>6369</v>
      </c>
      <c r="C2180" s="1" t="s">
        <v>6370</v>
      </c>
      <c r="D2180" s="1" t="s">
        <v>6371</v>
      </c>
      <c r="E2180" s="1" t="s">
        <v>68</v>
      </c>
      <c r="F2180" s="1" t="s">
        <v>130</v>
      </c>
      <c r="G2180" s="2">
        <v>42437.636805555558</v>
      </c>
      <c r="H2180" s="2">
        <v>42614.924305555556</v>
      </c>
    </row>
    <row r="2181" spans="1:8" x14ac:dyDescent="0.25">
      <c r="A2181" s="1">
        <v>6741</v>
      </c>
      <c r="B2181" s="1" t="s">
        <v>6372</v>
      </c>
      <c r="C2181" s="1" t="s">
        <v>6373</v>
      </c>
      <c r="D2181" s="1" t="s">
        <v>6374</v>
      </c>
      <c r="F2181" s="1" t="s">
        <v>69</v>
      </c>
    </row>
    <row r="2182" spans="1:8" x14ac:dyDescent="0.25">
      <c r="A2182" s="1">
        <v>6740</v>
      </c>
      <c r="B2182" s="1" t="s">
        <v>6375</v>
      </c>
      <c r="C2182" s="1" t="s">
        <v>6376</v>
      </c>
      <c r="D2182" s="1" t="s">
        <v>6377</v>
      </c>
      <c r="E2182" s="1" t="s">
        <v>20</v>
      </c>
      <c r="F2182" s="1" t="s">
        <v>69</v>
      </c>
      <c r="G2182" s="2">
        <v>42437.511805555558</v>
      </c>
      <c r="H2182" s="2">
        <v>42909.179166666669</v>
      </c>
    </row>
    <row r="2183" spans="1:8" x14ac:dyDescent="0.25">
      <c r="A2183" s="1">
        <v>6737</v>
      </c>
      <c r="B2183" s="1" t="s">
        <v>6378</v>
      </c>
      <c r="C2183" s="1" t="s">
        <v>6379</v>
      </c>
      <c r="D2183" s="1" t="s">
        <v>6380</v>
      </c>
      <c r="E2183" s="1" t="s">
        <v>968</v>
      </c>
      <c r="F2183" s="1" t="s">
        <v>5405</v>
      </c>
      <c r="G2183" s="2">
        <v>42437.472916666666</v>
      </c>
      <c r="H2183" s="2">
        <v>42439.217361111114</v>
      </c>
    </row>
    <row r="2184" spans="1:8" x14ac:dyDescent="0.25">
      <c r="A2184" s="1">
        <v>6735</v>
      </c>
      <c r="B2184" s="1" t="s">
        <v>6381</v>
      </c>
      <c r="C2184" s="1" t="s">
        <v>6382</v>
      </c>
      <c r="D2184" s="1" t="s">
        <v>6383</v>
      </c>
      <c r="E2184" s="1" t="s">
        <v>968</v>
      </c>
      <c r="F2184" s="1" t="s">
        <v>1233</v>
      </c>
      <c r="G2184" s="2">
        <v>42437.426388888889</v>
      </c>
      <c r="H2184" s="2">
        <v>42437.494444444441</v>
      </c>
    </row>
    <row r="2185" spans="1:8" x14ac:dyDescent="0.25">
      <c r="A2185" s="1">
        <v>6734</v>
      </c>
      <c r="B2185" s="1" t="s">
        <v>6384</v>
      </c>
      <c r="C2185" s="1" t="s">
        <v>6385</v>
      </c>
      <c r="D2185" s="1" t="s">
        <v>6386</v>
      </c>
      <c r="E2185" s="1" t="s">
        <v>4138</v>
      </c>
      <c r="F2185" s="1" t="s">
        <v>3034</v>
      </c>
    </row>
    <row r="2186" spans="1:8" x14ac:dyDescent="0.25">
      <c r="A2186" s="1">
        <v>6732</v>
      </c>
      <c r="B2186" s="1" t="s">
        <v>6387</v>
      </c>
      <c r="C2186" s="1" t="s">
        <v>6388</v>
      </c>
      <c r="D2186" s="1" t="s">
        <v>6389</v>
      </c>
      <c r="E2186" s="1" t="s">
        <v>532</v>
      </c>
      <c r="F2186" s="1" t="s">
        <v>713</v>
      </c>
    </row>
    <row r="2187" spans="1:8" x14ac:dyDescent="0.25">
      <c r="A2187" s="1">
        <v>6729</v>
      </c>
      <c r="B2187" s="1" t="s">
        <v>6390</v>
      </c>
      <c r="C2187" s="1" t="s">
        <v>6391</v>
      </c>
      <c r="D2187" s="1" t="s">
        <v>6392</v>
      </c>
      <c r="E2187" s="1" t="s">
        <v>2700</v>
      </c>
      <c r="F2187" s="1" t="s">
        <v>69</v>
      </c>
      <c r="G2187" s="2">
        <v>42437.313888888886</v>
      </c>
      <c r="H2187" s="2">
        <v>43233.392361111109</v>
      </c>
    </row>
    <row r="2188" spans="1:8" x14ac:dyDescent="0.25">
      <c r="A2188" s="1">
        <v>6728</v>
      </c>
      <c r="B2188" s="1" t="s">
        <v>6393</v>
      </c>
      <c r="C2188" s="1" t="s">
        <v>6394</v>
      </c>
      <c r="D2188" s="1" t="s">
        <v>6395</v>
      </c>
      <c r="E2188" s="1" t="s">
        <v>968</v>
      </c>
      <c r="F2188" s="1" t="s">
        <v>2114</v>
      </c>
      <c r="G2188" s="2">
        <v>42437.3125</v>
      </c>
      <c r="H2188" s="2">
        <v>42437.321527777778</v>
      </c>
    </row>
    <row r="2189" spans="1:8" x14ac:dyDescent="0.25">
      <c r="A2189" s="1">
        <v>6727</v>
      </c>
      <c r="B2189" s="1" t="s">
        <v>6396</v>
      </c>
      <c r="C2189" s="1" t="s">
        <v>6397</v>
      </c>
      <c r="D2189" s="1" t="s">
        <v>6398</v>
      </c>
      <c r="E2189" s="1" t="s">
        <v>968</v>
      </c>
      <c r="F2189" s="1" t="s">
        <v>2114</v>
      </c>
      <c r="G2189" s="2">
        <v>42437.309027777781</v>
      </c>
      <c r="H2189" s="2">
        <v>42437.527777777781</v>
      </c>
    </row>
    <row r="2190" spans="1:8" x14ac:dyDescent="0.25">
      <c r="A2190" s="1">
        <v>6726</v>
      </c>
      <c r="B2190" s="1" t="s">
        <v>6399</v>
      </c>
      <c r="C2190" s="1" t="s">
        <v>6400</v>
      </c>
      <c r="D2190" s="1" t="s">
        <v>6401</v>
      </c>
      <c r="E2190" s="1" t="s">
        <v>968</v>
      </c>
      <c r="F2190" s="1" t="s">
        <v>69</v>
      </c>
    </row>
    <row r="2191" spans="1:8" x14ac:dyDescent="0.25">
      <c r="A2191" s="1">
        <v>6725</v>
      </c>
      <c r="B2191" s="1" t="s">
        <v>6402</v>
      </c>
      <c r="C2191" s="1" t="s">
        <v>6403</v>
      </c>
      <c r="D2191" s="1" t="s">
        <v>6404</v>
      </c>
      <c r="E2191" s="1" t="s">
        <v>968</v>
      </c>
      <c r="F2191" s="1" t="s">
        <v>315</v>
      </c>
    </row>
    <row r="2192" spans="1:8" x14ac:dyDescent="0.25">
      <c r="A2192" s="1">
        <v>6722</v>
      </c>
      <c r="B2192" s="1" t="s">
        <v>6405</v>
      </c>
      <c r="C2192" s="1" t="s">
        <v>6406</v>
      </c>
      <c r="D2192" s="1" t="s">
        <v>6407</v>
      </c>
      <c r="E2192" s="1" t="s">
        <v>3078</v>
      </c>
      <c r="F2192" s="1" t="s">
        <v>443</v>
      </c>
    </row>
    <row r="2193" spans="1:8" x14ac:dyDescent="0.25">
      <c r="A2193" s="1">
        <v>6721</v>
      </c>
      <c r="B2193" s="1" t="s">
        <v>6408</v>
      </c>
      <c r="C2193" s="1" t="s">
        <v>6409</v>
      </c>
      <c r="D2193" s="1" t="s">
        <v>6410</v>
      </c>
      <c r="E2193" s="1" t="s">
        <v>968</v>
      </c>
      <c r="F2193" s="1" t="s">
        <v>2114</v>
      </c>
      <c r="G2193" s="2">
        <v>42437.24722222222</v>
      </c>
      <c r="H2193" s="2">
        <v>42437.527777777781</v>
      </c>
    </row>
    <row r="2194" spans="1:8" x14ac:dyDescent="0.25">
      <c r="A2194" s="1">
        <v>6720</v>
      </c>
      <c r="B2194" s="1" t="s">
        <v>6411</v>
      </c>
      <c r="C2194" s="1" t="s">
        <v>6412</v>
      </c>
      <c r="D2194" s="1" t="s">
        <v>6413</v>
      </c>
      <c r="E2194" s="1" t="s">
        <v>532</v>
      </c>
      <c r="F2194" s="1" t="s">
        <v>69</v>
      </c>
    </row>
    <row r="2195" spans="1:8" x14ac:dyDescent="0.25">
      <c r="A2195" s="1">
        <v>6718</v>
      </c>
      <c r="B2195" s="1" t="s">
        <v>6414</v>
      </c>
      <c r="C2195" s="1" t="s">
        <v>6415</v>
      </c>
      <c r="D2195" s="1" t="s">
        <v>6416</v>
      </c>
      <c r="E2195" s="1" t="s">
        <v>759</v>
      </c>
      <c r="F2195" s="1" t="s">
        <v>894</v>
      </c>
    </row>
    <row r="2196" spans="1:8" x14ac:dyDescent="0.25">
      <c r="A2196" s="1">
        <v>6715</v>
      </c>
      <c r="B2196" s="1" t="s">
        <v>6417</v>
      </c>
      <c r="C2196" s="1" t="s">
        <v>6418</v>
      </c>
      <c r="D2196" s="1" t="s">
        <v>6419</v>
      </c>
      <c r="E2196" s="1" t="s">
        <v>284</v>
      </c>
      <c r="F2196" s="1" t="s">
        <v>69</v>
      </c>
    </row>
    <row r="2197" spans="1:8" x14ac:dyDescent="0.25">
      <c r="A2197" s="1">
        <v>6710</v>
      </c>
      <c r="B2197" s="1" t="s">
        <v>6420</v>
      </c>
      <c r="C2197" s="1" t="s">
        <v>6421</v>
      </c>
      <c r="D2197" s="1" t="s">
        <v>6422</v>
      </c>
      <c r="E2197" s="1" t="s">
        <v>20</v>
      </c>
      <c r="F2197" s="1" t="s">
        <v>288</v>
      </c>
    </row>
    <row r="2198" spans="1:8" x14ac:dyDescent="0.25">
      <c r="A2198" s="1">
        <v>6709</v>
      </c>
      <c r="B2198" s="1" t="s">
        <v>6423</v>
      </c>
      <c r="C2198" s="1" t="s">
        <v>6424</v>
      </c>
      <c r="D2198" s="1" t="s">
        <v>6425</v>
      </c>
      <c r="E2198" s="1" t="s">
        <v>2379</v>
      </c>
      <c r="F2198" s="1" t="s">
        <v>3034</v>
      </c>
    </row>
    <row r="2199" spans="1:8" x14ac:dyDescent="0.25">
      <c r="A2199" s="1">
        <v>6708</v>
      </c>
      <c r="B2199" s="1" t="s">
        <v>6426</v>
      </c>
      <c r="C2199" s="1" t="s">
        <v>6427</v>
      </c>
      <c r="D2199" s="1" t="s">
        <v>6428</v>
      </c>
      <c r="E2199" s="1" t="s">
        <v>968</v>
      </c>
      <c r="F2199" s="1" t="s">
        <v>2114</v>
      </c>
      <c r="G2199" s="2">
        <v>42436.489583333336</v>
      </c>
      <c r="H2199" s="2">
        <v>42437.195833333331</v>
      </c>
    </row>
    <row r="2200" spans="1:8" x14ac:dyDescent="0.25">
      <c r="A2200" s="1">
        <v>6707</v>
      </c>
      <c r="B2200" s="1" t="s">
        <v>6429</v>
      </c>
      <c r="C2200" s="1" t="s">
        <v>6430</v>
      </c>
      <c r="D2200" s="1" t="s">
        <v>6431</v>
      </c>
      <c r="E2200" s="1" t="s">
        <v>114</v>
      </c>
      <c r="F2200" s="1" t="s">
        <v>69</v>
      </c>
      <c r="G2200" s="2">
        <v>42436.249305555553</v>
      </c>
    </row>
    <row r="2201" spans="1:8" x14ac:dyDescent="0.25">
      <c r="A2201" s="1">
        <v>6706</v>
      </c>
      <c r="B2201" s="1" t="s">
        <v>6432</v>
      </c>
      <c r="C2201" s="1" t="s">
        <v>6433</v>
      </c>
      <c r="D2201" s="1" t="s">
        <v>6434</v>
      </c>
      <c r="E2201" s="1" t="s">
        <v>114</v>
      </c>
      <c r="F2201" s="1" t="s">
        <v>69</v>
      </c>
      <c r="G2201" s="2">
        <v>42436.246527777781</v>
      </c>
    </row>
    <row r="2202" spans="1:8" x14ac:dyDescent="0.25">
      <c r="A2202" s="1">
        <v>6705</v>
      </c>
      <c r="B2202" s="1" t="s">
        <v>6435</v>
      </c>
      <c r="C2202" s="1" t="s">
        <v>6436</v>
      </c>
      <c r="D2202" s="1" t="s">
        <v>6437</v>
      </c>
      <c r="E2202" s="1" t="s">
        <v>968</v>
      </c>
      <c r="F2202" s="1" t="s">
        <v>2114</v>
      </c>
      <c r="G2202" s="2">
        <v>42436.189583333333</v>
      </c>
      <c r="H2202" s="2">
        <v>42436.371527777781</v>
      </c>
    </row>
    <row r="2203" spans="1:8" x14ac:dyDescent="0.25">
      <c r="A2203" s="1">
        <v>6702</v>
      </c>
      <c r="B2203" s="1" t="s">
        <v>6438</v>
      </c>
      <c r="C2203" s="1" t="s">
        <v>6439</v>
      </c>
      <c r="D2203" s="1" t="s">
        <v>6440</v>
      </c>
      <c r="E2203" s="1" t="s">
        <v>68</v>
      </c>
      <c r="F2203" s="1" t="s">
        <v>69</v>
      </c>
      <c r="G2203" s="2">
        <v>42435.974999999999</v>
      </c>
      <c r="H2203" s="2">
        <v>43196.320138888892</v>
      </c>
    </row>
    <row r="2204" spans="1:8" x14ac:dyDescent="0.25">
      <c r="A2204" s="1">
        <v>6701</v>
      </c>
      <c r="B2204" s="1" t="s">
        <v>6441</v>
      </c>
      <c r="C2204" s="1" t="s">
        <v>6442</v>
      </c>
      <c r="D2204" s="1" t="s">
        <v>6443</v>
      </c>
      <c r="E2204" s="1" t="s">
        <v>20</v>
      </c>
      <c r="F2204" s="1" t="s">
        <v>69</v>
      </c>
      <c r="G2204" s="2">
        <v>42435.811805555553</v>
      </c>
    </row>
    <row r="2205" spans="1:8" x14ac:dyDescent="0.25">
      <c r="A2205" s="1">
        <v>6700</v>
      </c>
      <c r="B2205" s="1" t="s">
        <v>6444</v>
      </c>
      <c r="C2205" s="1" t="s">
        <v>6445</v>
      </c>
      <c r="D2205" s="1" t="s">
        <v>6446</v>
      </c>
      <c r="E2205" s="1" t="s">
        <v>5996</v>
      </c>
      <c r="F2205" s="1" t="s">
        <v>2114</v>
      </c>
      <c r="G2205" s="2">
        <v>42435.578472222223</v>
      </c>
      <c r="H2205" s="2">
        <v>42436.561111111114</v>
      </c>
    </row>
    <row r="2206" spans="1:8" x14ac:dyDescent="0.25">
      <c r="A2206" s="1">
        <v>6698</v>
      </c>
      <c r="B2206" s="1" t="s">
        <v>6447</v>
      </c>
      <c r="C2206" s="1" t="s">
        <v>6448</v>
      </c>
      <c r="D2206" s="1" t="s">
        <v>6449</v>
      </c>
      <c r="E2206" s="1" t="s">
        <v>5996</v>
      </c>
      <c r="F2206" s="1" t="s">
        <v>69</v>
      </c>
      <c r="G2206" s="2">
        <v>42435.409722222219</v>
      </c>
      <c r="H2206" s="2">
        <v>42448.172222222223</v>
      </c>
    </row>
    <row r="2207" spans="1:8" x14ac:dyDescent="0.25">
      <c r="A2207" s="1">
        <v>6695</v>
      </c>
      <c r="B2207" s="1" t="s">
        <v>6450</v>
      </c>
      <c r="C2207" s="1" t="s">
        <v>6451</v>
      </c>
      <c r="D2207" s="1" t="s">
        <v>6452</v>
      </c>
      <c r="E2207" s="1" t="s">
        <v>40</v>
      </c>
      <c r="F2207" s="1" t="s">
        <v>6453</v>
      </c>
    </row>
    <row r="2208" spans="1:8" x14ac:dyDescent="0.25">
      <c r="A2208" s="1">
        <v>6693</v>
      </c>
      <c r="B2208" s="1" t="s">
        <v>6454</v>
      </c>
      <c r="C2208" s="1" t="s">
        <v>6455</v>
      </c>
      <c r="D2208" s="1" t="s">
        <v>6456</v>
      </c>
      <c r="E2208" s="1" t="s">
        <v>57</v>
      </c>
      <c r="F2208" s="1" t="s">
        <v>1548</v>
      </c>
    </row>
    <row r="2209" spans="1:8" x14ac:dyDescent="0.25">
      <c r="A2209" s="1">
        <v>6692</v>
      </c>
      <c r="B2209" s="1" t="s">
        <v>6457</v>
      </c>
      <c r="C2209" s="1" t="s">
        <v>6458</v>
      </c>
      <c r="D2209" s="1" t="s">
        <v>6459</v>
      </c>
      <c r="F2209" s="1" t="s">
        <v>69</v>
      </c>
    </row>
    <row r="2210" spans="1:8" x14ac:dyDescent="0.25">
      <c r="A2210" s="1">
        <v>6691</v>
      </c>
      <c r="B2210" s="1" t="s">
        <v>6460</v>
      </c>
      <c r="C2210" s="1" t="s">
        <v>6461</v>
      </c>
      <c r="D2210" s="1" t="s">
        <v>6462</v>
      </c>
      <c r="E2210" s="1" t="s">
        <v>68</v>
      </c>
      <c r="F2210" s="1" t="s">
        <v>774</v>
      </c>
    </row>
    <row r="2211" spans="1:8" x14ac:dyDescent="0.25">
      <c r="A2211" s="1">
        <v>6689</v>
      </c>
      <c r="B2211" s="1" t="s">
        <v>6463</v>
      </c>
      <c r="C2211" s="1" t="s">
        <v>6464</v>
      </c>
      <c r="D2211" s="1" t="s">
        <v>6465</v>
      </c>
      <c r="E2211" s="1" t="s">
        <v>838</v>
      </c>
      <c r="F2211" s="1" t="s">
        <v>443</v>
      </c>
    </row>
    <row r="2212" spans="1:8" x14ac:dyDescent="0.25">
      <c r="A2212" s="1">
        <v>6685</v>
      </c>
      <c r="B2212" s="1" t="s">
        <v>6466</v>
      </c>
      <c r="C2212" s="1" t="s">
        <v>6467</v>
      </c>
      <c r="D2212" s="1" t="s">
        <v>6468</v>
      </c>
      <c r="E2212" s="1" t="s">
        <v>295</v>
      </c>
      <c r="F2212" s="1" t="s">
        <v>69</v>
      </c>
      <c r="G2212" s="2">
        <v>42435.14166666667</v>
      </c>
      <c r="H2212" s="2">
        <v>42711.664583333331</v>
      </c>
    </row>
    <row r="2213" spans="1:8" x14ac:dyDescent="0.25">
      <c r="A2213" s="1">
        <v>6684</v>
      </c>
      <c r="B2213" s="1" t="s">
        <v>6469</v>
      </c>
      <c r="C2213" s="1" t="s">
        <v>6470</v>
      </c>
      <c r="D2213" s="1" t="s">
        <v>6471</v>
      </c>
      <c r="E2213" s="1" t="s">
        <v>1397</v>
      </c>
      <c r="F2213" s="1" t="s">
        <v>5025</v>
      </c>
    </row>
    <row r="2214" spans="1:8" x14ac:dyDescent="0.25">
      <c r="A2214" s="1">
        <v>6682</v>
      </c>
      <c r="B2214" s="1" t="s">
        <v>6472</v>
      </c>
      <c r="C2214" s="1" t="s">
        <v>6473</v>
      </c>
      <c r="D2214" s="1" t="s">
        <v>6474</v>
      </c>
      <c r="E2214" s="1" t="s">
        <v>5992</v>
      </c>
      <c r="F2214" s="1" t="s">
        <v>2114</v>
      </c>
      <c r="G2214" s="2">
        <v>42434.96597222222</v>
      </c>
      <c r="H2214" s="2">
        <v>42436.020833333336</v>
      </c>
    </row>
    <row r="2215" spans="1:8" x14ac:dyDescent="0.25">
      <c r="A2215" s="1">
        <v>6681</v>
      </c>
      <c r="B2215" s="1" t="s">
        <v>6475</v>
      </c>
      <c r="C2215" s="1" t="s">
        <v>6476</v>
      </c>
      <c r="D2215" s="1" t="s">
        <v>6477</v>
      </c>
      <c r="E2215" s="1" t="s">
        <v>968</v>
      </c>
      <c r="F2215" s="1" t="s">
        <v>6478</v>
      </c>
    </row>
    <row r="2216" spans="1:8" x14ac:dyDescent="0.25">
      <c r="A2216" s="1">
        <v>6677</v>
      </c>
      <c r="B2216" s="1" t="s">
        <v>6479</v>
      </c>
      <c r="C2216" s="1" t="s">
        <v>6480</v>
      </c>
      <c r="D2216" s="1" t="s">
        <v>6481</v>
      </c>
      <c r="E2216" s="1" t="s">
        <v>1438</v>
      </c>
      <c r="F2216" s="1" t="s">
        <v>69</v>
      </c>
    </row>
    <row r="2217" spans="1:8" x14ac:dyDescent="0.25">
      <c r="A2217" s="1">
        <v>6676</v>
      </c>
      <c r="B2217" s="1" t="s">
        <v>6482</v>
      </c>
      <c r="C2217" s="1" t="s">
        <v>6483</v>
      </c>
      <c r="D2217" s="1" t="s">
        <v>6484</v>
      </c>
      <c r="E2217" s="1" t="s">
        <v>3836</v>
      </c>
      <c r="F2217" s="1" t="s">
        <v>2623</v>
      </c>
      <c r="G2217" s="2">
        <v>42434.413194444445</v>
      </c>
    </row>
    <row r="2218" spans="1:8" x14ac:dyDescent="0.25">
      <c r="A2218" s="1">
        <v>6675</v>
      </c>
      <c r="B2218" s="1" t="s">
        <v>6485</v>
      </c>
      <c r="C2218" s="1" t="s">
        <v>6486</v>
      </c>
      <c r="D2218" s="1" t="s">
        <v>6487</v>
      </c>
      <c r="E2218" s="1" t="s">
        <v>532</v>
      </c>
      <c r="F2218" s="1" t="s">
        <v>676</v>
      </c>
    </row>
    <row r="2219" spans="1:8" x14ac:dyDescent="0.25">
      <c r="A2219" s="1">
        <v>6673</v>
      </c>
      <c r="B2219" s="1" t="s">
        <v>6488</v>
      </c>
      <c r="C2219" s="1" t="s">
        <v>6489</v>
      </c>
      <c r="D2219" s="1" t="s">
        <v>6490</v>
      </c>
      <c r="E2219" s="1" t="s">
        <v>759</v>
      </c>
      <c r="F2219" s="1" t="s">
        <v>1233</v>
      </c>
      <c r="G2219" s="2">
        <v>42434.396527777775</v>
      </c>
      <c r="H2219" s="2">
        <v>42460.171527777777</v>
      </c>
    </row>
    <row r="2220" spans="1:8" x14ac:dyDescent="0.25">
      <c r="A2220" s="1">
        <v>6672</v>
      </c>
      <c r="B2220" s="1" t="s">
        <v>6491</v>
      </c>
      <c r="C2220" s="1" t="s">
        <v>6492</v>
      </c>
      <c r="D2220" s="1" t="s">
        <v>6493</v>
      </c>
      <c r="E2220" s="1" t="s">
        <v>968</v>
      </c>
      <c r="F2220" s="1" t="s">
        <v>1233</v>
      </c>
      <c r="G2220" s="2">
        <v>42434.379166666666</v>
      </c>
      <c r="H2220" s="2">
        <v>42434.523611111108</v>
      </c>
    </row>
    <row r="2221" spans="1:8" x14ac:dyDescent="0.25">
      <c r="A2221" s="1">
        <v>6671</v>
      </c>
      <c r="B2221" s="1" t="s">
        <v>6494</v>
      </c>
      <c r="C2221" s="1" t="s">
        <v>6495</v>
      </c>
      <c r="D2221" s="1" t="s">
        <v>6496</v>
      </c>
      <c r="E2221" s="1" t="s">
        <v>968</v>
      </c>
      <c r="F2221" s="1" t="s">
        <v>69</v>
      </c>
      <c r="G2221" s="2">
        <v>42434.34652777778</v>
      </c>
      <c r="H2221" s="2">
        <v>42434.379166666666</v>
      </c>
    </row>
    <row r="2222" spans="1:8" x14ac:dyDescent="0.25">
      <c r="A2222" s="1">
        <v>6668</v>
      </c>
      <c r="B2222" s="1" t="s">
        <v>6497</v>
      </c>
      <c r="C2222" s="1" t="s">
        <v>6498</v>
      </c>
      <c r="D2222" s="1" t="s">
        <v>6499</v>
      </c>
      <c r="E2222" s="1" t="s">
        <v>968</v>
      </c>
      <c r="F2222" s="1" t="s">
        <v>69</v>
      </c>
    </row>
    <row r="2223" spans="1:8" x14ac:dyDescent="0.25">
      <c r="A2223" s="1">
        <v>6666</v>
      </c>
      <c r="B2223" s="1" t="s">
        <v>6500</v>
      </c>
      <c r="C2223" s="1" t="s">
        <v>6501</v>
      </c>
      <c r="D2223" s="1" t="s">
        <v>6502</v>
      </c>
      <c r="E2223" s="1" t="s">
        <v>968</v>
      </c>
      <c r="F2223" s="1" t="s">
        <v>1165</v>
      </c>
      <c r="G2223" s="2">
        <v>42434.243055555555</v>
      </c>
      <c r="H2223" s="2">
        <v>42434.45416666667</v>
      </c>
    </row>
    <row r="2224" spans="1:8" x14ac:dyDescent="0.25">
      <c r="A2224" s="1">
        <v>6663</v>
      </c>
      <c r="B2224" s="1" t="s">
        <v>6503</v>
      </c>
      <c r="C2224" s="1" t="s">
        <v>6504</v>
      </c>
      <c r="D2224" s="1" t="s">
        <v>6505</v>
      </c>
      <c r="E2224" s="1" t="s">
        <v>20</v>
      </c>
      <c r="F2224" s="1" t="s">
        <v>69</v>
      </c>
      <c r="G2224" s="2">
        <v>42434.119444444441</v>
      </c>
    </row>
    <row r="2225" spans="1:8" x14ac:dyDescent="0.25">
      <c r="A2225" s="1">
        <v>6659</v>
      </c>
      <c r="B2225" s="1" t="s">
        <v>6506</v>
      </c>
      <c r="C2225" s="1" t="s">
        <v>6507</v>
      </c>
      <c r="D2225" s="1" t="s">
        <v>6508</v>
      </c>
      <c r="E2225" s="1" t="s">
        <v>968</v>
      </c>
      <c r="F2225" s="1" t="s">
        <v>69</v>
      </c>
      <c r="G2225" s="2">
        <v>42433.910416666666</v>
      </c>
      <c r="H2225" s="2">
        <v>42433.962500000001</v>
      </c>
    </row>
    <row r="2226" spans="1:8" x14ac:dyDescent="0.25">
      <c r="A2226" s="1">
        <v>6652</v>
      </c>
      <c r="B2226" s="1" t="s">
        <v>6509</v>
      </c>
      <c r="C2226" s="1" t="s">
        <v>6510</v>
      </c>
      <c r="D2226" s="1" t="s">
        <v>6511</v>
      </c>
      <c r="F2226" s="1" t="s">
        <v>69</v>
      </c>
    </row>
    <row r="2227" spans="1:8" x14ac:dyDescent="0.25">
      <c r="A2227" s="1">
        <v>6645</v>
      </c>
      <c r="B2227" s="1" t="s">
        <v>6512</v>
      </c>
      <c r="C2227" s="1" t="s">
        <v>6513</v>
      </c>
      <c r="D2227" s="1" t="s">
        <v>6514</v>
      </c>
      <c r="E2227" s="1" t="s">
        <v>838</v>
      </c>
    </row>
    <row r="2228" spans="1:8" x14ac:dyDescent="0.25">
      <c r="A2228" s="1">
        <v>6767</v>
      </c>
      <c r="B2228" s="1" t="s">
        <v>6321</v>
      </c>
      <c r="C2228" s="1" t="s">
        <v>6322</v>
      </c>
      <c r="D2228" s="1" t="s">
        <v>6323</v>
      </c>
      <c r="E2228" s="1" t="s">
        <v>6324</v>
      </c>
      <c r="F2228" s="1" t="s">
        <v>6325</v>
      </c>
    </row>
    <row r="2229" spans="1:8" x14ac:dyDescent="0.25">
      <c r="A2229" s="1">
        <v>6764</v>
      </c>
      <c r="B2229" s="1" t="s">
        <v>6326</v>
      </c>
      <c r="C2229" s="1" t="s">
        <v>6327</v>
      </c>
      <c r="D2229" s="1" t="s">
        <v>6328</v>
      </c>
      <c r="E2229" s="1" t="s">
        <v>968</v>
      </c>
      <c r="F2229" s="1" t="s">
        <v>2114</v>
      </c>
      <c r="G2229" s="2">
        <v>42438.564583333333</v>
      </c>
      <c r="H2229" s="2">
        <v>42439.217361111114</v>
      </c>
    </row>
    <row r="2230" spans="1:8" x14ac:dyDescent="0.25">
      <c r="A2230" s="1">
        <v>6761</v>
      </c>
      <c r="B2230" s="1" t="s">
        <v>6329</v>
      </c>
      <c r="C2230" s="1" t="s">
        <v>6330</v>
      </c>
      <c r="D2230" s="1" t="s">
        <v>6331</v>
      </c>
      <c r="E2230" s="1" t="s">
        <v>596</v>
      </c>
      <c r="F2230" s="1" t="s">
        <v>2583</v>
      </c>
    </row>
    <row r="2231" spans="1:8" x14ac:dyDescent="0.25">
      <c r="A2231" s="1">
        <v>6760</v>
      </c>
      <c r="B2231" s="1" t="s">
        <v>6332</v>
      </c>
      <c r="C2231" s="1" t="s">
        <v>6333</v>
      </c>
      <c r="D2231" s="1" t="s">
        <v>6334</v>
      </c>
      <c r="E2231" s="1" t="s">
        <v>68</v>
      </c>
      <c r="F2231" s="1" t="s">
        <v>894</v>
      </c>
    </row>
    <row r="2232" spans="1:8" x14ac:dyDescent="0.25">
      <c r="A2232" s="1">
        <v>6759</v>
      </c>
      <c r="B2232" s="1" t="s">
        <v>6335</v>
      </c>
      <c r="C2232" s="1" t="s">
        <v>6336</v>
      </c>
      <c r="D2232" s="1" t="s">
        <v>6337</v>
      </c>
      <c r="E2232" s="1" t="s">
        <v>68</v>
      </c>
      <c r="F2232" s="1" t="s">
        <v>2125</v>
      </c>
      <c r="G2232" s="2">
        <v>42438.45</v>
      </c>
      <c r="H2232" s="2">
        <v>42686.270138888889</v>
      </c>
    </row>
    <row r="2233" spans="1:8" x14ac:dyDescent="0.25">
      <c r="A2233" s="1">
        <v>6758</v>
      </c>
      <c r="B2233" s="1" t="s">
        <v>6338</v>
      </c>
      <c r="C2233" s="1" t="s">
        <v>6339</v>
      </c>
      <c r="D2233" s="1" t="s">
        <v>6340</v>
      </c>
      <c r="F2233" s="1" t="s">
        <v>894</v>
      </c>
    </row>
    <row r="2234" spans="1:8" x14ac:dyDescent="0.25">
      <c r="A2234" s="1">
        <v>6757</v>
      </c>
      <c r="B2234" s="1" t="s">
        <v>6341</v>
      </c>
      <c r="C2234" s="1" t="s">
        <v>6342</v>
      </c>
      <c r="D2234" s="1" t="s">
        <v>6343</v>
      </c>
      <c r="E2234" s="1" t="s">
        <v>968</v>
      </c>
      <c r="F2234" s="1" t="s">
        <v>2623</v>
      </c>
      <c r="G2234" s="2">
        <v>42438.399305555555</v>
      </c>
      <c r="H2234" s="2">
        <v>42438.574999999997</v>
      </c>
    </row>
    <row r="2235" spans="1:8" x14ac:dyDescent="0.25">
      <c r="A2235" s="1">
        <v>6756</v>
      </c>
      <c r="B2235" s="1" t="s">
        <v>6344</v>
      </c>
      <c r="C2235" s="1" t="s">
        <v>6345</v>
      </c>
      <c r="D2235" s="1" t="s">
        <v>6346</v>
      </c>
      <c r="E2235" s="1" t="s">
        <v>3078</v>
      </c>
      <c r="F2235" s="1" t="s">
        <v>6347</v>
      </c>
    </row>
    <row r="2236" spans="1:8" x14ac:dyDescent="0.25">
      <c r="A2236" s="1">
        <v>6755</v>
      </c>
      <c r="B2236" s="1" t="s">
        <v>6348</v>
      </c>
      <c r="C2236" s="1" t="s">
        <v>6349</v>
      </c>
      <c r="D2236" s="1" t="s">
        <v>6350</v>
      </c>
      <c r="E2236" s="1" t="s">
        <v>2795</v>
      </c>
      <c r="F2236" s="1" t="s">
        <v>5105</v>
      </c>
      <c r="G2236" s="2">
        <v>42438.324999999997</v>
      </c>
    </row>
    <row r="2237" spans="1:8" x14ac:dyDescent="0.25">
      <c r="A2237" s="1">
        <v>6753</v>
      </c>
      <c r="B2237" s="1" t="s">
        <v>6351</v>
      </c>
      <c r="C2237" s="1" t="s">
        <v>6352</v>
      </c>
      <c r="D2237" s="1" t="s">
        <v>6353</v>
      </c>
      <c r="E2237" s="1" t="s">
        <v>68</v>
      </c>
      <c r="F2237" s="1" t="s">
        <v>21</v>
      </c>
    </row>
    <row r="2238" spans="1:8" x14ac:dyDescent="0.25">
      <c r="A2238" s="1">
        <v>6752</v>
      </c>
      <c r="B2238" s="1" t="s">
        <v>6354</v>
      </c>
      <c r="C2238" s="1" t="s">
        <v>6355</v>
      </c>
      <c r="D2238" s="1" t="s">
        <v>6356</v>
      </c>
      <c r="E2238" s="1" t="s">
        <v>20</v>
      </c>
      <c r="F2238" s="1" t="s">
        <v>16</v>
      </c>
    </row>
    <row r="2239" spans="1:8" x14ac:dyDescent="0.25">
      <c r="A2239" s="1">
        <v>6751</v>
      </c>
      <c r="B2239" s="1" t="s">
        <v>6357</v>
      </c>
      <c r="C2239" s="1" t="s">
        <v>6358</v>
      </c>
      <c r="D2239" s="1" t="s">
        <v>6359</v>
      </c>
      <c r="E2239" s="1" t="s">
        <v>4138</v>
      </c>
      <c r="F2239" s="1" t="s">
        <v>3034</v>
      </c>
    </row>
    <row r="2240" spans="1:8" x14ac:dyDescent="0.25">
      <c r="A2240" s="1">
        <v>6750</v>
      </c>
      <c r="B2240" s="1" t="s">
        <v>6360</v>
      </c>
      <c r="C2240" s="1" t="s">
        <v>6361</v>
      </c>
      <c r="D2240" s="1" t="s">
        <v>6362</v>
      </c>
      <c r="E2240" s="1" t="s">
        <v>968</v>
      </c>
      <c r="F2240" s="1" t="s">
        <v>2114</v>
      </c>
      <c r="G2240" s="2">
        <v>42438.263194444444</v>
      </c>
      <c r="H2240" s="2">
        <v>42438.523611111108</v>
      </c>
    </row>
    <row r="2241" spans="1:8" x14ac:dyDescent="0.25">
      <c r="A2241" s="1">
        <v>6746</v>
      </c>
      <c r="B2241" s="1" t="s">
        <v>6363</v>
      </c>
      <c r="C2241" s="1" t="s">
        <v>6364</v>
      </c>
      <c r="D2241" s="1" t="s">
        <v>6365</v>
      </c>
      <c r="E2241" s="1" t="s">
        <v>759</v>
      </c>
      <c r="F2241" s="1" t="s">
        <v>774</v>
      </c>
    </row>
    <row r="2242" spans="1:8" x14ac:dyDescent="0.25">
      <c r="A2242" s="1">
        <v>6743</v>
      </c>
      <c r="B2242" s="1" t="s">
        <v>6366</v>
      </c>
      <c r="C2242" s="1" t="s">
        <v>6367</v>
      </c>
      <c r="D2242" s="1" t="s">
        <v>6368</v>
      </c>
      <c r="F2242" s="1" t="s">
        <v>894</v>
      </c>
    </row>
    <row r="2243" spans="1:8" x14ac:dyDescent="0.25">
      <c r="A2243" s="1">
        <v>6742</v>
      </c>
      <c r="B2243" s="1" t="s">
        <v>6369</v>
      </c>
      <c r="C2243" s="1" t="s">
        <v>6370</v>
      </c>
      <c r="D2243" s="1" t="s">
        <v>6371</v>
      </c>
      <c r="E2243" s="1" t="s">
        <v>68</v>
      </c>
      <c r="F2243" s="1" t="s">
        <v>130</v>
      </c>
      <c r="G2243" s="2">
        <v>42437.636805555558</v>
      </c>
      <c r="H2243" s="2">
        <v>42614.924305555556</v>
      </c>
    </row>
    <row r="2244" spans="1:8" x14ac:dyDescent="0.25">
      <c r="A2244" s="1">
        <v>6741</v>
      </c>
      <c r="B2244" s="1" t="s">
        <v>6372</v>
      </c>
      <c r="C2244" s="1" t="s">
        <v>6373</v>
      </c>
      <c r="D2244" s="1" t="s">
        <v>6374</v>
      </c>
      <c r="F2244" s="1" t="s">
        <v>69</v>
      </c>
    </row>
    <row r="2245" spans="1:8" x14ac:dyDescent="0.25">
      <c r="A2245" s="1">
        <v>6740</v>
      </c>
      <c r="B2245" s="1" t="s">
        <v>6375</v>
      </c>
      <c r="C2245" s="1" t="s">
        <v>6376</v>
      </c>
      <c r="D2245" s="1" t="s">
        <v>6377</v>
      </c>
      <c r="E2245" s="1" t="s">
        <v>20</v>
      </c>
      <c r="F2245" s="1" t="s">
        <v>69</v>
      </c>
      <c r="G2245" s="2">
        <v>42437.511805555558</v>
      </c>
      <c r="H2245" s="2">
        <v>42909.179166666669</v>
      </c>
    </row>
    <row r="2246" spans="1:8" x14ac:dyDescent="0.25">
      <c r="A2246" s="1">
        <v>6737</v>
      </c>
      <c r="B2246" s="1" t="s">
        <v>6378</v>
      </c>
      <c r="C2246" s="1" t="s">
        <v>6379</v>
      </c>
      <c r="D2246" s="1" t="s">
        <v>6380</v>
      </c>
      <c r="E2246" s="1" t="s">
        <v>968</v>
      </c>
      <c r="F2246" s="1" t="s">
        <v>5405</v>
      </c>
      <c r="G2246" s="2">
        <v>42437.472916666666</v>
      </c>
      <c r="H2246" s="2">
        <v>42439.217361111114</v>
      </c>
    </row>
    <row r="2247" spans="1:8" x14ac:dyDescent="0.25">
      <c r="A2247" s="1">
        <v>6735</v>
      </c>
      <c r="B2247" s="1" t="s">
        <v>6381</v>
      </c>
      <c r="C2247" s="1" t="s">
        <v>6382</v>
      </c>
      <c r="D2247" s="1" t="s">
        <v>6383</v>
      </c>
      <c r="E2247" s="1" t="s">
        <v>968</v>
      </c>
      <c r="F2247" s="1" t="s">
        <v>1233</v>
      </c>
      <c r="G2247" s="2">
        <v>42437.426388888889</v>
      </c>
      <c r="H2247" s="2">
        <v>42437.494444444441</v>
      </c>
    </row>
    <row r="2248" spans="1:8" x14ac:dyDescent="0.25">
      <c r="A2248" s="1">
        <v>6734</v>
      </c>
      <c r="B2248" s="1" t="s">
        <v>6384</v>
      </c>
      <c r="C2248" s="1" t="s">
        <v>6385</v>
      </c>
      <c r="D2248" s="1" t="s">
        <v>6386</v>
      </c>
      <c r="E2248" s="1" t="s">
        <v>4138</v>
      </c>
      <c r="F2248" s="1" t="s">
        <v>3034</v>
      </c>
    </row>
    <row r="2249" spans="1:8" x14ac:dyDescent="0.25">
      <c r="A2249" s="1">
        <v>6732</v>
      </c>
      <c r="B2249" s="1" t="s">
        <v>6387</v>
      </c>
      <c r="C2249" s="1" t="s">
        <v>6388</v>
      </c>
      <c r="D2249" s="1" t="s">
        <v>6389</v>
      </c>
      <c r="E2249" s="1" t="s">
        <v>532</v>
      </c>
      <c r="F2249" s="1" t="s">
        <v>713</v>
      </c>
    </row>
    <row r="2250" spans="1:8" x14ac:dyDescent="0.25">
      <c r="A2250" s="1">
        <v>6729</v>
      </c>
      <c r="B2250" s="1" t="s">
        <v>6390</v>
      </c>
      <c r="C2250" s="1" t="s">
        <v>6391</v>
      </c>
      <c r="D2250" s="1" t="s">
        <v>6392</v>
      </c>
      <c r="E2250" s="1" t="s">
        <v>2700</v>
      </c>
      <c r="F2250" s="1" t="s">
        <v>69</v>
      </c>
      <c r="G2250" s="2">
        <v>42437.313888888886</v>
      </c>
      <c r="H2250" s="2">
        <v>43233.392361111109</v>
      </c>
    </row>
    <row r="2251" spans="1:8" x14ac:dyDescent="0.25">
      <c r="A2251" s="1">
        <v>6728</v>
      </c>
      <c r="B2251" s="1" t="s">
        <v>6393</v>
      </c>
      <c r="C2251" s="1" t="s">
        <v>6394</v>
      </c>
      <c r="D2251" s="1" t="s">
        <v>6395</v>
      </c>
      <c r="E2251" s="1" t="s">
        <v>968</v>
      </c>
      <c r="F2251" s="1" t="s">
        <v>2114</v>
      </c>
      <c r="G2251" s="2">
        <v>42437.3125</v>
      </c>
      <c r="H2251" s="2">
        <v>42437.321527777778</v>
      </c>
    </row>
    <row r="2252" spans="1:8" x14ac:dyDescent="0.25">
      <c r="A2252" s="1">
        <v>6727</v>
      </c>
      <c r="B2252" s="1" t="s">
        <v>6396</v>
      </c>
      <c r="C2252" s="1" t="s">
        <v>6397</v>
      </c>
      <c r="D2252" s="1" t="s">
        <v>6398</v>
      </c>
      <c r="E2252" s="1" t="s">
        <v>968</v>
      </c>
      <c r="F2252" s="1" t="s">
        <v>2114</v>
      </c>
      <c r="G2252" s="2">
        <v>42437.309027777781</v>
      </c>
      <c r="H2252" s="2">
        <v>42437.527777777781</v>
      </c>
    </row>
    <row r="2253" spans="1:8" x14ac:dyDescent="0.25">
      <c r="A2253" s="1">
        <v>6726</v>
      </c>
      <c r="B2253" s="1" t="s">
        <v>6399</v>
      </c>
      <c r="C2253" s="1" t="s">
        <v>6400</v>
      </c>
      <c r="D2253" s="1" t="s">
        <v>6401</v>
      </c>
      <c r="E2253" s="1" t="s">
        <v>968</v>
      </c>
      <c r="F2253" s="1" t="s">
        <v>69</v>
      </c>
    </row>
    <row r="2254" spans="1:8" x14ac:dyDescent="0.25">
      <c r="A2254" s="1">
        <v>6725</v>
      </c>
      <c r="B2254" s="1" t="s">
        <v>6402</v>
      </c>
      <c r="C2254" s="1" t="s">
        <v>6403</v>
      </c>
      <c r="D2254" s="1" t="s">
        <v>6404</v>
      </c>
      <c r="E2254" s="1" t="s">
        <v>968</v>
      </c>
      <c r="F2254" s="1" t="s">
        <v>315</v>
      </c>
    </row>
    <row r="2255" spans="1:8" x14ac:dyDescent="0.25">
      <c r="A2255" s="1">
        <v>6722</v>
      </c>
      <c r="B2255" s="1" t="s">
        <v>6405</v>
      </c>
      <c r="C2255" s="1" t="s">
        <v>6406</v>
      </c>
      <c r="D2255" s="1" t="s">
        <v>6407</v>
      </c>
      <c r="E2255" s="1" t="s">
        <v>3078</v>
      </c>
      <c r="F2255" s="1" t="s">
        <v>443</v>
      </c>
    </row>
    <row r="2256" spans="1:8" x14ac:dyDescent="0.25">
      <c r="A2256" s="1">
        <v>6721</v>
      </c>
      <c r="B2256" s="1" t="s">
        <v>6408</v>
      </c>
      <c r="C2256" s="1" t="s">
        <v>6409</v>
      </c>
      <c r="D2256" s="1" t="s">
        <v>6410</v>
      </c>
      <c r="E2256" s="1" t="s">
        <v>968</v>
      </c>
      <c r="F2256" s="1" t="s">
        <v>2114</v>
      </c>
      <c r="G2256" s="2">
        <v>42437.24722222222</v>
      </c>
      <c r="H2256" s="2">
        <v>42437.527777777781</v>
      </c>
    </row>
    <row r="2257" spans="1:8" x14ac:dyDescent="0.25">
      <c r="A2257" s="1">
        <v>6720</v>
      </c>
      <c r="B2257" s="1" t="s">
        <v>6411</v>
      </c>
      <c r="C2257" s="1" t="s">
        <v>6412</v>
      </c>
      <c r="D2257" s="1" t="s">
        <v>6413</v>
      </c>
      <c r="E2257" s="1" t="s">
        <v>532</v>
      </c>
      <c r="F2257" s="1" t="s">
        <v>69</v>
      </c>
    </row>
    <row r="2258" spans="1:8" x14ac:dyDescent="0.25">
      <c r="A2258" s="1">
        <v>6718</v>
      </c>
      <c r="B2258" s="1" t="s">
        <v>6414</v>
      </c>
      <c r="C2258" s="1" t="s">
        <v>6415</v>
      </c>
      <c r="D2258" s="1" t="s">
        <v>6416</v>
      </c>
      <c r="E2258" s="1" t="s">
        <v>759</v>
      </c>
      <c r="F2258" s="1" t="s">
        <v>894</v>
      </c>
    </row>
    <row r="2259" spans="1:8" x14ac:dyDescent="0.25">
      <c r="A2259" s="1">
        <v>6715</v>
      </c>
      <c r="B2259" s="1" t="s">
        <v>6417</v>
      </c>
      <c r="C2259" s="1" t="s">
        <v>6418</v>
      </c>
      <c r="D2259" s="1" t="s">
        <v>6419</v>
      </c>
      <c r="E2259" s="1" t="s">
        <v>284</v>
      </c>
      <c r="F2259" s="1" t="s">
        <v>69</v>
      </c>
    </row>
    <row r="2260" spans="1:8" x14ac:dyDescent="0.25">
      <c r="A2260" s="1">
        <v>6710</v>
      </c>
      <c r="B2260" s="1" t="s">
        <v>6420</v>
      </c>
      <c r="C2260" s="1" t="s">
        <v>6421</v>
      </c>
      <c r="D2260" s="1" t="s">
        <v>6422</v>
      </c>
      <c r="E2260" s="1" t="s">
        <v>20</v>
      </c>
      <c r="F2260" s="1" t="s">
        <v>288</v>
      </c>
    </row>
    <row r="2261" spans="1:8" x14ac:dyDescent="0.25">
      <c r="A2261" s="1">
        <v>6709</v>
      </c>
      <c r="B2261" s="1" t="s">
        <v>6423</v>
      </c>
      <c r="C2261" s="1" t="s">
        <v>6424</v>
      </c>
      <c r="D2261" s="1" t="s">
        <v>6425</v>
      </c>
      <c r="E2261" s="1" t="s">
        <v>2379</v>
      </c>
      <c r="F2261" s="1" t="s">
        <v>3034</v>
      </c>
    </row>
    <row r="2262" spans="1:8" x14ac:dyDescent="0.25">
      <c r="A2262" s="1">
        <v>6708</v>
      </c>
      <c r="B2262" s="1" t="s">
        <v>6426</v>
      </c>
      <c r="C2262" s="1" t="s">
        <v>6427</v>
      </c>
      <c r="D2262" s="1" t="s">
        <v>6428</v>
      </c>
      <c r="E2262" s="1" t="s">
        <v>968</v>
      </c>
      <c r="F2262" s="1" t="s">
        <v>2114</v>
      </c>
      <c r="G2262" s="2">
        <v>42436.489583333336</v>
      </c>
      <c r="H2262" s="2">
        <v>42437.195833333331</v>
      </c>
    </row>
    <row r="2263" spans="1:8" x14ac:dyDescent="0.25">
      <c r="A2263" s="1">
        <v>6707</v>
      </c>
      <c r="B2263" s="1" t="s">
        <v>6429</v>
      </c>
      <c r="C2263" s="1" t="s">
        <v>6430</v>
      </c>
      <c r="D2263" s="1" t="s">
        <v>6431</v>
      </c>
      <c r="E2263" s="1" t="s">
        <v>114</v>
      </c>
      <c r="F2263" s="1" t="s">
        <v>69</v>
      </c>
      <c r="G2263" s="2">
        <v>42436.249305555553</v>
      </c>
    </row>
    <row r="2264" spans="1:8" x14ac:dyDescent="0.25">
      <c r="A2264" s="1">
        <v>6706</v>
      </c>
      <c r="B2264" s="1" t="s">
        <v>6432</v>
      </c>
      <c r="C2264" s="1" t="s">
        <v>6433</v>
      </c>
      <c r="D2264" s="1" t="s">
        <v>6434</v>
      </c>
      <c r="E2264" s="1" t="s">
        <v>114</v>
      </c>
      <c r="F2264" s="1" t="s">
        <v>69</v>
      </c>
      <c r="G2264" s="2">
        <v>42436.246527777781</v>
      </c>
    </row>
    <row r="2265" spans="1:8" x14ac:dyDescent="0.25">
      <c r="A2265" s="1">
        <v>6705</v>
      </c>
      <c r="B2265" s="1" t="s">
        <v>6435</v>
      </c>
      <c r="C2265" s="1" t="s">
        <v>6436</v>
      </c>
      <c r="D2265" s="1" t="s">
        <v>6437</v>
      </c>
      <c r="E2265" s="1" t="s">
        <v>968</v>
      </c>
      <c r="F2265" s="1" t="s">
        <v>2114</v>
      </c>
      <c r="G2265" s="2">
        <v>42436.189583333333</v>
      </c>
      <c r="H2265" s="2">
        <v>42436.371527777781</v>
      </c>
    </row>
    <row r="2266" spans="1:8" x14ac:dyDescent="0.25">
      <c r="A2266" s="1">
        <v>6702</v>
      </c>
      <c r="B2266" s="1" t="s">
        <v>6438</v>
      </c>
      <c r="C2266" s="1" t="s">
        <v>6439</v>
      </c>
      <c r="D2266" s="1" t="s">
        <v>6440</v>
      </c>
      <c r="E2266" s="1" t="s">
        <v>68</v>
      </c>
      <c r="F2266" s="1" t="s">
        <v>69</v>
      </c>
      <c r="G2266" s="2">
        <v>42435.974999999999</v>
      </c>
      <c r="H2266" s="2">
        <v>43196.320138888892</v>
      </c>
    </row>
    <row r="2267" spans="1:8" x14ac:dyDescent="0.25">
      <c r="A2267" s="1">
        <v>6701</v>
      </c>
      <c r="B2267" s="1" t="s">
        <v>6441</v>
      </c>
      <c r="C2267" s="1" t="s">
        <v>6442</v>
      </c>
      <c r="D2267" s="1" t="s">
        <v>6443</v>
      </c>
      <c r="E2267" s="1" t="s">
        <v>20</v>
      </c>
      <c r="F2267" s="1" t="s">
        <v>69</v>
      </c>
      <c r="G2267" s="2">
        <v>42435.811805555553</v>
      </c>
    </row>
    <row r="2268" spans="1:8" x14ac:dyDescent="0.25">
      <c r="A2268" s="1">
        <v>6700</v>
      </c>
      <c r="B2268" s="1" t="s">
        <v>6444</v>
      </c>
      <c r="C2268" s="1" t="s">
        <v>6445</v>
      </c>
      <c r="D2268" s="1" t="s">
        <v>6446</v>
      </c>
      <c r="E2268" s="1" t="s">
        <v>5996</v>
      </c>
      <c r="F2268" s="1" t="s">
        <v>2114</v>
      </c>
      <c r="G2268" s="2">
        <v>42435.578472222223</v>
      </c>
      <c r="H2268" s="2">
        <v>42436.561111111114</v>
      </c>
    </row>
    <row r="2269" spans="1:8" x14ac:dyDescent="0.25">
      <c r="A2269" s="1">
        <v>6698</v>
      </c>
      <c r="B2269" s="1" t="s">
        <v>6447</v>
      </c>
      <c r="C2269" s="1" t="s">
        <v>6448</v>
      </c>
      <c r="D2269" s="1" t="s">
        <v>6449</v>
      </c>
      <c r="E2269" s="1" t="s">
        <v>5996</v>
      </c>
      <c r="F2269" s="1" t="s">
        <v>69</v>
      </c>
      <c r="G2269" s="2">
        <v>42435.409722222219</v>
      </c>
      <c r="H2269" s="2">
        <v>42448.172222222223</v>
      </c>
    </row>
    <row r="2270" spans="1:8" x14ac:dyDescent="0.25">
      <c r="A2270" s="1">
        <v>6695</v>
      </c>
      <c r="B2270" s="1" t="s">
        <v>6450</v>
      </c>
      <c r="C2270" s="1" t="s">
        <v>6451</v>
      </c>
      <c r="D2270" s="1" t="s">
        <v>6452</v>
      </c>
      <c r="E2270" s="1" t="s">
        <v>40</v>
      </c>
      <c r="F2270" s="1" t="s">
        <v>6453</v>
      </c>
    </row>
    <row r="2271" spans="1:8" x14ac:dyDescent="0.25">
      <c r="A2271" s="1">
        <v>6693</v>
      </c>
      <c r="B2271" s="1" t="s">
        <v>6454</v>
      </c>
      <c r="C2271" s="1" t="s">
        <v>6455</v>
      </c>
      <c r="D2271" s="1" t="s">
        <v>6456</v>
      </c>
      <c r="E2271" s="1" t="s">
        <v>57</v>
      </c>
      <c r="F2271" s="1" t="s">
        <v>1548</v>
      </c>
    </row>
    <row r="2272" spans="1:8" x14ac:dyDescent="0.25">
      <c r="A2272" s="1">
        <v>6692</v>
      </c>
      <c r="B2272" s="1" t="s">
        <v>6457</v>
      </c>
      <c r="C2272" s="1" t="s">
        <v>6458</v>
      </c>
      <c r="D2272" s="1" t="s">
        <v>6459</v>
      </c>
      <c r="F2272" s="1" t="s">
        <v>69</v>
      </c>
    </row>
    <row r="2273" spans="1:8" x14ac:dyDescent="0.25">
      <c r="A2273" s="1">
        <v>6691</v>
      </c>
      <c r="B2273" s="1" t="s">
        <v>6460</v>
      </c>
      <c r="C2273" s="1" t="s">
        <v>6461</v>
      </c>
      <c r="D2273" s="1" t="s">
        <v>6462</v>
      </c>
      <c r="E2273" s="1" t="s">
        <v>68</v>
      </c>
      <c r="F2273" s="1" t="s">
        <v>774</v>
      </c>
    </row>
    <row r="2274" spans="1:8" x14ac:dyDescent="0.25">
      <c r="A2274" s="1">
        <v>6689</v>
      </c>
      <c r="B2274" s="1" t="s">
        <v>6463</v>
      </c>
      <c r="C2274" s="1" t="s">
        <v>6464</v>
      </c>
      <c r="D2274" s="1" t="s">
        <v>6465</v>
      </c>
      <c r="E2274" s="1" t="s">
        <v>838</v>
      </c>
      <c r="F2274" s="1" t="s">
        <v>443</v>
      </c>
    </row>
    <row r="2275" spans="1:8" x14ac:dyDescent="0.25">
      <c r="A2275" s="1">
        <v>6685</v>
      </c>
      <c r="B2275" s="1" t="s">
        <v>6466</v>
      </c>
      <c r="C2275" s="1" t="s">
        <v>6467</v>
      </c>
      <c r="D2275" s="1" t="s">
        <v>6468</v>
      </c>
      <c r="E2275" s="1" t="s">
        <v>295</v>
      </c>
      <c r="F2275" s="1" t="s">
        <v>69</v>
      </c>
      <c r="G2275" s="2">
        <v>42435.14166666667</v>
      </c>
      <c r="H2275" s="2">
        <v>42711.664583333331</v>
      </c>
    </row>
    <row r="2276" spans="1:8" x14ac:dyDescent="0.25">
      <c r="A2276" s="1">
        <v>6684</v>
      </c>
      <c r="B2276" s="1" t="s">
        <v>6469</v>
      </c>
      <c r="C2276" s="1" t="s">
        <v>6470</v>
      </c>
      <c r="D2276" s="1" t="s">
        <v>6471</v>
      </c>
      <c r="E2276" s="1" t="s">
        <v>1397</v>
      </c>
      <c r="F2276" s="1" t="s">
        <v>5025</v>
      </c>
    </row>
    <row r="2277" spans="1:8" x14ac:dyDescent="0.25">
      <c r="A2277" s="1">
        <v>6682</v>
      </c>
      <c r="B2277" s="1" t="s">
        <v>6472</v>
      </c>
      <c r="C2277" s="1" t="s">
        <v>6473</v>
      </c>
      <c r="D2277" s="1" t="s">
        <v>6474</v>
      </c>
      <c r="E2277" s="1" t="s">
        <v>5992</v>
      </c>
      <c r="F2277" s="1" t="s">
        <v>2114</v>
      </c>
      <c r="G2277" s="2">
        <v>42434.96597222222</v>
      </c>
      <c r="H2277" s="2">
        <v>42436.020833333336</v>
      </c>
    </row>
    <row r="2278" spans="1:8" x14ac:dyDescent="0.25">
      <c r="A2278" s="1">
        <v>6681</v>
      </c>
      <c r="B2278" s="1" t="s">
        <v>6475</v>
      </c>
      <c r="C2278" s="1" t="s">
        <v>6476</v>
      </c>
      <c r="D2278" s="1" t="s">
        <v>6477</v>
      </c>
      <c r="E2278" s="1" t="s">
        <v>968</v>
      </c>
      <c r="F2278" s="1" t="s">
        <v>6478</v>
      </c>
    </row>
    <row r="2279" spans="1:8" x14ac:dyDescent="0.25">
      <c r="A2279" s="1">
        <v>6677</v>
      </c>
      <c r="B2279" s="1" t="s">
        <v>6479</v>
      </c>
      <c r="C2279" s="1" t="s">
        <v>6480</v>
      </c>
      <c r="D2279" s="1" t="s">
        <v>6481</v>
      </c>
      <c r="E2279" s="1" t="s">
        <v>1438</v>
      </c>
      <c r="F2279" s="1" t="s">
        <v>69</v>
      </c>
    </row>
    <row r="2280" spans="1:8" x14ac:dyDescent="0.25">
      <c r="A2280" s="1">
        <v>6676</v>
      </c>
      <c r="B2280" s="1" t="s">
        <v>6482</v>
      </c>
      <c r="C2280" s="1" t="s">
        <v>6483</v>
      </c>
      <c r="D2280" s="1" t="s">
        <v>6484</v>
      </c>
      <c r="E2280" s="1" t="s">
        <v>3836</v>
      </c>
      <c r="F2280" s="1" t="s">
        <v>2623</v>
      </c>
      <c r="G2280" s="2">
        <v>42434.413194444445</v>
      </c>
    </row>
    <row r="2281" spans="1:8" x14ac:dyDescent="0.25">
      <c r="A2281" s="1">
        <v>6675</v>
      </c>
      <c r="B2281" s="1" t="s">
        <v>6485</v>
      </c>
      <c r="C2281" s="1" t="s">
        <v>6486</v>
      </c>
      <c r="D2281" s="1" t="s">
        <v>6487</v>
      </c>
      <c r="E2281" s="1" t="s">
        <v>532</v>
      </c>
      <c r="F2281" s="1" t="s">
        <v>676</v>
      </c>
    </row>
    <row r="2282" spans="1:8" x14ac:dyDescent="0.25">
      <c r="A2282" s="1">
        <v>6673</v>
      </c>
      <c r="B2282" s="1" t="s">
        <v>6488</v>
      </c>
      <c r="C2282" s="1" t="s">
        <v>6489</v>
      </c>
      <c r="D2282" s="1" t="s">
        <v>6490</v>
      </c>
      <c r="E2282" s="1" t="s">
        <v>759</v>
      </c>
      <c r="F2282" s="1" t="s">
        <v>1233</v>
      </c>
      <c r="G2282" s="2">
        <v>42434.396527777775</v>
      </c>
      <c r="H2282" s="2">
        <v>42460.171527777777</v>
      </c>
    </row>
    <row r="2283" spans="1:8" x14ac:dyDescent="0.25">
      <c r="A2283" s="1">
        <v>6672</v>
      </c>
      <c r="B2283" s="1" t="s">
        <v>6491</v>
      </c>
      <c r="C2283" s="1" t="s">
        <v>6492</v>
      </c>
      <c r="D2283" s="1" t="s">
        <v>6493</v>
      </c>
      <c r="E2283" s="1" t="s">
        <v>968</v>
      </c>
      <c r="F2283" s="1" t="s">
        <v>1233</v>
      </c>
      <c r="G2283" s="2">
        <v>42434.379166666666</v>
      </c>
      <c r="H2283" s="2">
        <v>42434.523611111108</v>
      </c>
    </row>
    <row r="2284" spans="1:8" x14ac:dyDescent="0.25">
      <c r="A2284" s="1">
        <v>6671</v>
      </c>
      <c r="B2284" s="1" t="s">
        <v>6494</v>
      </c>
      <c r="C2284" s="1" t="s">
        <v>6495</v>
      </c>
      <c r="D2284" s="1" t="s">
        <v>6496</v>
      </c>
      <c r="E2284" s="1" t="s">
        <v>968</v>
      </c>
      <c r="F2284" s="1" t="s">
        <v>69</v>
      </c>
      <c r="G2284" s="2">
        <v>42434.34652777778</v>
      </c>
      <c r="H2284" s="2">
        <v>42434.379166666666</v>
      </c>
    </row>
    <row r="2285" spans="1:8" x14ac:dyDescent="0.25">
      <c r="A2285" s="1">
        <v>6668</v>
      </c>
      <c r="B2285" s="1" t="s">
        <v>6497</v>
      </c>
      <c r="C2285" s="1" t="s">
        <v>6498</v>
      </c>
      <c r="D2285" s="1" t="s">
        <v>6499</v>
      </c>
      <c r="E2285" s="1" t="s">
        <v>968</v>
      </c>
      <c r="F2285" s="1" t="s">
        <v>69</v>
      </c>
    </row>
    <row r="2286" spans="1:8" x14ac:dyDescent="0.25">
      <c r="A2286" s="1">
        <v>6666</v>
      </c>
      <c r="B2286" s="1" t="s">
        <v>6500</v>
      </c>
      <c r="C2286" s="1" t="s">
        <v>6501</v>
      </c>
      <c r="D2286" s="1" t="s">
        <v>6502</v>
      </c>
      <c r="E2286" s="1" t="s">
        <v>968</v>
      </c>
      <c r="F2286" s="1" t="s">
        <v>1165</v>
      </c>
      <c r="G2286" s="2">
        <v>42434.243055555555</v>
      </c>
      <c r="H2286" s="2">
        <v>42434.45416666667</v>
      </c>
    </row>
    <row r="2287" spans="1:8" x14ac:dyDescent="0.25">
      <c r="A2287" s="1">
        <v>6663</v>
      </c>
      <c r="B2287" s="1" t="s">
        <v>6503</v>
      </c>
      <c r="C2287" s="1" t="s">
        <v>6504</v>
      </c>
      <c r="D2287" s="1" t="s">
        <v>6505</v>
      </c>
      <c r="E2287" s="1" t="s">
        <v>20</v>
      </c>
      <c r="F2287" s="1" t="s">
        <v>69</v>
      </c>
      <c r="G2287" s="2">
        <v>42434.119444444441</v>
      </c>
    </row>
    <row r="2288" spans="1:8" x14ac:dyDescent="0.25">
      <c r="A2288" s="1">
        <v>6659</v>
      </c>
      <c r="B2288" s="1" t="s">
        <v>6506</v>
      </c>
      <c r="C2288" s="1" t="s">
        <v>6507</v>
      </c>
      <c r="D2288" s="1" t="s">
        <v>6508</v>
      </c>
      <c r="E2288" s="1" t="s">
        <v>968</v>
      </c>
      <c r="F2288" s="1" t="s">
        <v>69</v>
      </c>
      <c r="G2288" s="2">
        <v>42433.910416666666</v>
      </c>
      <c r="H2288" s="2">
        <v>42433.962500000001</v>
      </c>
    </row>
    <row r="2289" spans="1:8" x14ac:dyDescent="0.25">
      <c r="A2289" s="1">
        <v>6652</v>
      </c>
      <c r="B2289" s="1" t="s">
        <v>6509</v>
      </c>
      <c r="C2289" s="1" t="s">
        <v>6510</v>
      </c>
      <c r="D2289" s="1" t="s">
        <v>6511</v>
      </c>
      <c r="F2289" s="1" t="s">
        <v>69</v>
      </c>
    </row>
    <row r="2290" spans="1:8" x14ac:dyDescent="0.25">
      <c r="A2290" s="1">
        <v>6645</v>
      </c>
      <c r="B2290" s="1" t="s">
        <v>6512</v>
      </c>
      <c r="C2290" s="1" t="s">
        <v>6513</v>
      </c>
      <c r="D2290" s="1" t="s">
        <v>6514</v>
      </c>
      <c r="E2290" s="1" t="s">
        <v>838</v>
      </c>
    </row>
    <row r="2291" spans="1:8" x14ac:dyDescent="0.25">
      <c r="A2291" s="1">
        <v>6767</v>
      </c>
      <c r="B2291" s="1" t="s">
        <v>6321</v>
      </c>
      <c r="C2291" s="1" t="s">
        <v>6322</v>
      </c>
      <c r="D2291" s="1" t="s">
        <v>6323</v>
      </c>
      <c r="E2291" s="1" t="s">
        <v>6324</v>
      </c>
      <c r="F2291" s="1" t="s">
        <v>6325</v>
      </c>
    </row>
    <row r="2292" spans="1:8" x14ac:dyDescent="0.25">
      <c r="A2292" s="1">
        <v>6764</v>
      </c>
      <c r="B2292" s="1" t="s">
        <v>6326</v>
      </c>
      <c r="C2292" s="1" t="s">
        <v>6327</v>
      </c>
      <c r="D2292" s="1" t="s">
        <v>6328</v>
      </c>
      <c r="E2292" s="1" t="s">
        <v>968</v>
      </c>
      <c r="F2292" s="1" t="s">
        <v>2114</v>
      </c>
      <c r="G2292" s="2">
        <v>42438.564583333333</v>
      </c>
      <c r="H2292" s="2">
        <v>42439.217361111114</v>
      </c>
    </row>
    <row r="2293" spans="1:8" x14ac:dyDescent="0.25">
      <c r="A2293" s="1">
        <v>6761</v>
      </c>
      <c r="B2293" s="1" t="s">
        <v>6329</v>
      </c>
      <c r="C2293" s="1" t="s">
        <v>6330</v>
      </c>
      <c r="D2293" s="1" t="s">
        <v>6331</v>
      </c>
      <c r="E2293" s="1" t="s">
        <v>596</v>
      </c>
      <c r="F2293" s="1" t="s">
        <v>2583</v>
      </c>
    </row>
    <row r="2294" spans="1:8" x14ac:dyDescent="0.25">
      <c r="A2294" s="1">
        <v>6760</v>
      </c>
      <c r="B2294" s="1" t="s">
        <v>6332</v>
      </c>
      <c r="C2294" s="1" t="s">
        <v>6333</v>
      </c>
      <c r="D2294" s="1" t="s">
        <v>6334</v>
      </c>
      <c r="E2294" s="1" t="s">
        <v>68</v>
      </c>
      <c r="F2294" s="1" t="s">
        <v>894</v>
      </c>
    </row>
    <row r="2295" spans="1:8" x14ac:dyDescent="0.25">
      <c r="A2295" s="1">
        <v>6759</v>
      </c>
      <c r="B2295" s="1" t="s">
        <v>6335</v>
      </c>
      <c r="C2295" s="1" t="s">
        <v>6336</v>
      </c>
      <c r="D2295" s="1" t="s">
        <v>6337</v>
      </c>
      <c r="E2295" s="1" t="s">
        <v>68</v>
      </c>
      <c r="F2295" s="1" t="s">
        <v>2125</v>
      </c>
      <c r="G2295" s="2">
        <v>42438.45</v>
      </c>
      <c r="H2295" s="2">
        <v>42686.270138888889</v>
      </c>
    </row>
    <row r="2296" spans="1:8" x14ac:dyDescent="0.25">
      <c r="A2296" s="1">
        <v>6758</v>
      </c>
      <c r="B2296" s="1" t="s">
        <v>6338</v>
      </c>
      <c r="C2296" s="1" t="s">
        <v>6339</v>
      </c>
      <c r="D2296" s="1" t="s">
        <v>6340</v>
      </c>
      <c r="F2296" s="1" t="s">
        <v>894</v>
      </c>
    </row>
    <row r="2297" spans="1:8" x14ac:dyDescent="0.25">
      <c r="A2297" s="1">
        <v>6757</v>
      </c>
      <c r="B2297" s="1" t="s">
        <v>6341</v>
      </c>
      <c r="C2297" s="1" t="s">
        <v>6342</v>
      </c>
      <c r="D2297" s="1" t="s">
        <v>6343</v>
      </c>
      <c r="E2297" s="1" t="s">
        <v>968</v>
      </c>
      <c r="F2297" s="1" t="s">
        <v>2623</v>
      </c>
      <c r="G2297" s="2">
        <v>42438.399305555555</v>
      </c>
      <c r="H2297" s="2">
        <v>42438.574999999997</v>
      </c>
    </row>
    <row r="2298" spans="1:8" x14ac:dyDescent="0.25">
      <c r="A2298" s="1">
        <v>6756</v>
      </c>
      <c r="B2298" s="1" t="s">
        <v>6344</v>
      </c>
      <c r="C2298" s="1" t="s">
        <v>6345</v>
      </c>
      <c r="D2298" s="1" t="s">
        <v>6346</v>
      </c>
      <c r="E2298" s="1" t="s">
        <v>3078</v>
      </c>
      <c r="F2298" s="1" t="s">
        <v>6347</v>
      </c>
    </row>
    <row r="2299" spans="1:8" x14ac:dyDescent="0.25">
      <c r="A2299" s="1">
        <v>6755</v>
      </c>
      <c r="B2299" s="1" t="s">
        <v>6348</v>
      </c>
      <c r="C2299" s="1" t="s">
        <v>6349</v>
      </c>
      <c r="D2299" s="1" t="s">
        <v>6350</v>
      </c>
      <c r="E2299" s="1" t="s">
        <v>2795</v>
      </c>
      <c r="F2299" s="1" t="s">
        <v>5105</v>
      </c>
      <c r="G2299" s="2">
        <v>42438.324999999997</v>
      </c>
    </row>
    <row r="2300" spans="1:8" x14ac:dyDescent="0.25">
      <c r="A2300" s="1">
        <v>6753</v>
      </c>
      <c r="B2300" s="1" t="s">
        <v>6351</v>
      </c>
      <c r="C2300" s="1" t="s">
        <v>6352</v>
      </c>
      <c r="D2300" s="1" t="s">
        <v>6353</v>
      </c>
      <c r="E2300" s="1" t="s">
        <v>68</v>
      </c>
      <c r="F2300" s="1" t="s">
        <v>21</v>
      </c>
    </row>
    <row r="2301" spans="1:8" x14ac:dyDescent="0.25">
      <c r="A2301" s="1">
        <v>6752</v>
      </c>
      <c r="B2301" s="1" t="s">
        <v>6354</v>
      </c>
      <c r="C2301" s="1" t="s">
        <v>6355</v>
      </c>
      <c r="D2301" s="1" t="s">
        <v>6356</v>
      </c>
      <c r="E2301" s="1" t="s">
        <v>20</v>
      </c>
      <c r="F2301" s="1" t="s">
        <v>16</v>
      </c>
    </row>
    <row r="2302" spans="1:8" x14ac:dyDescent="0.25">
      <c r="A2302" s="1">
        <v>6751</v>
      </c>
      <c r="B2302" s="1" t="s">
        <v>6357</v>
      </c>
      <c r="C2302" s="1" t="s">
        <v>6358</v>
      </c>
      <c r="D2302" s="1" t="s">
        <v>6359</v>
      </c>
      <c r="E2302" s="1" t="s">
        <v>4138</v>
      </c>
      <c r="F2302" s="1" t="s">
        <v>3034</v>
      </c>
    </row>
    <row r="2303" spans="1:8" x14ac:dyDescent="0.25">
      <c r="A2303" s="1">
        <v>6750</v>
      </c>
      <c r="B2303" s="1" t="s">
        <v>6360</v>
      </c>
      <c r="C2303" s="1" t="s">
        <v>6361</v>
      </c>
      <c r="D2303" s="1" t="s">
        <v>6362</v>
      </c>
      <c r="E2303" s="1" t="s">
        <v>968</v>
      </c>
      <c r="F2303" s="1" t="s">
        <v>2114</v>
      </c>
      <c r="G2303" s="2">
        <v>42438.263194444444</v>
      </c>
      <c r="H2303" s="2">
        <v>42438.523611111108</v>
      </c>
    </row>
    <row r="2304" spans="1:8" x14ac:dyDescent="0.25">
      <c r="A2304" s="1">
        <v>6746</v>
      </c>
      <c r="B2304" s="1" t="s">
        <v>6363</v>
      </c>
      <c r="C2304" s="1" t="s">
        <v>6364</v>
      </c>
      <c r="D2304" s="1" t="s">
        <v>6365</v>
      </c>
      <c r="E2304" s="1" t="s">
        <v>759</v>
      </c>
      <c r="F2304" s="1" t="s">
        <v>774</v>
      </c>
    </row>
    <row r="2305" spans="1:8" x14ac:dyDescent="0.25">
      <c r="A2305" s="1">
        <v>6743</v>
      </c>
      <c r="B2305" s="1" t="s">
        <v>6366</v>
      </c>
      <c r="C2305" s="1" t="s">
        <v>6367</v>
      </c>
      <c r="D2305" s="1" t="s">
        <v>6368</v>
      </c>
      <c r="F2305" s="1" t="s">
        <v>894</v>
      </c>
    </row>
    <row r="2306" spans="1:8" x14ac:dyDescent="0.25">
      <c r="A2306" s="1">
        <v>6742</v>
      </c>
      <c r="B2306" s="1" t="s">
        <v>6369</v>
      </c>
      <c r="C2306" s="1" t="s">
        <v>6370</v>
      </c>
      <c r="D2306" s="1" t="s">
        <v>6371</v>
      </c>
      <c r="E2306" s="1" t="s">
        <v>68</v>
      </c>
      <c r="F2306" s="1" t="s">
        <v>130</v>
      </c>
      <c r="G2306" s="2">
        <v>42437.636805555558</v>
      </c>
      <c r="H2306" s="2">
        <v>42614.924305555556</v>
      </c>
    </row>
    <row r="2307" spans="1:8" x14ac:dyDescent="0.25">
      <c r="A2307" s="1">
        <v>6741</v>
      </c>
      <c r="B2307" s="1" t="s">
        <v>6372</v>
      </c>
      <c r="C2307" s="1" t="s">
        <v>6373</v>
      </c>
      <c r="D2307" s="1" t="s">
        <v>6374</v>
      </c>
      <c r="F2307" s="1" t="s">
        <v>69</v>
      </c>
    </row>
    <row r="2308" spans="1:8" x14ac:dyDescent="0.25">
      <c r="A2308" s="1">
        <v>6740</v>
      </c>
      <c r="B2308" s="1" t="s">
        <v>6375</v>
      </c>
      <c r="C2308" s="1" t="s">
        <v>6376</v>
      </c>
      <c r="D2308" s="1" t="s">
        <v>6377</v>
      </c>
      <c r="E2308" s="1" t="s">
        <v>20</v>
      </c>
      <c r="F2308" s="1" t="s">
        <v>69</v>
      </c>
      <c r="G2308" s="2">
        <v>42437.511805555558</v>
      </c>
      <c r="H2308" s="2">
        <v>42909.179166666669</v>
      </c>
    </row>
    <row r="2309" spans="1:8" x14ac:dyDescent="0.25">
      <c r="A2309" s="1">
        <v>6737</v>
      </c>
      <c r="B2309" s="1" t="s">
        <v>6378</v>
      </c>
      <c r="C2309" s="1" t="s">
        <v>6379</v>
      </c>
      <c r="D2309" s="1" t="s">
        <v>6380</v>
      </c>
      <c r="E2309" s="1" t="s">
        <v>968</v>
      </c>
      <c r="F2309" s="1" t="s">
        <v>5405</v>
      </c>
      <c r="G2309" s="2">
        <v>42437.472916666666</v>
      </c>
      <c r="H2309" s="2">
        <v>42439.217361111114</v>
      </c>
    </row>
    <row r="2310" spans="1:8" x14ac:dyDescent="0.25">
      <c r="A2310" s="1">
        <v>6735</v>
      </c>
      <c r="B2310" s="1" t="s">
        <v>6381</v>
      </c>
      <c r="C2310" s="1" t="s">
        <v>6382</v>
      </c>
      <c r="D2310" s="1" t="s">
        <v>6383</v>
      </c>
      <c r="E2310" s="1" t="s">
        <v>968</v>
      </c>
      <c r="F2310" s="1" t="s">
        <v>1233</v>
      </c>
      <c r="G2310" s="2">
        <v>42437.426388888889</v>
      </c>
      <c r="H2310" s="2">
        <v>42437.494444444441</v>
      </c>
    </row>
    <row r="2311" spans="1:8" x14ac:dyDescent="0.25">
      <c r="A2311" s="1">
        <v>6734</v>
      </c>
      <c r="B2311" s="1" t="s">
        <v>6384</v>
      </c>
      <c r="C2311" s="1" t="s">
        <v>6385</v>
      </c>
      <c r="D2311" s="1" t="s">
        <v>6386</v>
      </c>
      <c r="E2311" s="1" t="s">
        <v>4138</v>
      </c>
      <c r="F2311" s="1" t="s">
        <v>3034</v>
      </c>
    </row>
    <row r="2312" spans="1:8" x14ac:dyDescent="0.25">
      <c r="A2312" s="1">
        <v>6732</v>
      </c>
      <c r="B2312" s="1" t="s">
        <v>6387</v>
      </c>
      <c r="C2312" s="1" t="s">
        <v>6388</v>
      </c>
      <c r="D2312" s="1" t="s">
        <v>6389</v>
      </c>
      <c r="E2312" s="1" t="s">
        <v>532</v>
      </c>
      <c r="F2312" s="1" t="s">
        <v>713</v>
      </c>
    </row>
    <row r="2313" spans="1:8" x14ac:dyDescent="0.25">
      <c r="A2313" s="1">
        <v>6729</v>
      </c>
      <c r="B2313" s="1" t="s">
        <v>6390</v>
      </c>
      <c r="C2313" s="1" t="s">
        <v>6391</v>
      </c>
      <c r="D2313" s="1" t="s">
        <v>6392</v>
      </c>
      <c r="E2313" s="1" t="s">
        <v>2700</v>
      </c>
      <c r="F2313" s="1" t="s">
        <v>69</v>
      </c>
      <c r="G2313" s="2">
        <v>42437.313888888886</v>
      </c>
      <c r="H2313" s="2">
        <v>43233.392361111109</v>
      </c>
    </row>
    <row r="2314" spans="1:8" x14ac:dyDescent="0.25">
      <c r="A2314" s="1">
        <v>6728</v>
      </c>
      <c r="B2314" s="1" t="s">
        <v>6393</v>
      </c>
      <c r="C2314" s="1" t="s">
        <v>6394</v>
      </c>
      <c r="D2314" s="1" t="s">
        <v>6395</v>
      </c>
      <c r="E2314" s="1" t="s">
        <v>968</v>
      </c>
      <c r="F2314" s="1" t="s">
        <v>2114</v>
      </c>
      <c r="G2314" s="2">
        <v>42437.3125</v>
      </c>
      <c r="H2314" s="2">
        <v>42437.321527777778</v>
      </c>
    </row>
    <row r="2315" spans="1:8" x14ac:dyDescent="0.25">
      <c r="A2315" s="1">
        <v>6727</v>
      </c>
      <c r="B2315" s="1" t="s">
        <v>6396</v>
      </c>
      <c r="C2315" s="1" t="s">
        <v>6397</v>
      </c>
      <c r="D2315" s="1" t="s">
        <v>6398</v>
      </c>
      <c r="E2315" s="1" t="s">
        <v>968</v>
      </c>
      <c r="F2315" s="1" t="s">
        <v>2114</v>
      </c>
      <c r="G2315" s="2">
        <v>42437.309027777781</v>
      </c>
      <c r="H2315" s="2">
        <v>42437.527777777781</v>
      </c>
    </row>
    <row r="2316" spans="1:8" x14ac:dyDescent="0.25">
      <c r="A2316" s="1">
        <v>6726</v>
      </c>
      <c r="B2316" s="1" t="s">
        <v>6399</v>
      </c>
      <c r="C2316" s="1" t="s">
        <v>6400</v>
      </c>
      <c r="D2316" s="1" t="s">
        <v>6401</v>
      </c>
      <c r="E2316" s="1" t="s">
        <v>968</v>
      </c>
      <c r="F2316" s="1" t="s">
        <v>69</v>
      </c>
    </row>
    <row r="2317" spans="1:8" x14ac:dyDescent="0.25">
      <c r="A2317" s="1">
        <v>6725</v>
      </c>
      <c r="B2317" s="1" t="s">
        <v>6402</v>
      </c>
      <c r="C2317" s="1" t="s">
        <v>6403</v>
      </c>
      <c r="D2317" s="1" t="s">
        <v>6404</v>
      </c>
      <c r="E2317" s="1" t="s">
        <v>968</v>
      </c>
      <c r="F2317" s="1" t="s">
        <v>315</v>
      </c>
    </row>
    <row r="2318" spans="1:8" x14ac:dyDescent="0.25">
      <c r="A2318" s="1">
        <v>6722</v>
      </c>
      <c r="B2318" s="1" t="s">
        <v>6405</v>
      </c>
      <c r="C2318" s="1" t="s">
        <v>6406</v>
      </c>
      <c r="D2318" s="1" t="s">
        <v>6407</v>
      </c>
      <c r="E2318" s="1" t="s">
        <v>3078</v>
      </c>
      <c r="F2318" s="1" t="s">
        <v>443</v>
      </c>
    </row>
    <row r="2319" spans="1:8" x14ac:dyDescent="0.25">
      <c r="A2319" s="1">
        <v>6721</v>
      </c>
      <c r="B2319" s="1" t="s">
        <v>6408</v>
      </c>
      <c r="C2319" s="1" t="s">
        <v>6409</v>
      </c>
      <c r="D2319" s="1" t="s">
        <v>6410</v>
      </c>
      <c r="E2319" s="1" t="s">
        <v>968</v>
      </c>
      <c r="F2319" s="1" t="s">
        <v>2114</v>
      </c>
      <c r="G2319" s="2">
        <v>42437.24722222222</v>
      </c>
      <c r="H2319" s="2">
        <v>42437.527777777781</v>
      </c>
    </row>
    <row r="2320" spans="1:8" x14ac:dyDescent="0.25">
      <c r="A2320" s="1">
        <v>6720</v>
      </c>
      <c r="B2320" s="1" t="s">
        <v>6411</v>
      </c>
      <c r="C2320" s="1" t="s">
        <v>6412</v>
      </c>
      <c r="D2320" s="1" t="s">
        <v>6413</v>
      </c>
      <c r="E2320" s="1" t="s">
        <v>532</v>
      </c>
      <c r="F2320" s="1" t="s">
        <v>69</v>
      </c>
    </row>
    <row r="2321" spans="1:8" x14ac:dyDescent="0.25">
      <c r="A2321" s="1">
        <v>6718</v>
      </c>
      <c r="B2321" s="1" t="s">
        <v>6414</v>
      </c>
      <c r="C2321" s="1" t="s">
        <v>6415</v>
      </c>
      <c r="D2321" s="1" t="s">
        <v>6416</v>
      </c>
      <c r="E2321" s="1" t="s">
        <v>759</v>
      </c>
      <c r="F2321" s="1" t="s">
        <v>894</v>
      </c>
    </row>
    <row r="2322" spans="1:8" x14ac:dyDescent="0.25">
      <c r="A2322" s="1">
        <v>6715</v>
      </c>
      <c r="B2322" s="1" t="s">
        <v>6417</v>
      </c>
      <c r="C2322" s="1" t="s">
        <v>6418</v>
      </c>
      <c r="D2322" s="1" t="s">
        <v>6419</v>
      </c>
      <c r="E2322" s="1" t="s">
        <v>284</v>
      </c>
      <c r="F2322" s="1" t="s">
        <v>69</v>
      </c>
    </row>
    <row r="2323" spans="1:8" x14ac:dyDescent="0.25">
      <c r="A2323" s="1">
        <v>6710</v>
      </c>
      <c r="B2323" s="1" t="s">
        <v>6420</v>
      </c>
      <c r="C2323" s="1" t="s">
        <v>6421</v>
      </c>
      <c r="D2323" s="1" t="s">
        <v>6422</v>
      </c>
      <c r="E2323" s="1" t="s">
        <v>20</v>
      </c>
      <c r="F2323" s="1" t="s">
        <v>288</v>
      </c>
    </row>
    <row r="2324" spans="1:8" x14ac:dyDescent="0.25">
      <c r="A2324" s="1">
        <v>6709</v>
      </c>
      <c r="B2324" s="1" t="s">
        <v>6423</v>
      </c>
      <c r="C2324" s="1" t="s">
        <v>6424</v>
      </c>
      <c r="D2324" s="1" t="s">
        <v>6425</v>
      </c>
      <c r="E2324" s="1" t="s">
        <v>2379</v>
      </c>
      <c r="F2324" s="1" t="s">
        <v>3034</v>
      </c>
    </row>
    <row r="2325" spans="1:8" x14ac:dyDescent="0.25">
      <c r="A2325" s="1">
        <v>6708</v>
      </c>
      <c r="B2325" s="1" t="s">
        <v>6426</v>
      </c>
      <c r="C2325" s="1" t="s">
        <v>6427</v>
      </c>
      <c r="D2325" s="1" t="s">
        <v>6428</v>
      </c>
      <c r="E2325" s="1" t="s">
        <v>968</v>
      </c>
      <c r="F2325" s="1" t="s">
        <v>2114</v>
      </c>
      <c r="G2325" s="2">
        <v>42436.489583333336</v>
      </c>
      <c r="H2325" s="2">
        <v>42437.195833333331</v>
      </c>
    </row>
    <row r="2326" spans="1:8" x14ac:dyDescent="0.25">
      <c r="A2326" s="1">
        <v>6707</v>
      </c>
      <c r="B2326" s="1" t="s">
        <v>6429</v>
      </c>
      <c r="C2326" s="1" t="s">
        <v>6430</v>
      </c>
      <c r="D2326" s="1" t="s">
        <v>6431</v>
      </c>
      <c r="E2326" s="1" t="s">
        <v>114</v>
      </c>
      <c r="F2326" s="1" t="s">
        <v>69</v>
      </c>
      <c r="G2326" s="2">
        <v>42436.249305555553</v>
      </c>
    </row>
    <row r="2327" spans="1:8" x14ac:dyDescent="0.25">
      <c r="A2327" s="1">
        <v>6706</v>
      </c>
      <c r="B2327" s="1" t="s">
        <v>6432</v>
      </c>
      <c r="C2327" s="1" t="s">
        <v>6433</v>
      </c>
      <c r="D2327" s="1" t="s">
        <v>6434</v>
      </c>
      <c r="E2327" s="1" t="s">
        <v>114</v>
      </c>
      <c r="F2327" s="1" t="s">
        <v>69</v>
      </c>
      <c r="G2327" s="2">
        <v>42436.246527777781</v>
      </c>
    </row>
    <row r="2328" spans="1:8" x14ac:dyDescent="0.25">
      <c r="A2328" s="1">
        <v>6705</v>
      </c>
      <c r="B2328" s="1" t="s">
        <v>6435</v>
      </c>
      <c r="C2328" s="1" t="s">
        <v>6436</v>
      </c>
      <c r="D2328" s="1" t="s">
        <v>6437</v>
      </c>
      <c r="E2328" s="1" t="s">
        <v>968</v>
      </c>
      <c r="F2328" s="1" t="s">
        <v>2114</v>
      </c>
      <c r="G2328" s="2">
        <v>42436.189583333333</v>
      </c>
      <c r="H2328" s="2">
        <v>42436.371527777781</v>
      </c>
    </row>
    <row r="2329" spans="1:8" x14ac:dyDescent="0.25">
      <c r="A2329" s="1">
        <v>6702</v>
      </c>
      <c r="B2329" s="1" t="s">
        <v>6438</v>
      </c>
      <c r="C2329" s="1" t="s">
        <v>6439</v>
      </c>
      <c r="D2329" s="1" t="s">
        <v>6440</v>
      </c>
      <c r="E2329" s="1" t="s">
        <v>68</v>
      </c>
      <c r="F2329" s="1" t="s">
        <v>69</v>
      </c>
      <c r="G2329" s="2">
        <v>42435.974999999999</v>
      </c>
      <c r="H2329" s="2">
        <v>43196.320138888892</v>
      </c>
    </row>
    <row r="2330" spans="1:8" x14ac:dyDescent="0.25">
      <c r="A2330" s="1">
        <v>6701</v>
      </c>
      <c r="B2330" s="1" t="s">
        <v>6441</v>
      </c>
      <c r="C2330" s="1" t="s">
        <v>6442</v>
      </c>
      <c r="D2330" s="1" t="s">
        <v>6443</v>
      </c>
      <c r="E2330" s="1" t="s">
        <v>20</v>
      </c>
      <c r="F2330" s="1" t="s">
        <v>69</v>
      </c>
      <c r="G2330" s="2">
        <v>42435.811805555553</v>
      </c>
    </row>
    <row r="2331" spans="1:8" x14ac:dyDescent="0.25">
      <c r="A2331" s="1">
        <v>6700</v>
      </c>
      <c r="B2331" s="1" t="s">
        <v>6444</v>
      </c>
      <c r="C2331" s="1" t="s">
        <v>6445</v>
      </c>
      <c r="D2331" s="1" t="s">
        <v>6446</v>
      </c>
      <c r="E2331" s="1" t="s">
        <v>5996</v>
      </c>
      <c r="F2331" s="1" t="s">
        <v>2114</v>
      </c>
      <c r="G2331" s="2">
        <v>42435.578472222223</v>
      </c>
      <c r="H2331" s="2">
        <v>42436.561111111114</v>
      </c>
    </row>
    <row r="2332" spans="1:8" x14ac:dyDescent="0.25">
      <c r="A2332" s="1">
        <v>6698</v>
      </c>
      <c r="B2332" s="1" t="s">
        <v>6447</v>
      </c>
      <c r="C2332" s="1" t="s">
        <v>6448</v>
      </c>
      <c r="D2332" s="1" t="s">
        <v>6449</v>
      </c>
      <c r="E2332" s="1" t="s">
        <v>5996</v>
      </c>
      <c r="F2332" s="1" t="s">
        <v>69</v>
      </c>
      <c r="G2332" s="2">
        <v>42435.409722222219</v>
      </c>
      <c r="H2332" s="2">
        <v>42448.172222222223</v>
      </c>
    </row>
    <row r="2333" spans="1:8" x14ac:dyDescent="0.25">
      <c r="A2333" s="1">
        <v>6695</v>
      </c>
      <c r="B2333" s="1" t="s">
        <v>6450</v>
      </c>
      <c r="C2333" s="1" t="s">
        <v>6451</v>
      </c>
      <c r="D2333" s="1" t="s">
        <v>6452</v>
      </c>
      <c r="E2333" s="1" t="s">
        <v>40</v>
      </c>
      <c r="F2333" s="1" t="s">
        <v>6453</v>
      </c>
    </row>
    <row r="2334" spans="1:8" x14ac:dyDescent="0.25">
      <c r="A2334" s="1">
        <v>6693</v>
      </c>
      <c r="B2334" s="1" t="s">
        <v>6454</v>
      </c>
      <c r="C2334" s="1" t="s">
        <v>6455</v>
      </c>
      <c r="D2334" s="1" t="s">
        <v>6456</v>
      </c>
      <c r="E2334" s="1" t="s">
        <v>57</v>
      </c>
      <c r="F2334" s="1" t="s">
        <v>1548</v>
      </c>
    </row>
    <row r="2335" spans="1:8" x14ac:dyDescent="0.25">
      <c r="A2335" s="1">
        <v>6692</v>
      </c>
      <c r="B2335" s="1" t="s">
        <v>6457</v>
      </c>
      <c r="C2335" s="1" t="s">
        <v>6458</v>
      </c>
      <c r="D2335" s="1" t="s">
        <v>6459</v>
      </c>
      <c r="F2335" s="1" t="s">
        <v>69</v>
      </c>
    </row>
    <row r="2336" spans="1:8" x14ac:dyDescent="0.25">
      <c r="A2336" s="1">
        <v>6691</v>
      </c>
      <c r="B2336" s="1" t="s">
        <v>6460</v>
      </c>
      <c r="C2336" s="1" t="s">
        <v>6461</v>
      </c>
      <c r="D2336" s="1" t="s">
        <v>6462</v>
      </c>
      <c r="E2336" s="1" t="s">
        <v>68</v>
      </c>
      <c r="F2336" s="1" t="s">
        <v>774</v>
      </c>
    </row>
    <row r="2337" spans="1:8" x14ac:dyDescent="0.25">
      <c r="A2337" s="1">
        <v>6689</v>
      </c>
      <c r="B2337" s="1" t="s">
        <v>6463</v>
      </c>
      <c r="C2337" s="1" t="s">
        <v>6464</v>
      </c>
      <c r="D2337" s="1" t="s">
        <v>6465</v>
      </c>
      <c r="E2337" s="1" t="s">
        <v>838</v>
      </c>
      <c r="F2337" s="1" t="s">
        <v>443</v>
      </c>
    </row>
    <row r="2338" spans="1:8" x14ac:dyDescent="0.25">
      <c r="A2338" s="1">
        <v>6685</v>
      </c>
      <c r="B2338" s="1" t="s">
        <v>6466</v>
      </c>
      <c r="C2338" s="1" t="s">
        <v>6467</v>
      </c>
      <c r="D2338" s="1" t="s">
        <v>6468</v>
      </c>
      <c r="E2338" s="1" t="s">
        <v>295</v>
      </c>
      <c r="F2338" s="1" t="s">
        <v>69</v>
      </c>
      <c r="G2338" s="2">
        <v>42435.14166666667</v>
      </c>
      <c r="H2338" s="2">
        <v>42711.664583333331</v>
      </c>
    </row>
    <row r="2339" spans="1:8" x14ac:dyDescent="0.25">
      <c r="A2339" s="1">
        <v>6684</v>
      </c>
      <c r="B2339" s="1" t="s">
        <v>6469</v>
      </c>
      <c r="C2339" s="1" t="s">
        <v>6470</v>
      </c>
      <c r="D2339" s="1" t="s">
        <v>6471</v>
      </c>
      <c r="E2339" s="1" t="s">
        <v>1397</v>
      </c>
      <c r="F2339" s="1" t="s">
        <v>5025</v>
      </c>
    </row>
    <row r="2340" spans="1:8" x14ac:dyDescent="0.25">
      <c r="A2340" s="1">
        <v>6682</v>
      </c>
      <c r="B2340" s="1" t="s">
        <v>6472</v>
      </c>
      <c r="C2340" s="1" t="s">
        <v>6473</v>
      </c>
      <c r="D2340" s="1" t="s">
        <v>6474</v>
      </c>
      <c r="E2340" s="1" t="s">
        <v>5992</v>
      </c>
      <c r="F2340" s="1" t="s">
        <v>2114</v>
      </c>
      <c r="G2340" s="2">
        <v>42434.96597222222</v>
      </c>
      <c r="H2340" s="2">
        <v>42436.020833333336</v>
      </c>
    </row>
    <row r="2341" spans="1:8" x14ac:dyDescent="0.25">
      <c r="A2341" s="1">
        <v>6681</v>
      </c>
      <c r="B2341" s="1" t="s">
        <v>6475</v>
      </c>
      <c r="C2341" s="1" t="s">
        <v>6476</v>
      </c>
      <c r="D2341" s="1" t="s">
        <v>6477</v>
      </c>
      <c r="E2341" s="1" t="s">
        <v>968</v>
      </c>
      <c r="F2341" s="1" t="s">
        <v>6478</v>
      </c>
    </row>
    <row r="2342" spans="1:8" x14ac:dyDescent="0.25">
      <c r="A2342" s="1">
        <v>6677</v>
      </c>
      <c r="B2342" s="1" t="s">
        <v>6479</v>
      </c>
      <c r="C2342" s="1" t="s">
        <v>6480</v>
      </c>
      <c r="D2342" s="1" t="s">
        <v>6481</v>
      </c>
      <c r="E2342" s="1" t="s">
        <v>1438</v>
      </c>
      <c r="F2342" s="1" t="s">
        <v>69</v>
      </c>
    </row>
    <row r="2343" spans="1:8" x14ac:dyDescent="0.25">
      <c r="A2343" s="1">
        <v>6676</v>
      </c>
      <c r="B2343" s="1" t="s">
        <v>6482</v>
      </c>
      <c r="C2343" s="1" t="s">
        <v>6483</v>
      </c>
      <c r="D2343" s="1" t="s">
        <v>6484</v>
      </c>
      <c r="E2343" s="1" t="s">
        <v>3836</v>
      </c>
      <c r="F2343" s="1" t="s">
        <v>2623</v>
      </c>
      <c r="G2343" s="2">
        <v>42434.413194444445</v>
      </c>
    </row>
    <row r="2344" spans="1:8" x14ac:dyDescent="0.25">
      <c r="A2344" s="1">
        <v>6675</v>
      </c>
      <c r="B2344" s="1" t="s">
        <v>6485</v>
      </c>
      <c r="C2344" s="1" t="s">
        <v>6486</v>
      </c>
      <c r="D2344" s="1" t="s">
        <v>6487</v>
      </c>
      <c r="E2344" s="1" t="s">
        <v>532</v>
      </c>
      <c r="F2344" s="1" t="s">
        <v>676</v>
      </c>
    </row>
    <row r="2345" spans="1:8" x14ac:dyDescent="0.25">
      <c r="A2345" s="1">
        <v>6673</v>
      </c>
      <c r="B2345" s="1" t="s">
        <v>6488</v>
      </c>
      <c r="C2345" s="1" t="s">
        <v>6489</v>
      </c>
      <c r="D2345" s="1" t="s">
        <v>6490</v>
      </c>
      <c r="E2345" s="1" t="s">
        <v>759</v>
      </c>
      <c r="F2345" s="1" t="s">
        <v>1233</v>
      </c>
      <c r="G2345" s="2">
        <v>42434.396527777775</v>
      </c>
      <c r="H2345" s="2">
        <v>42460.171527777777</v>
      </c>
    </row>
    <row r="2346" spans="1:8" x14ac:dyDescent="0.25">
      <c r="A2346" s="1">
        <v>6672</v>
      </c>
      <c r="B2346" s="1" t="s">
        <v>6491</v>
      </c>
      <c r="C2346" s="1" t="s">
        <v>6492</v>
      </c>
      <c r="D2346" s="1" t="s">
        <v>6493</v>
      </c>
      <c r="E2346" s="1" t="s">
        <v>968</v>
      </c>
      <c r="F2346" s="1" t="s">
        <v>1233</v>
      </c>
      <c r="G2346" s="2">
        <v>42434.379166666666</v>
      </c>
      <c r="H2346" s="2">
        <v>42434.523611111108</v>
      </c>
    </row>
    <row r="2347" spans="1:8" x14ac:dyDescent="0.25">
      <c r="A2347" s="1">
        <v>6671</v>
      </c>
      <c r="B2347" s="1" t="s">
        <v>6494</v>
      </c>
      <c r="C2347" s="1" t="s">
        <v>6495</v>
      </c>
      <c r="D2347" s="1" t="s">
        <v>6496</v>
      </c>
      <c r="E2347" s="1" t="s">
        <v>968</v>
      </c>
      <c r="F2347" s="1" t="s">
        <v>69</v>
      </c>
      <c r="G2347" s="2">
        <v>42434.34652777778</v>
      </c>
      <c r="H2347" s="2">
        <v>42434.379166666666</v>
      </c>
    </row>
    <row r="2348" spans="1:8" x14ac:dyDescent="0.25">
      <c r="A2348" s="1">
        <v>6668</v>
      </c>
      <c r="B2348" s="1" t="s">
        <v>6497</v>
      </c>
      <c r="C2348" s="1" t="s">
        <v>6498</v>
      </c>
      <c r="D2348" s="1" t="s">
        <v>6499</v>
      </c>
      <c r="E2348" s="1" t="s">
        <v>968</v>
      </c>
      <c r="F2348" s="1" t="s">
        <v>69</v>
      </c>
    </row>
    <row r="2349" spans="1:8" x14ac:dyDescent="0.25">
      <c r="A2349" s="1">
        <v>6666</v>
      </c>
      <c r="B2349" s="1" t="s">
        <v>6500</v>
      </c>
      <c r="C2349" s="1" t="s">
        <v>6501</v>
      </c>
      <c r="D2349" s="1" t="s">
        <v>6502</v>
      </c>
      <c r="E2349" s="1" t="s">
        <v>968</v>
      </c>
      <c r="F2349" s="1" t="s">
        <v>1165</v>
      </c>
      <c r="G2349" s="2">
        <v>42434.243055555555</v>
      </c>
      <c r="H2349" s="2">
        <v>42434.45416666667</v>
      </c>
    </row>
    <row r="2350" spans="1:8" x14ac:dyDescent="0.25">
      <c r="A2350" s="1">
        <v>6663</v>
      </c>
      <c r="B2350" s="1" t="s">
        <v>6503</v>
      </c>
      <c r="C2350" s="1" t="s">
        <v>6504</v>
      </c>
      <c r="D2350" s="1" t="s">
        <v>6505</v>
      </c>
      <c r="E2350" s="1" t="s">
        <v>20</v>
      </c>
      <c r="F2350" s="1" t="s">
        <v>69</v>
      </c>
      <c r="G2350" s="2">
        <v>42434.119444444441</v>
      </c>
    </row>
    <row r="2351" spans="1:8" x14ac:dyDescent="0.25">
      <c r="A2351" s="1">
        <v>6659</v>
      </c>
      <c r="B2351" s="1" t="s">
        <v>6506</v>
      </c>
      <c r="C2351" s="1" t="s">
        <v>6507</v>
      </c>
      <c r="D2351" s="1" t="s">
        <v>6508</v>
      </c>
      <c r="E2351" s="1" t="s">
        <v>968</v>
      </c>
      <c r="F2351" s="1" t="s">
        <v>69</v>
      </c>
      <c r="G2351" s="2">
        <v>42433.910416666666</v>
      </c>
      <c r="H2351" s="2">
        <v>42433.962500000001</v>
      </c>
    </row>
    <row r="2352" spans="1:8" x14ac:dyDescent="0.25">
      <c r="A2352" s="1">
        <v>6645</v>
      </c>
      <c r="B2352" s="1" t="s">
        <v>6512</v>
      </c>
      <c r="C2352" s="1" t="s">
        <v>6513</v>
      </c>
      <c r="D2352" s="1" t="s">
        <v>6514</v>
      </c>
      <c r="E2352" s="1" t="s">
        <v>838</v>
      </c>
    </row>
    <row r="2353" spans="1:8" x14ac:dyDescent="0.25">
      <c r="A2353" s="1">
        <v>6644</v>
      </c>
      <c r="B2353" s="1" t="s">
        <v>6515</v>
      </c>
      <c r="C2353" s="1" t="s">
        <v>6516</v>
      </c>
      <c r="D2353" s="1" t="s">
        <v>6517</v>
      </c>
      <c r="E2353" s="1" t="s">
        <v>532</v>
      </c>
      <c r="F2353" s="1" t="s">
        <v>21</v>
      </c>
      <c r="G2353" s="2">
        <v>42433.447222222225</v>
      </c>
    </row>
    <row r="2354" spans="1:8" x14ac:dyDescent="0.25">
      <c r="A2354" s="1">
        <v>6632</v>
      </c>
      <c r="B2354" s="1" t="s">
        <v>6518</v>
      </c>
      <c r="C2354" s="1" t="s">
        <v>6519</v>
      </c>
      <c r="D2354" s="1" t="s">
        <v>6520</v>
      </c>
      <c r="E2354" s="1" t="s">
        <v>968</v>
      </c>
      <c r="F2354" s="1" t="s">
        <v>69</v>
      </c>
      <c r="G2354" s="2">
        <v>42433.40625</v>
      </c>
      <c r="H2354" s="2">
        <v>42433.647222222222</v>
      </c>
    </row>
    <row r="2355" spans="1:8" x14ac:dyDescent="0.25">
      <c r="A2355" s="1">
        <v>6629</v>
      </c>
      <c r="B2355" s="1" t="s">
        <v>6521</v>
      </c>
      <c r="C2355" s="1" t="s">
        <v>6522</v>
      </c>
      <c r="D2355" s="1" t="s">
        <v>6523</v>
      </c>
      <c r="E2355" s="1" t="s">
        <v>6524</v>
      </c>
      <c r="F2355" s="1" t="s">
        <v>61</v>
      </c>
    </row>
    <row r="2356" spans="1:8" x14ac:dyDescent="0.25">
      <c r="A2356" s="1">
        <v>6628</v>
      </c>
      <c r="B2356" s="1" t="s">
        <v>6525</v>
      </c>
      <c r="C2356" s="1" t="s">
        <v>6522</v>
      </c>
      <c r="D2356" s="1" t="s">
        <v>6526</v>
      </c>
      <c r="E2356" s="1" t="s">
        <v>6524</v>
      </c>
      <c r="F2356" s="1" t="s">
        <v>61</v>
      </c>
    </row>
    <row r="2357" spans="1:8" x14ac:dyDescent="0.25">
      <c r="A2357" s="1">
        <v>6627</v>
      </c>
      <c r="B2357" s="1" t="s">
        <v>6527</v>
      </c>
      <c r="C2357" s="1" t="s">
        <v>6522</v>
      </c>
      <c r="D2357" s="1" t="s">
        <v>6528</v>
      </c>
      <c r="E2357" s="1" t="s">
        <v>6524</v>
      </c>
      <c r="F2357" s="1" t="s">
        <v>61</v>
      </c>
    </row>
    <row r="2358" spans="1:8" x14ac:dyDescent="0.25">
      <c r="A2358" s="1">
        <v>6626</v>
      </c>
      <c r="B2358" s="1" t="s">
        <v>6529</v>
      </c>
      <c r="C2358" s="1" t="s">
        <v>6522</v>
      </c>
      <c r="D2358" s="1" t="s">
        <v>6530</v>
      </c>
      <c r="E2358" s="1" t="s">
        <v>532</v>
      </c>
      <c r="F2358" s="1" t="s">
        <v>61</v>
      </c>
    </row>
    <row r="2359" spans="1:8" x14ac:dyDescent="0.25">
      <c r="A2359" s="1">
        <v>6625</v>
      </c>
      <c r="B2359" s="1" t="s">
        <v>6531</v>
      </c>
      <c r="C2359" s="1" t="s">
        <v>6522</v>
      </c>
      <c r="D2359" s="1" t="s">
        <v>6532</v>
      </c>
      <c r="E2359" s="1" t="s">
        <v>485</v>
      </c>
      <c r="F2359" s="1" t="s">
        <v>61</v>
      </c>
    </row>
    <row r="2360" spans="1:8" x14ac:dyDescent="0.25">
      <c r="A2360" s="1">
        <v>6624</v>
      </c>
      <c r="B2360" s="1" t="s">
        <v>6533</v>
      </c>
      <c r="C2360" s="1" t="s">
        <v>6534</v>
      </c>
      <c r="D2360" s="1" t="s">
        <v>6535</v>
      </c>
      <c r="E2360" s="1" t="s">
        <v>431</v>
      </c>
      <c r="F2360" s="1" t="s">
        <v>61</v>
      </c>
    </row>
    <row r="2361" spans="1:8" x14ac:dyDescent="0.25">
      <c r="A2361" s="1">
        <v>6623</v>
      </c>
      <c r="B2361" s="1" t="s">
        <v>6536</v>
      </c>
      <c r="C2361" s="1" t="s">
        <v>6537</v>
      </c>
      <c r="D2361" s="1" t="s">
        <v>6538</v>
      </c>
      <c r="E2361" s="1" t="s">
        <v>4138</v>
      </c>
      <c r="F2361" s="1" t="s">
        <v>3511</v>
      </c>
    </row>
    <row r="2362" spans="1:8" x14ac:dyDescent="0.25">
      <c r="A2362" s="1">
        <v>6622</v>
      </c>
      <c r="B2362" s="1" t="s">
        <v>6539</v>
      </c>
      <c r="C2362" s="1" t="s">
        <v>6522</v>
      </c>
      <c r="D2362" s="1" t="s">
        <v>6540</v>
      </c>
      <c r="E2362" s="1" t="s">
        <v>1438</v>
      </c>
      <c r="F2362" s="1" t="s">
        <v>61</v>
      </c>
    </row>
    <row r="2363" spans="1:8" x14ac:dyDescent="0.25">
      <c r="A2363" s="1">
        <v>6621</v>
      </c>
      <c r="B2363" s="1" t="s">
        <v>6541</v>
      </c>
      <c r="C2363" s="1" t="s">
        <v>6522</v>
      </c>
      <c r="D2363" s="1" t="s">
        <v>6542</v>
      </c>
      <c r="E2363" s="1" t="s">
        <v>1222</v>
      </c>
      <c r="F2363" s="1" t="s">
        <v>61</v>
      </c>
    </row>
    <row r="2364" spans="1:8" x14ac:dyDescent="0.25">
      <c r="A2364" s="1">
        <v>6618</v>
      </c>
      <c r="B2364" s="1" t="s">
        <v>6543</v>
      </c>
      <c r="C2364" s="1" t="s">
        <v>6544</v>
      </c>
      <c r="D2364" s="1" t="s">
        <v>6545</v>
      </c>
      <c r="E2364" s="1" t="s">
        <v>759</v>
      </c>
      <c r="F2364" s="1" t="s">
        <v>443</v>
      </c>
      <c r="G2364" s="2">
        <v>42433.320833333331</v>
      </c>
      <c r="H2364" s="2">
        <v>42473.57708333333</v>
      </c>
    </row>
    <row r="2365" spans="1:8" x14ac:dyDescent="0.25">
      <c r="A2365" s="1">
        <v>6617</v>
      </c>
      <c r="B2365" s="1" t="s">
        <v>6546</v>
      </c>
      <c r="C2365" s="1" t="s">
        <v>6547</v>
      </c>
      <c r="D2365" s="1" t="s">
        <v>6548</v>
      </c>
      <c r="E2365" s="1" t="s">
        <v>68</v>
      </c>
      <c r="F2365" s="1" t="s">
        <v>61</v>
      </c>
    </row>
    <row r="2366" spans="1:8" x14ac:dyDescent="0.25">
      <c r="A2366" s="1">
        <v>6615</v>
      </c>
      <c r="B2366" s="1" t="s">
        <v>6549</v>
      </c>
      <c r="C2366" s="1" t="s">
        <v>6550</v>
      </c>
      <c r="D2366" s="1" t="s">
        <v>6551</v>
      </c>
      <c r="E2366" s="1" t="s">
        <v>68</v>
      </c>
      <c r="F2366" s="1" t="s">
        <v>812</v>
      </c>
    </row>
    <row r="2367" spans="1:8" x14ac:dyDescent="0.25">
      <c r="A2367" s="1">
        <v>6614</v>
      </c>
      <c r="B2367" s="1" t="s">
        <v>6552</v>
      </c>
      <c r="C2367" s="1" t="s">
        <v>6553</v>
      </c>
      <c r="D2367" s="1" t="s">
        <v>6554</v>
      </c>
      <c r="E2367" s="1" t="s">
        <v>68</v>
      </c>
      <c r="F2367" s="1" t="s">
        <v>76</v>
      </c>
      <c r="G2367" s="2">
        <v>42433.277083333334</v>
      </c>
      <c r="H2367" s="2">
        <v>42436.647222222222</v>
      </c>
    </row>
    <row r="2368" spans="1:8" x14ac:dyDescent="0.25">
      <c r="A2368" s="1">
        <v>6607</v>
      </c>
      <c r="B2368" s="1" t="s">
        <v>6555</v>
      </c>
      <c r="C2368" s="1" t="s">
        <v>6556</v>
      </c>
      <c r="D2368" s="1" t="s">
        <v>6557</v>
      </c>
      <c r="E2368" s="1" t="s">
        <v>968</v>
      </c>
      <c r="F2368" s="1" t="s">
        <v>2114</v>
      </c>
      <c r="G2368" s="2">
        <v>42433.017361111109</v>
      </c>
      <c r="H2368" s="2">
        <v>42433.211805555555</v>
      </c>
    </row>
    <row r="2369" spans="1:8" x14ac:dyDescent="0.25">
      <c r="A2369" s="1">
        <v>6606</v>
      </c>
      <c r="B2369" s="1" t="s">
        <v>6558</v>
      </c>
      <c r="C2369" s="1" t="s">
        <v>6559</v>
      </c>
      <c r="D2369" s="1" t="s">
        <v>6560</v>
      </c>
      <c r="E2369" s="1" t="s">
        <v>5083</v>
      </c>
      <c r="F2369" s="1" t="s">
        <v>2114</v>
      </c>
    </row>
    <row r="2370" spans="1:8" x14ac:dyDescent="0.25">
      <c r="A2370" s="1">
        <v>6603</v>
      </c>
      <c r="B2370" s="1" t="s">
        <v>6561</v>
      </c>
      <c r="C2370" s="1" t="s">
        <v>6562</v>
      </c>
      <c r="D2370" s="1" t="s">
        <v>6563</v>
      </c>
      <c r="E2370" s="1" t="s">
        <v>3078</v>
      </c>
      <c r="F2370" s="1" t="s">
        <v>894</v>
      </c>
    </row>
    <row r="2371" spans="1:8" x14ac:dyDescent="0.25">
      <c r="A2371" s="1">
        <v>6602</v>
      </c>
      <c r="B2371" s="1" t="s">
        <v>6564</v>
      </c>
      <c r="C2371" s="1" t="s">
        <v>6565</v>
      </c>
      <c r="D2371" s="1" t="s">
        <v>6566</v>
      </c>
      <c r="E2371" s="1" t="s">
        <v>560</v>
      </c>
      <c r="F2371" s="1" t="s">
        <v>443</v>
      </c>
      <c r="G2371" s="2">
        <v>42432.509027777778</v>
      </c>
      <c r="H2371" s="2">
        <v>42654.374305555553</v>
      </c>
    </row>
    <row r="2372" spans="1:8" x14ac:dyDescent="0.25">
      <c r="A2372" s="1">
        <v>6600</v>
      </c>
      <c r="B2372" s="1" t="s">
        <v>6567</v>
      </c>
      <c r="C2372" s="1" t="s">
        <v>6568</v>
      </c>
      <c r="D2372" s="1" t="s">
        <v>6569</v>
      </c>
      <c r="E2372" s="1" t="s">
        <v>968</v>
      </c>
      <c r="F2372" s="1" t="s">
        <v>69</v>
      </c>
      <c r="G2372" s="2">
        <v>42432.430555555555</v>
      </c>
      <c r="H2372" s="2">
        <v>42432.479861111111</v>
      </c>
    </row>
    <row r="2373" spans="1:8" x14ac:dyDescent="0.25">
      <c r="A2373" s="1">
        <v>6598</v>
      </c>
      <c r="B2373" s="1" t="s">
        <v>6570</v>
      </c>
      <c r="C2373" s="1" t="s">
        <v>6571</v>
      </c>
      <c r="D2373" s="1" t="s">
        <v>6572</v>
      </c>
      <c r="E2373" s="1" t="s">
        <v>68</v>
      </c>
      <c r="F2373" s="1" t="s">
        <v>46</v>
      </c>
    </row>
    <row r="2374" spans="1:8" x14ac:dyDescent="0.25">
      <c r="A2374" s="1">
        <v>6592</v>
      </c>
      <c r="B2374" s="1" t="s">
        <v>6573</v>
      </c>
      <c r="C2374" s="1" t="s">
        <v>6574</v>
      </c>
      <c r="D2374" s="1" t="s">
        <v>6575</v>
      </c>
      <c r="E2374" s="1" t="s">
        <v>968</v>
      </c>
      <c r="F2374" s="1" t="s">
        <v>69</v>
      </c>
      <c r="G2374" s="2">
        <v>42432.271527777775</v>
      </c>
      <c r="H2374" s="2">
        <v>42437.472916666666</v>
      </c>
    </row>
    <row r="2375" spans="1:8" x14ac:dyDescent="0.25">
      <c r="A2375" s="1">
        <v>6591</v>
      </c>
      <c r="B2375" s="1" t="s">
        <v>6576</v>
      </c>
      <c r="C2375" s="1" t="s">
        <v>6577</v>
      </c>
      <c r="D2375" s="1" t="s">
        <v>6578</v>
      </c>
      <c r="E2375" s="1" t="s">
        <v>532</v>
      </c>
      <c r="F2375" s="1" t="s">
        <v>713</v>
      </c>
      <c r="G2375" s="2">
        <v>42432.254166666666</v>
      </c>
      <c r="H2375" s="2">
        <v>42433.618055555555</v>
      </c>
    </row>
    <row r="2376" spans="1:8" x14ac:dyDescent="0.25">
      <c r="A2376" s="1">
        <v>6589</v>
      </c>
      <c r="B2376" s="1" t="s">
        <v>6579</v>
      </c>
      <c r="C2376" s="1" t="s">
        <v>6580</v>
      </c>
      <c r="D2376" s="1" t="s">
        <v>6581</v>
      </c>
      <c r="E2376" s="1" t="s">
        <v>20</v>
      </c>
      <c r="F2376" s="1" t="s">
        <v>69</v>
      </c>
      <c r="G2376" s="2">
        <v>42432.100694444445</v>
      </c>
      <c r="H2376" s="2">
        <v>43071.26666666667</v>
      </c>
    </row>
    <row r="2377" spans="1:8" x14ac:dyDescent="0.25">
      <c r="A2377" s="1">
        <v>6584</v>
      </c>
      <c r="B2377" s="1" t="s">
        <v>6582</v>
      </c>
      <c r="C2377" s="1" t="s">
        <v>6583</v>
      </c>
      <c r="D2377" s="1" t="s">
        <v>6584</v>
      </c>
      <c r="E2377" s="1" t="s">
        <v>968</v>
      </c>
      <c r="F2377" s="1" t="s">
        <v>69</v>
      </c>
      <c r="G2377" s="2">
        <v>42431.64166666667</v>
      </c>
      <c r="H2377" s="2">
        <v>42436.478472222225</v>
      </c>
    </row>
    <row r="2378" spans="1:8" x14ac:dyDescent="0.25">
      <c r="A2378" s="1">
        <v>6580</v>
      </c>
      <c r="B2378" s="1" t="s">
        <v>6585</v>
      </c>
      <c r="C2378" s="1" t="s">
        <v>6586</v>
      </c>
      <c r="D2378" s="1" t="s">
        <v>6587</v>
      </c>
      <c r="E2378" s="1" t="s">
        <v>968</v>
      </c>
      <c r="F2378" s="1" t="s">
        <v>1162</v>
      </c>
    </row>
    <row r="2379" spans="1:8" x14ac:dyDescent="0.25">
      <c r="A2379" s="1">
        <v>6579</v>
      </c>
      <c r="B2379" s="1" t="s">
        <v>6588</v>
      </c>
      <c r="C2379" s="1" t="s">
        <v>6589</v>
      </c>
      <c r="D2379" s="1" t="s">
        <v>6590</v>
      </c>
      <c r="E2379" s="1" t="s">
        <v>284</v>
      </c>
      <c r="F2379" s="1" t="s">
        <v>713</v>
      </c>
    </row>
    <row r="2380" spans="1:8" x14ac:dyDescent="0.25">
      <c r="A2380" s="1">
        <v>6578</v>
      </c>
      <c r="B2380" s="1" t="s">
        <v>6591</v>
      </c>
      <c r="C2380" s="1" t="s">
        <v>6592</v>
      </c>
      <c r="D2380" s="1" t="s">
        <v>6593</v>
      </c>
      <c r="E2380" s="1" t="s">
        <v>284</v>
      </c>
      <c r="F2380" s="1" t="s">
        <v>713</v>
      </c>
    </row>
    <row r="2381" spans="1:8" x14ac:dyDescent="0.25">
      <c r="A2381" s="1">
        <v>6574</v>
      </c>
      <c r="B2381" s="1" t="s">
        <v>6594</v>
      </c>
      <c r="C2381" s="1" t="s">
        <v>6595</v>
      </c>
      <c r="D2381" s="1" t="s">
        <v>6596</v>
      </c>
      <c r="F2381" s="1" t="s">
        <v>1548</v>
      </c>
    </row>
    <row r="2382" spans="1:8" x14ac:dyDescent="0.25">
      <c r="A2382" s="1">
        <v>6573</v>
      </c>
      <c r="B2382" s="1" t="s">
        <v>6597</v>
      </c>
      <c r="D2382" s="1" t="s">
        <v>6598</v>
      </c>
      <c r="E2382" s="1" t="s">
        <v>20</v>
      </c>
      <c r="F2382" s="1" t="s">
        <v>890</v>
      </c>
    </row>
    <row r="2383" spans="1:8" x14ac:dyDescent="0.25">
      <c r="A2383" s="1">
        <v>6571</v>
      </c>
      <c r="B2383" s="1" t="s">
        <v>6599</v>
      </c>
      <c r="C2383" s="1" t="s">
        <v>6600</v>
      </c>
      <c r="D2383" s="1" t="s">
        <v>6601</v>
      </c>
      <c r="E2383" s="1" t="s">
        <v>2379</v>
      </c>
      <c r="F2383" s="1" t="s">
        <v>3511</v>
      </c>
    </row>
    <row r="2384" spans="1:8" x14ac:dyDescent="0.25">
      <c r="A2384" s="1">
        <v>6570</v>
      </c>
      <c r="B2384" s="1" t="s">
        <v>6602</v>
      </c>
      <c r="C2384" s="1" t="s">
        <v>6603</v>
      </c>
      <c r="D2384" s="1" t="s">
        <v>6604</v>
      </c>
      <c r="E2384" s="1" t="s">
        <v>968</v>
      </c>
      <c r="F2384" s="1" t="s">
        <v>1162</v>
      </c>
      <c r="G2384" s="2">
        <v>42431.434027777781</v>
      </c>
      <c r="H2384" s="2">
        <v>42431.578472222223</v>
      </c>
    </row>
    <row r="2385" spans="1:8" x14ac:dyDescent="0.25">
      <c r="A2385" s="1">
        <v>6564</v>
      </c>
      <c r="B2385" s="1" t="s">
        <v>6605</v>
      </c>
      <c r="C2385" s="1" t="s">
        <v>6606</v>
      </c>
      <c r="D2385" s="1" t="s">
        <v>6607</v>
      </c>
      <c r="E2385" s="1" t="s">
        <v>596</v>
      </c>
      <c r="F2385" s="1" t="s">
        <v>6608</v>
      </c>
    </row>
    <row r="2386" spans="1:8" x14ac:dyDescent="0.25">
      <c r="A2386" s="1">
        <v>6563</v>
      </c>
      <c r="B2386" s="1" t="s">
        <v>6609</v>
      </c>
      <c r="C2386" s="1" t="s">
        <v>6610</v>
      </c>
      <c r="D2386" s="1" t="s">
        <v>6611</v>
      </c>
      <c r="E2386" s="1" t="s">
        <v>596</v>
      </c>
      <c r="F2386" s="1" t="s">
        <v>597</v>
      </c>
      <c r="G2386" s="2">
        <v>42431.350694444445</v>
      </c>
      <c r="H2386" s="2">
        <v>42438.830555555556</v>
      </c>
    </row>
    <row r="2387" spans="1:8" x14ac:dyDescent="0.25">
      <c r="A2387" s="1">
        <v>6561</v>
      </c>
      <c r="B2387" s="1" t="s">
        <v>6612</v>
      </c>
      <c r="C2387" s="1" t="s">
        <v>6613</v>
      </c>
      <c r="D2387" s="1" t="s">
        <v>6614</v>
      </c>
      <c r="E2387" s="1" t="s">
        <v>3078</v>
      </c>
      <c r="F2387" s="1" t="s">
        <v>894</v>
      </c>
    </row>
    <row r="2388" spans="1:8" x14ac:dyDescent="0.25">
      <c r="A2388" s="1">
        <v>6559</v>
      </c>
      <c r="B2388" s="1" t="s">
        <v>6615</v>
      </c>
      <c r="C2388" s="1" t="s">
        <v>6616</v>
      </c>
      <c r="D2388" s="1" t="s">
        <v>6617</v>
      </c>
      <c r="E2388" s="1" t="s">
        <v>968</v>
      </c>
      <c r="F2388" s="1" t="s">
        <v>2623</v>
      </c>
      <c r="G2388" s="2">
        <v>42431.277083333334</v>
      </c>
      <c r="H2388" s="2">
        <v>42431.447222222225</v>
      </c>
    </row>
    <row r="2389" spans="1:8" x14ac:dyDescent="0.25">
      <c r="A2389" s="1">
        <v>6556</v>
      </c>
      <c r="B2389" s="1" t="s">
        <v>6618</v>
      </c>
      <c r="C2389" s="1" t="s">
        <v>6619</v>
      </c>
      <c r="D2389" s="1" t="s">
        <v>6620</v>
      </c>
      <c r="F2389" s="1" t="s">
        <v>69</v>
      </c>
    </row>
    <row r="2390" spans="1:8" x14ac:dyDescent="0.25">
      <c r="A2390" s="1">
        <v>6555</v>
      </c>
      <c r="B2390" s="1" t="s">
        <v>6621</v>
      </c>
      <c r="C2390" s="1" t="s">
        <v>6622</v>
      </c>
      <c r="D2390" s="1" t="s">
        <v>6623</v>
      </c>
      <c r="E2390" s="1" t="s">
        <v>968</v>
      </c>
      <c r="F2390" s="1" t="s">
        <v>774</v>
      </c>
    </row>
    <row r="2391" spans="1:8" x14ac:dyDescent="0.25">
      <c r="A2391" s="1">
        <v>6554</v>
      </c>
      <c r="B2391" s="1" t="s">
        <v>6624</v>
      </c>
      <c r="C2391" s="1" t="s">
        <v>6625</v>
      </c>
      <c r="D2391" s="1" t="s">
        <v>6626</v>
      </c>
      <c r="E2391" s="1" t="s">
        <v>968</v>
      </c>
      <c r="F2391" s="1" t="s">
        <v>69</v>
      </c>
      <c r="G2391" s="2">
        <v>42431.200694444444</v>
      </c>
      <c r="H2391" s="2">
        <v>42431.447916666664</v>
      </c>
    </row>
    <row r="2392" spans="1:8" x14ac:dyDescent="0.25">
      <c r="A2392" s="1">
        <v>6550</v>
      </c>
      <c r="B2392" s="1" t="s">
        <v>6627</v>
      </c>
      <c r="C2392" s="1" t="s">
        <v>6628</v>
      </c>
      <c r="D2392" s="1" t="s">
        <v>6629</v>
      </c>
      <c r="E2392" s="1" t="s">
        <v>40</v>
      </c>
      <c r="F2392" s="1" t="s">
        <v>6630</v>
      </c>
    </row>
    <row r="2393" spans="1:8" x14ac:dyDescent="0.25">
      <c r="A2393" s="1">
        <v>6546</v>
      </c>
      <c r="B2393" s="1" t="s">
        <v>6631</v>
      </c>
      <c r="C2393" s="1" t="s">
        <v>6632</v>
      </c>
      <c r="D2393" s="1" t="s">
        <v>6633</v>
      </c>
      <c r="E2393" s="1" t="s">
        <v>114</v>
      </c>
      <c r="F2393" s="1" t="s">
        <v>6634</v>
      </c>
    </row>
    <row r="2394" spans="1:8" x14ac:dyDescent="0.25">
      <c r="A2394" s="1">
        <v>6544</v>
      </c>
      <c r="B2394" s="1" t="s">
        <v>6635</v>
      </c>
      <c r="C2394" s="1" t="s">
        <v>6636</v>
      </c>
      <c r="D2394" s="1" t="s">
        <v>6637</v>
      </c>
      <c r="E2394" s="1" t="s">
        <v>968</v>
      </c>
      <c r="F2394" s="1" t="s">
        <v>69</v>
      </c>
      <c r="G2394" s="2">
        <v>42430.640277777777</v>
      </c>
      <c r="H2394" s="2">
        <v>42435.480555555558</v>
      </c>
    </row>
    <row r="2395" spans="1:8" x14ac:dyDescent="0.25">
      <c r="A2395" s="1">
        <v>6543</v>
      </c>
      <c r="B2395" s="1" t="s">
        <v>6638</v>
      </c>
      <c r="C2395" s="1" t="s">
        <v>6639</v>
      </c>
      <c r="D2395" s="1" t="s">
        <v>6640</v>
      </c>
      <c r="E2395" s="1" t="s">
        <v>968</v>
      </c>
      <c r="F2395" s="1" t="s">
        <v>69</v>
      </c>
      <c r="G2395" s="2">
        <v>42430.621527777781</v>
      </c>
      <c r="H2395" s="2">
        <v>42435.024305555555</v>
      </c>
    </row>
    <row r="2396" spans="1:8" x14ac:dyDescent="0.25">
      <c r="A2396" s="1">
        <v>6542</v>
      </c>
      <c r="B2396" s="1" t="s">
        <v>6641</v>
      </c>
      <c r="C2396" s="1" t="s">
        <v>6642</v>
      </c>
      <c r="D2396" s="1" t="s">
        <v>6643</v>
      </c>
      <c r="E2396" s="1" t="s">
        <v>968</v>
      </c>
      <c r="F2396" s="1" t="s">
        <v>2114</v>
      </c>
      <c r="G2396" s="2">
        <v>42430.604166666664</v>
      </c>
      <c r="H2396" s="2">
        <v>42476.275694444441</v>
      </c>
    </row>
    <row r="2397" spans="1:8" x14ac:dyDescent="0.25">
      <c r="A2397" s="1">
        <v>6541</v>
      </c>
      <c r="B2397" s="1" t="s">
        <v>6644</v>
      </c>
      <c r="C2397" s="1" t="s">
        <v>6645</v>
      </c>
      <c r="D2397" s="1" t="s">
        <v>6646</v>
      </c>
      <c r="E2397" s="1" t="s">
        <v>2379</v>
      </c>
      <c r="F2397" s="1" t="s">
        <v>3511</v>
      </c>
    </row>
    <row r="2398" spans="1:8" x14ac:dyDescent="0.25">
      <c r="A2398" s="1">
        <v>6538</v>
      </c>
      <c r="B2398" s="1" t="s">
        <v>6647</v>
      </c>
      <c r="C2398" s="1" t="s">
        <v>6648</v>
      </c>
      <c r="D2398" s="1" t="s">
        <v>6649</v>
      </c>
      <c r="E2398" s="1" t="s">
        <v>968</v>
      </c>
      <c r="F2398" s="1" t="s">
        <v>2114</v>
      </c>
      <c r="G2398" s="2">
        <v>42430.520138888889</v>
      </c>
      <c r="H2398" s="2">
        <v>42431.588888888888</v>
      </c>
    </row>
    <row r="2399" spans="1:8" x14ac:dyDescent="0.25">
      <c r="A2399" s="1">
        <v>6535</v>
      </c>
      <c r="B2399" s="1" t="s">
        <v>6650</v>
      </c>
      <c r="C2399" s="1" t="s">
        <v>6651</v>
      </c>
      <c r="D2399" s="1" t="s">
        <v>6652</v>
      </c>
      <c r="E2399" s="1" t="s">
        <v>968</v>
      </c>
      <c r="F2399" s="1" t="s">
        <v>2114</v>
      </c>
      <c r="G2399" s="2">
        <v>42430.510416666664</v>
      </c>
      <c r="H2399" s="2">
        <v>42430.54791666667</v>
      </c>
    </row>
    <row r="2400" spans="1:8" x14ac:dyDescent="0.25">
      <c r="A2400" s="1">
        <v>6534</v>
      </c>
      <c r="B2400" s="1" t="s">
        <v>6653</v>
      </c>
      <c r="C2400" s="1" t="s">
        <v>6654</v>
      </c>
      <c r="D2400" s="1" t="s">
        <v>6655</v>
      </c>
      <c r="E2400" s="1" t="s">
        <v>400</v>
      </c>
      <c r="F2400" s="1" t="s">
        <v>25</v>
      </c>
      <c r="G2400" s="2">
        <v>42430.508333333331</v>
      </c>
    </row>
    <row r="2401" spans="1:8" x14ac:dyDescent="0.25">
      <c r="A2401" s="1">
        <v>6533</v>
      </c>
      <c r="B2401" s="1" t="s">
        <v>6656</v>
      </c>
      <c r="C2401" s="1" t="s">
        <v>6657</v>
      </c>
      <c r="D2401" s="1" t="s">
        <v>6658</v>
      </c>
      <c r="E2401" s="1" t="s">
        <v>400</v>
      </c>
      <c r="F2401" s="1" t="s">
        <v>25</v>
      </c>
      <c r="G2401" s="2">
        <v>42430.506249999999</v>
      </c>
    </row>
    <row r="2402" spans="1:8" x14ac:dyDescent="0.25">
      <c r="A2402" s="1">
        <v>6531</v>
      </c>
      <c r="B2402" s="1" t="s">
        <v>6659</v>
      </c>
      <c r="C2402" s="1" t="s">
        <v>6660</v>
      </c>
      <c r="D2402" s="1" t="s">
        <v>6661</v>
      </c>
      <c r="F2402" s="1" t="s">
        <v>69</v>
      </c>
    </row>
    <row r="2403" spans="1:8" x14ac:dyDescent="0.25">
      <c r="A2403" s="1">
        <v>6530</v>
      </c>
      <c r="B2403" s="1" t="s">
        <v>6662</v>
      </c>
      <c r="C2403" s="1" t="s">
        <v>6663</v>
      </c>
      <c r="D2403" s="1" t="s">
        <v>6664</v>
      </c>
      <c r="E2403" s="1" t="s">
        <v>50</v>
      </c>
      <c r="F2403" s="1" t="s">
        <v>443</v>
      </c>
    </row>
    <row r="2404" spans="1:8" x14ac:dyDescent="0.25">
      <c r="A2404" s="1">
        <v>6523</v>
      </c>
      <c r="B2404" s="1" t="s">
        <v>6665</v>
      </c>
      <c r="C2404" s="1" t="s">
        <v>6666</v>
      </c>
      <c r="D2404" s="1" t="s">
        <v>6667</v>
      </c>
      <c r="E2404" s="1" t="s">
        <v>968</v>
      </c>
      <c r="F2404" s="1" t="s">
        <v>2623</v>
      </c>
      <c r="G2404" s="2">
        <v>42430.298611111109</v>
      </c>
      <c r="H2404" s="2">
        <v>42440.199305555558</v>
      </c>
    </row>
    <row r="2405" spans="1:8" x14ac:dyDescent="0.25">
      <c r="A2405" s="1">
        <v>6522</v>
      </c>
      <c r="B2405" s="1" t="s">
        <v>6668</v>
      </c>
      <c r="C2405" s="1" t="s">
        <v>6669</v>
      </c>
      <c r="D2405" s="1" t="s">
        <v>6670</v>
      </c>
      <c r="E2405" s="1" t="s">
        <v>68</v>
      </c>
      <c r="F2405" s="1" t="s">
        <v>713</v>
      </c>
    </row>
    <row r="2406" spans="1:8" x14ac:dyDescent="0.25">
      <c r="A2406" s="1">
        <v>6519</v>
      </c>
      <c r="B2406" s="1" t="s">
        <v>6671</v>
      </c>
      <c r="C2406" s="1" t="s">
        <v>6672</v>
      </c>
      <c r="D2406" s="1" t="s">
        <v>6673</v>
      </c>
      <c r="E2406" s="1" t="s">
        <v>968</v>
      </c>
      <c r="F2406" s="1" t="s">
        <v>2114</v>
      </c>
      <c r="G2406" s="2">
        <v>42430.236805555556</v>
      </c>
      <c r="H2406" s="2">
        <v>42430.475694444445</v>
      </c>
    </row>
    <row r="2407" spans="1:8" x14ac:dyDescent="0.25">
      <c r="A2407" s="1">
        <v>6518</v>
      </c>
      <c r="B2407" s="1" t="s">
        <v>6674</v>
      </c>
      <c r="C2407" s="1" t="s">
        <v>6675</v>
      </c>
      <c r="D2407" s="1" t="s">
        <v>6676</v>
      </c>
      <c r="E2407" s="1" t="s">
        <v>439</v>
      </c>
      <c r="F2407" s="1" t="s">
        <v>4874</v>
      </c>
    </row>
    <row r="2408" spans="1:8" x14ac:dyDescent="0.25">
      <c r="A2408" s="1">
        <v>6517</v>
      </c>
      <c r="B2408" s="1" t="s">
        <v>6677</v>
      </c>
      <c r="C2408" s="1" t="s">
        <v>6678</v>
      </c>
      <c r="D2408" s="1" t="s">
        <v>6679</v>
      </c>
      <c r="E2408" s="1" t="s">
        <v>20</v>
      </c>
      <c r="F2408" s="1" t="s">
        <v>288</v>
      </c>
    </row>
    <row r="2409" spans="1:8" x14ac:dyDescent="0.25">
      <c r="A2409" s="1">
        <v>6516</v>
      </c>
      <c r="B2409" s="1" t="s">
        <v>6680</v>
      </c>
      <c r="C2409" s="1" t="s">
        <v>6681</v>
      </c>
      <c r="D2409" s="1" t="s">
        <v>6682</v>
      </c>
      <c r="E2409" s="1" t="s">
        <v>968</v>
      </c>
      <c r="F2409" s="1" t="s">
        <v>69</v>
      </c>
      <c r="G2409" s="2">
        <v>42430.040972222225</v>
      </c>
      <c r="H2409" s="2">
        <v>42431.444444444445</v>
      </c>
    </row>
    <row r="2410" spans="1:8" x14ac:dyDescent="0.25">
      <c r="A2410" s="1">
        <v>6514</v>
      </c>
      <c r="B2410" s="1" t="s">
        <v>6683</v>
      </c>
      <c r="C2410" s="1" t="s">
        <v>6684</v>
      </c>
      <c r="D2410" s="1" t="s">
        <v>6685</v>
      </c>
      <c r="E2410" s="1" t="s">
        <v>968</v>
      </c>
      <c r="F2410" s="1" t="s">
        <v>2623</v>
      </c>
      <c r="G2410" s="2">
        <v>42429.998611111114</v>
      </c>
      <c r="H2410" s="2">
        <v>42430.176388888889</v>
      </c>
    </row>
    <row r="2411" spans="1:8" x14ac:dyDescent="0.25">
      <c r="A2411" s="1">
        <v>6513</v>
      </c>
      <c r="B2411" s="1" t="s">
        <v>6686</v>
      </c>
      <c r="C2411" s="1" t="s">
        <v>6687</v>
      </c>
      <c r="D2411" s="1" t="s">
        <v>6688</v>
      </c>
      <c r="E2411" s="1" t="s">
        <v>968</v>
      </c>
      <c r="F2411" s="1" t="s">
        <v>69</v>
      </c>
    </row>
    <row r="2412" spans="1:8" x14ac:dyDescent="0.25">
      <c r="A2412" s="1">
        <v>6506</v>
      </c>
      <c r="B2412" s="1" t="s">
        <v>6689</v>
      </c>
      <c r="C2412" s="1" t="s">
        <v>6690</v>
      </c>
      <c r="D2412" s="1" t="s">
        <v>6691</v>
      </c>
      <c r="E2412" s="1" t="s">
        <v>968</v>
      </c>
      <c r="F2412" s="1" t="s">
        <v>69</v>
      </c>
      <c r="G2412" s="2">
        <v>42429.496527777781</v>
      </c>
      <c r="H2412" s="2">
        <v>42431.447222222225</v>
      </c>
    </row>
    <row r="2413" spans="1:8" x14ac:dyDescent="0.25">
      <c r="A2413" s="1">
        <v>6503</v>
      </c>
      <c r="B2413" s="1" t="s">
        <v>6692</v>
      </c>
      <c r="C2413" s="1" t="s">
        <v>6693</v>
      </c>
      <c r="D2413" s="1" t="s">
        <v>6694</v>
      </c>
      <c r="E2413" s="1" t="s">
        <v>968</v>
      </c>
      <c r="F2413" s="1" t="s">
        <v>69</v>
      </c>
      <c r="G2413" s="2">
        <v>42429.193055555559</v>
      </c>
      <c r="H2413" s="2">
        <v>42429.313194444447</v>
      </c>
    </row>
    <row r="2414" spans="1:8" x14ac:dyDescent="0.25">
      <c r="A2414" s="1">
        <v>6501</v>
      </c>
      <c r="B2414" s="1" t="s">
        <v>6695</v>
      </c>
      <c r="C2414" s="1" t="s">
        <v>6696</v>
      </c>
      <c r="D2414" s="1" t="s">
        <v>6697</v>
      </c>
      <c r="E2414" s="1" t="s">
        <v>5992</v>
      </c>
      <c r="F2414" s="1" t="s">
        <v>774</v>
      </c>
    </row>
    <row r="2415" spans="1:8" x14ac:dyDescent="0.25">
      <c r="A2415" s="1">
        <v>6500</v>
      </c>
      <c r="B2415" s="1" t="s">
        <v>6698</v>
      </c>
      <c r="C2415" s="1" t="s">
        <v>6699</v>
      </c>
      <c r="D2415" s="1" t="s">
        <v>6700</v>
      </c>
      <c r="E2415" s="1" t="s">
        <v>968</v>
      </c>
      <c r="F2415" s="1" t="s">
        <v>2114</v>
      </c>
      <c r="G2415" s="2">
        <v>42429.134722222225</v>
      </c>
      <c r="H2415" s="2">
        <v>42429.486805555556</v>
      </c>
    </row>
    <row r="2416" spans="1:8" x14ac:dyDescent="0.25">
      <c r="A2416" s="1">
        <v>6495</v>
      </c>
      <c r="B2416" s="1" t="s">
        <v>6701</v>
      </c>
      <c r="C2416" s="1" t="s">
        <v>6702</v>
      </c>
      <c r="D2416" s="1" t="s">
        <v>6703</v>
      </c>
      <c r="E2416" s="1" t="s">
        <v>68</v>
      </c>
      <c r="F2416" s="1" t="s">
        <v>61</v>
      </c>
    </row>
    <row r="2417" spans="1:8" x14ac:dyDescent="0.25">
      <c r="A2417" s="1">
        <v>6494</v>
      </c>
      <c r="B2417" s="1" t="s">
        <v>6704</v>
      </c>
      <c r="C2417" s="1" t="s">
        <v>6705</v>
      </c>
      <c r="D2417" s="1" t="s">
        <v>6706</v>
      </c>
      <c r="E2417" s="1" t="s">
        <v>68</v>
      </c>
      <c r="F2417" s="1" t="s">
        <v>61</v>
      </c>
    </row>
    <row r="2418" spans="1:8" x14ac:dyDescent="0.25">
      <c r="A2418" s="1">
        <v>6493</v>
      </c>
      <c r="B2418" s="1" t="s">
        <v>6707</v>
      </c>
      <c r="C2418" s="1" t="s">
        <v>6708</v>
      </c>
      <c r="D2418" s="1" t="s">
        <v>6709</v>
      </c>
      <c r="E2418" s="1" t="s">
        <v>68</v>
      </c>
      <c r="F2418" s="1" t="s">
        <v>61</v>
      </c>
    </row>
    <row r="2419" spans="1:8" x14ac:dyDescent="0.25">
      <c r="A2419" s="1">
        <v>6489</v>
      </c>
      <c r="B2419" s="1" t="s">
        <v>6710</v>
      </c>
      <c r="C2419" s="1" t="s">
        <v>6711</v>
      </c>
      <c r="D2419" s="1" t="s">
        <v>6712</v>
      </c>
      <c r="E2419" s="1" t="s">
        <v>968</v>
      </c>
      <c r="F2419" s="1" t="s">
        <v>69</v>
      </c>
      <c r="G2419" s="2">
        <v>42428.11041666667</v>
      </c>
      <c r="H2419" s="2">
        <v>42428.145833333336</v>
      </c>
    </row>
    <row r="2420" spans="1:8" x14ac:dyDescent="0.25">
      <c r="A2420" s="1">
        <v>6487</v>
      </c>
      <c r="B2420" s="1" t="s">
        <v>6713</v>
      </c>
      <c r="C2420" s="1" t="s">
        <v>6714</v>
      </c>
      <c r="D2420" s="1" t="s">
        <v>6715</v>
      </c>
      <c r="E2420" s="1" t="s">
        <v>968</v>
      </c>
      <c r="F2420" s="1" t="s">
        <v>69</v>
      </c>
      <c r="G2420" s="2">
        <v>42427.947916666664</v>
      </c>
      <c r="H2420" s="2">
        <v>42719.275694444441</v>
      </c>
    </row>
    <row r="2421" spans="1:8" x14ac:dyDescent="0.25">
      <c r="A2421" s="1">
        <v>6486</v>
      </c>
      <c r="B2421" s="1" t="s">
        <v>6665</v>
      </c>
      <c r="C2421" s="1" t="s">
        <v>6716</v>
      </c>
      <c r="D2421" s="1" t="s">
        <v>6717</v>
      </c>
      <c r="E2421" s="1" t="s">
        <v>968</v>
      </c>
      <c r="F2421" s="1" t="s">
        <v>69</v>
      </c>
    </row>
    <row r="2422" spans="1:8" x14ac:dyDescent="0.25">
      <c r="A2422" s="1">
        <v>6485</v>
      </c>
      <c r="B2422" s="1" t="s">
        <v>6718</v>
      </c>
      <c r="C2422" s="1" t="s">
        <v>6719</v>
      </c>
      <c r="D2422" s="1" t="s">
        <v>6720</v>
      </c>
      <c r="E2422" s="1" t="s">
        <v>40</v>
      </c>
      <c r="F2422" s="1" t="s">
        <v>6721</v>
      </c>
    </row>
    <row r="2423" spans="1:8" x14ac:dyDescent="0.25">
      <c r="A2423" s="1">
        <v>6479</v>
      </c>
      <c r="B2423" s="1" t="s">
        <v>6722</v>
      </c>
      <c r="C2423" s="1" t="s">
        <v>6723</v>
      </c>
      <c r="D2423" s="1" t="s">
        <v>6724</v>
      </c>
      <c r="E2423" s="1" t="s">
        <v>968</v>
      </c>
      <c r="F2423" s="1" t="s">
        <v>2114</v>
      </c>
      <c r="G2423" s="2">
        <v>42427.432638888888</v>
      </c>
      <c r="H2423" s="2">
        <v>42429.236805555556</v>
      </c>
    </row>
    <row r="2424" spans="1:8" x14ac:dyDescent="0.25">
      <c r="A2424" s="1">
        <v>6477</v>
      </c>
      <c r="B2424" s="1" t="s">
        <v>6725</v>
      </c>
      <c r="C2424" s="1" t="s">
        <v>6726</v>
      </c>
      <c r="D2424" s="1" t="s">
        <v>6727</v>
      </c>
      <c r="E2424" s="1" t="s">
        <v>378</v>
      </c>
      <c r="F2424" s="1" t="s">
        <v>604</v>
      </c>
    </row>
    <row r="2425" spans="1:8" x14ac:dyDescent="0.25">
      <c r="A2425" s="1">
        <v>6476</v>
      </c>
      <c r="B2425" s="1" t="s">
        <v>6728</v>
      </c>
      <c r="C2425" s="1" t="s">
        <v>6729</v>
      </c>
      <c r="D2425" s="1" t="s">
        <v>6730</v>
      </c>
      <c r="E2425" s="1" t="s">
        <v>20</v>
      </c>
      <c r="F2425" s="1" t="s">
        <v>3034</v>
      </c>
    </row>
    <row r="2426" spans="1:8" x14ac:dyDescent="0.25">
      <c r="A2426" s="1">
        <v>6472</v>
      </c>
      <c r="B2426" s="1" t="s">
        <v>6731</v>
      </c>
      <c r="C2426" s="1" t="s">
        <v>6732</v>
      </c>
      <c r="D2426" s="1" t="s">
        <v>6733</v>
      </c>
      <c r="E2426" s="1" t="s">
        <v>5628</v>
      </c>
      <c r="F2426" s="1" t="s">
        <v>69</v>
      </c>
    </row>
    <row r="2427" spans="1:8" x14ac:dyDescent="0.25">
      <c r="A2427" s="1">
        <v>6471</v>
      </c>
      <c r="B2427" s="1" t="s">
        <v>6734</v>
      </c>
      <c r="C2427" s="1" t="s">
        <v>6735</v>
      </c>
      <c r="D2427" s="1" t="s">
        <v>6736</v>
      </c>
      <c r="E2427" s="1" t="s">
        <v>68</v>
      </c>
      <c r="F2427" s="1" t="s">
        <v>69</v>
      </c>
    </row>
    <row r="2428" spans="1:8" x14ac:dyDescent="0.25">
      <c r="A2428" s="1">
        <v>6469</v>
      </c>
      <c r="B2428" s="1" t="s">
        <v>6737</v>
      </c>
      <c r="C2428" s="1" t="s">
        <v>6738</v>
      </c>
      <c r="D2428" s="1" t="s">
        <v>6739</v>
      </c>
      <c r="E2428" s="1" t="s">
        <v>968</v>
      </c>
      <c r="F2428" s="1" t="s">
        <v>69</v>
      </c>
      <c r="G2428" s="2">
        <v>42427.241666666669</v>
      </c>
      <c r="H2428" s="2">
        <v>42448.288888888892</v>
      </c>
    </row>
    <row r="2429" spans="1:8" x14ac:dyDescent="0.25">
      <c r="A2429" s="1">
        <v>6468</v>
      </c>
      <c r="B2429" s="1" t="s">
        <v>6740</v>
      </c>
      <c r="C2429" s="1" t="s">
        <v>6741</v>
      </c>
      <c r="D2429" s="1" t="s">
        <v>6742</v>
      </c>
      <c r="E2429" s="1" t="s">
        <v>68</v>
      </c>
      <c r="F2429" s="1" t="s">
        <v>774</v>
      </c>
    </row>
    <row r="2430" spans="1:8" x14ac:dyDescent="0.25">
      <c r="A2430" s="1">
        <v>6467</v>
      </c>
      <c r="B2430" s="1" t="s">
        <v>6743</v>
      </c>
      <c r="C2430" s="1" t="s">
        <v>6744</v>
      </c>
      <c r="D2430" s="1" t="s">
        <v>6745</v>
      </c>
      <c r="E2430" s="1" t="s">
        <v>2379</v>
      </c>
      <c r="F2430" s="1" t="s">
        <v>3034</v>
      </c>
    </row>
    <row r="2431" spans="1:8" x14ac:dyDescent="0.25">
      <c r="A2431" s="1">
        <v>6466</v>
      </c>
      <c r="B2431" s="1" t="s">
        <v>6746</v>
      </c>
      <c r="D2431" s="1" t="s">
        <v>6747</v>
      </c>
      <c r="E2431" s="1" t="s">
        <v>968</v>
      </c>
      <c r="F2431" s="1" t="s">
        <v>3199</v>
      </c>
    </row>
    <row r="2432" spans="1:8" x14ac:dyDescent="0.25">
      <c r="A2432" s="1">
        <v>6465</v>
      </c>
      <c r="B2432" s="1" t="s">
        <v>6748</v>
      </c>
      <c r="C2432" s="1" t="s">
        <v>6749</v>
      </c>
      <c r="D2432" s="1" t="s">
        <v>6750</v>
      </c>
      <c r="E2432" s="1" t="s">
        <v>968</v>
      </c>
      <c r="F2432" s="1" t="s">
        <v>3199</v>
      </c>
    </row>
    <row r="2433" spans="1:6" x14ac:dyDescent="0.25">
      <c r="A2433" s="1">
        <v>6464</v>
      </c>
      <c r="B2433" s="1" t="s">
        <v>6751</v>
      </c>
      <c r="C2433" s="1" t="s">
        <v>6752</v>
      </c>
      <c r="D2433" s="1" t="s">
        <v>6753</v>
      </c>
      <c r="E2433" s="1" t="s">
        <v>57</v>
      </c>
      <c r="F2433" s="1" t="s">
        <v>713</v>
      </c>
    </row>
    <row r="2434" spans="1:6" x14ac:dyDescent="0.25">
      <c r="A2434" s="1">
        <v>6463</v>
      </c>
      <c r="B2434" s="1" t="s">
        <v>6754</v>
      </c>
      <c r="C2434" s="1" t="s">
        <v>6755</v>
      </c>
      <c r="D2434" s="1" t="s">
        <v>6756</v>
      </c>
      <c r="E2434" s="1" t="s">
        <v>596</v>
      </c>
      <c r="F2434" s="1" t="s">
        <v>713</v>
      </c>
    </row>
    <row r="2435" spans="1:6" x14ac:dyDescent="0.25">
      <c r="A2435" s="1">
        <v>6462</v>
      </c>
      <c r="B2435" s="1" t="s">
        <v>6757</v>
      </c>
      <c r="C2435" s="1" t="s">
        <v>6758</v>
      </c>
      <c r="D2435" s="1" t="s">
        <v>6759</v>
      </c>
      <c r="E2435" s="1" t="s">
        <v>284</v>
      </c>
      <c r="F2435" s="1" t="s">
        <v>713</v>
      </c>
    </row>
    <row r="2436" spans="1:6" x14ac:dyDescent="0.25">
      <c r="A2436" s="1">
        <v>6461</v>
      </c>
      <c r="B2436" s="1" t="s">
        <v>6760</v>
      </c>
      <c r="C2436" s="1" t="s">
        <v>6761</v>
      </c>
      <c r="D2436" s="1" t="s">
        <v>6762</v>
      </c>
      <c r="E2436" s="1" t="s">
        <v>284</v>
      </c>
      <c r="F2436" s="1" t="s">
        <v>713</v>
      </c>
    </row>
    <row r="2437" spans="1:6" x14ac:dyDescent="0.25">
      <c r="A2437" s="1">
        <v>6460</v>
      </c>
      <c r="B2437" s="1" t="s">
        <v>6763</v>
      </c>
      <c r="C2437" s="1" t="s">
        <v>6764</v>
      </c>
      <c r="D2437" s="1" t="s">
        <v>6765</v>
      </c>
      <c r="E2437" s="1" t="s">
        <v>284</v>
      </c>
      <c r="F2437" s="1" t="s">
        <v>713</v>
      </c>
    </row>
    <row r="2438" spans="1:6" x14ac:dyDescent="0.25">
      <c r="A2438" s="1">
        <v>6459</v>
      </c>
      <c r="B2438" s="1" t="s">
        <v>6766</v>
      </c>
      <c r="C2438" s="1" t="s">
        <v>6767</v>
      </c>
      <c r="D2438" s="1" t="s">
        <v>6768</v>
      </c>
      <c r="E2438" s="1" t="s">
        <v>1444</v>
      </c>
      <c r="F2438" s="1" t="s">
        <v>713</v>
      </c>
    </row>
    <row r="2439" spans="1:6" x14ac:dyDescent="0.25">
      <c r="A2439" s="1">
        <v>6458</v>
      </c>
      <c r="B2439" s="1" t="s">
        <v>6769</v>
      </c>
      <c r="C2439" s="1" t="s">
        <v>6770</v>
      </c>
      <c r="D2439" s="1" t="s">
        <v>6771</v>
      </c>
      <c r="E2439" s="1" t="s">
        <v>284</v>
      </c>
      <c r="F2439" s="1" t="s">
        <v>713</v>
      </c>
    </row>
    <row r="2440" spans="1:6" x14ac:dyDescent="0.25">
      <c r="A2440" s="1">
        <v>6457</v>
      </c>
      <c r="B2440" s="1" t="s">
        <v>6772</v>
      </c>
      <c r="C2440" s="1" t="s">
        <v>6773</v>
      </c>
      <c r="D2440" s="1" t="s">
        <v>6774</v>
      </c>
      <c r="E2440" s="1" t="s">
        <v>284</v>
      </c>
      <c r="F2440" s="1" t="s">
        <v>713</v>
      </c>
    </row>
    <row r="2441" spans="1:6" x14ac:dyDescent="0.25">
      <c r="A2441" s="1">
        <v>6456</v>
      </c>
      <c r="B2441" s="1" t="s">
        <v>6775</v>
      </c>
      <c r="C2441" s="1" t="s">
        <v>6776</v>
      </c>
      <c r="D2441" s="1" t="s">
        <v>6777</v>
      </c>
      <c r="E2441" s="1" t="s">
        <v>284</v>
      </c>
      <c r="F2441" s="1" t="s">
        <v>713</v>
      </c>
    </row>
    <row r="2442" spans="1:6" x14ac:dyDescent="0.25">
      <c r="A2442" s="1">
        <v>6455</v>
      </c>
      <c r="B2442" s="1" t="s">
        <v>6778</v>
      </c>
      <c r="C2442" s="1" t="s">
        <v>6779</v>
      </c>
      <c r="D2442" s="1" t="s">
        <v>6780</v>
      </c>
      <c r="E2442" s="1" t="s">
        <v>284</v>
      </c>
      <c r="F2442" s="1" t="s">
        <v>713</v>
      </c>
    </row>
    <row r="2443" spans="1:6" x14ac:dyDescent="0.25">
      <c r="A2443" s="1">
        <v>6454</v>
      </c>
      <c r="B2443" s="1" t="s">
        <v>6781</v>
      </c>
      <c r="C2443" s="1" t="s">
        <v>6782</v>
      </c>
      <c r="D2443" s="1" t="s">
        <v>6783</v>
      </c>
      <c r="E2443" s="1" t="s">
        <v>284</v>
      </c>
      <c r="F2443" s="1" t="s">
        <v>713</v>
      </c>
    </row>
    <row r="2444" spans="1:6" x14ac:dyDescent="0.25">
      <c r="A2444" s="1">
        <v>6453</v>
      </c>
      <c r="B2444" s="1" t="s">
        <v>6784</v>
      </c>
      <c r="C2444" s="1" t="s">
        <v>6785</v>
      </c>
      <c r="D2444" s="1" t="s">
        <v>6786</v>
      </c>
      <c r="E2444" s="1" t="s">
        <v>284</v>
      </c>
      <c r="F2444" s="1" t="s">
        <v>713</v>
      </c>
    </row>
    <row r="2445" spans="1:6" x14ac:dyDescent="0.25">
      <c r="A2445" s="1">
        <v>6452</v>
      </c>
      <c r="B2445" s="1" t="s">
        <v>6787</v>
      </c>
      <c r="C2445" s="1" t="s">
        <v>6788</v>
      </c>
      <c r="D2445" s="1" t="s">
        <v>6789</v>
      </c>
      <c r="E2445" s="1" t="s">
        <v>284</v>
      </c>
      <c r="F2445" s="1" t="s">
        <v>713</v>
      </c>
    </row>
    <row r="2446" spans="1:6" x14ac:dyDescent="0.25">
      <c r="A2446" s="1">
        <v>6451</v>
      </c>
      <c r="B2446" s="1" t="s">
        <v>6790</v>
      </c>
      <c r="C2446" s="1" t="s">
        <v>6791</v>
      </c>
      <c r="D2446" s="1" t="s">
        <v>6792</v>
      </c>
      <c r="E2446" s="1" t="s">
        <v>284</v>
      </c>
      <c r="F2446" s="1" t="s">
        <v>713</v>
      </c>
    </row>
    <row r="2447" spans="1:6" x14ac:dyDescent="0.25">
      <c r="A2447" s="1">
        <v>6450</v>
      </c>
      <c r="B2447" s="1" t="s">
        <v>6790</v>
      </c>
      <c r="C2447" s="1" t="s">
        <v>6793</v>
      </c>
      <c r="D2447" s="1" t="s">
        <v>6794</v>
      </c>
      <c r="E2447" s="1" t="s">
        <v>284</v>
      </c>
      <c r="F2447" s="1" t="s">
        <v>713</v>
      </c>
    </row>
    <row r="2448" spans="1:6" x14ac:dyDescent="0.25">
      <c r="A2448" s="1">
        <v>6449</v>
      </c>
      <c r="B2448" s="1" t="s">
        <v>6795</v>
      </c>
      <c r="C2448" s="1" t="s">
        <v>6796</v>
      </c>
      <c r="D2448" s="1" t="s">
        <v>6797</v>
      </c>
      <c r="E2448" s="1" t="s">
        <v>284</v>
      </c>
      <c r="F2448" s="1" t="s">
        <v>713</v>
      </c>
    </row>
    <row r="2449" spans="1:7" x14ac:dyDescent="0.25">
      <c r="A2449" s="1">
        <v>6448</v>
      </c>
      <c r="B2449" s="1" t="s">
        <v>6798</v>
      </c>
      <c r="C2449" s="1" t="s">
        <v>6799</v>
      </c>
      <c r="D2449" s="1" t="s">
        <v>6800</v>
      </c>
      <c r="E2449" s="1" t="s">
        <v>759</v>
      </c>
      <c r="F2449" s="1" t="s">
        <v>69</v>
      </c>
      <c r="G2449" s="2">
        <v>42426.729166666664</v>
      </c>
    </row>
    <row r="2450" spans="1:7" x14ac:dyDescent="0.25">
      <c r="A2450" s="1">
        <v>6447</v>
      </c>
      <c r="B2450" s="1" t="s">
        <v>6801</v>
      </c>
      <c r="C2450" s="1" t="s">
        <v>6802</v>
      </c>
      <c r="D2450" s="1" t="s">
        <v>6803</v>
      </c>
      <c r="E2450" s="1" t="s">
        <v>284</v>
      </c>
      <c r="F2450" s="1" t="s">
        <v>713</v>
      </c>
    </row>
    <row r="2451" spans="1:7" x14ac:dyDescent="0.25">
      <c r="A2451" s="1">
        <v>6446</v>
      </c>
      <c r="B2451" s="1" t="s">
        <v>6804</v>
      </c>
      <c r="C2451" s="1" t="s">
        <v>6805</v>
      </c>
      <c r="D2451" s="1" t="s">
        <v>6806</v>
      </c>
      <c r="E2451" s="1" t="s">
        <v>284</v>
      </c>
      <c r="F2451" s="1" t="s">
        <v>69</v>
      </c>
    </row>
    <row r="2452" spans="1:7" x14ac:dyDescent="0.25">
      <c r="A2452" s="1">
        <v>6445</v>
      </c>
      <c r="B2452" s="1" t="s">
        <v>6807</v>
      </c>
      <c r="C2452" s="1" t="s">
        <v>6808</v>
      </c>
      <c r="D2452" s="1" t="s">
        <v>6809</v>
      </c>
      <c r="E2452" s="1" t="s">
        <v>968</v>
      </c>
      <c r="F2452" s="1" t="s">
        <v>713</v>
      </c>
    </row>
    <row r="2453" spans="1:7" x14ac:dyDescent="0.25">
      <c r="A2453" s="1">
        <v>6444</v>
      </c>
      <c r="B2453" s="1" t="s">
        <v>6810</v>
      </c>
      <c r="C2453" s="1" t="s">
        <v>6811</v>
      </c>
      <c r="D2453" s="1" t="s">
        <v>6812</v>
      </c>
      <c r="E2453" s="1" t="s">
        <v>284</v>
      </c>
      <c r="F2453" s="1" t="s">
        <v>713</v>
      </c>
    </row>
    <row r="2454" spans="1:7" x14ac:dyDescent="0.25">
      <c r="A2454" s="1">
        <v>6443</v>
      </c>
      <c r="B2454" s="1" t="s">
        <v>6813</v>
      </c>
      <c r="C2454" s="1" t="s">
        <v>6814</v>
      </c>
      <c r="D2454" s="1" t="s">
        <v>6815</v>
      </c>
      <c r="E2454" s="1" t="s">
        <v>284</v>
      </c>
      <c r="F2454" s="1" t="s">
        <v>713</v>
      </c>
    </row>
    <row r="2455" spans="1:7" x14ac:dyDescent="0.25">
      <c r="A2455" s="1">
        <v>6442</v>
      </c>
      <c r="B2455" s="1" t="s">
        <v>6816</v>
      </c>
      <c r="C2455" s="1" t="s">
        <v>6817</v>
      </c>
      <c r="D2455" s="1" t="s">
        <v>6818</v>
      </c>
      <c r="E2455" s="1" t="s">
        <v>284</v>
      </c>
      <c r="F2455" s="1" t="s">
        <v>713</v>
      </c>
    </row>
    <row r="2456" spans="1:7" x14ac:dyDescent="0.25">
      <c r="A2456" s="1">
        <v>6441</v>
      </c>
      <c r="B2456" s="1" t="s">
        <v>6819</v>
      </c>
      <c r="C2456" s="1" t="s">
        <v>6820</v>
      </c>
      <c r="D2456" s="1" t="s">
        <v>6821</v>
      </c>
      <c r="E2456" s="1" t="s">
        <v>284</v>
      </c>
      <c r="F2456" s="1" t="s">
        <v>713</v>
      </c>
    </row>
    <row r="2457" spans="1:7" x14ac:dyDescent="0.25">
      <c r="A2457" s="1">
        <v>6440</v>
      </c>
      <c r="B2457" s="1" t="s">
        <v>6822</v>
      </c>
      <c r="C2457" s="1" t="s">
        <v>6823</v>
      </c>
      <c r="D2457" s="1" t="s">
        <v>6824</v>
      </c>
      <c r="E2457" s="1" t="s">
        <v>284</v>
      </c>
      <c r="F2457" s="1" t="s">
        <v>713</v>
      </c>
    </row>
    <row r="2458" spans="1:7" x14ac:dyDescent="0.25">
      <c r="A2458" s="1">
        <v>6439</v>
      </c>
      <c r="B2458" s="1" t="s">
        <v>6825</v>
      </c>
      <c r="C2458" s="1" t="s">
        <v>6826</v>
      </c>
      <c r="D2458" s="1" t="s">
        <v>6827</v>
      </c>
      <c r="E2458" s="1" t="s">
        <v>284</v>
      </c>
      <c r="F2458" s="1" t="s">
        <v>713</v>
      </c>
    </row>
    <row r="2459" spans="1:7" x14ac:dyDescent="0.25">
      <c r="A2459" s="1">
        <v>6438</v>
      </c>
      <c r="B2459" s="1" t="s">
        <v>6828</v>
      </c>
      <c r="C2459" s="1" t="s">
        <v>6829</v>
      </c>
      <c r="D2459" s="1" t="s">
        <v>6830</v>
      </c>
      <c r="E2459" s="1" t="s">
        <v>284</v>
      </c>
      <c r="F2459" s="1" t="s">
        <v>713</v>
      </c>
    </row>
    <row r="2460" spans="1:7" x14ac:dyDescent="0.25">
      <c r="A2460" s="1">
        <v>6437</v>
      </c>
      <c r="B2460" s="1" t="s">
        <v>6831</v>
      </c>
      <c r="C2460" s="1" t="s">
        <v>6832</v>
      </c>
      <c r="D2460" s="1" t="s">
        <v>6833</v>
      </c>
      <c r="E2460" s="1" t="s">
        <v>284</v>
      </c>
      <c r="F2460" s="1" t="s">
        <v>69</v>
      </c>
    </row>
    <row r="2461" spans="1:7" x14ac:dyDescent="0.25">
      <c r="A2461" s="1">
        <v>6436</v>
      </c>
      <c r="B2461" s="1" t="s">
        <v>6834</v>
      </c>
      <c r="C2461" s="1" t="s">
        <v>6835</v>
      </c>
      <c r="D2461" s="1" t="s">
        <v>6836</v>
      </c>
      <c r="E2461" s="1" t="s">
        <v>284</v>
      </c>
      <c r="F2461" s="1" t="s">
        <v>69</v>
      </c>
    </row>
    <row r="2462" spans="1:7" x14ac:dyDescent="0.25">
      <c r="A2462" s="1">
        <v>6435</v>
      </c>
      <c r="B2462" s="1" t="s">
        <v>6837</v>
      </c>
      <c r="C2462" s="1" t="s">
        <v>6838</v>
      </c>
      <c r="D2462" s="1" t="s">
        <v>6839</v>
      </c>
      <c r="E2462" s="1" t="s">
        <v>284</v>
      </c>
      <c r="F2462" s="1" t="s">
        <v>69</v>
      </c>
    </row>
    <row r="2463" spans="1:7" x14ac:dyDescent="0.25">
      <c r="A2463" s="1">
        <v>6434</v>
      </c>
      <c r="B2463" s="1" t="s">
        <v>6840</v>
      </c>
      <c r="C2463" s="1" t="s">
        <v>6841</v>
      </c>
      <c r="D2463" s="1" t="s">
        <v>6842</v>
      </c>
      <c r="E2463" s="1" t="s">
        <v>284</v>
      </c>
      <c r="F2463" s="1" t="s">
        <v>713</v>
      </c>
    </row>
    <row r="2464" spans="1:7" x14ac:dyDescent="0.25">
      <c r="A2464" s="1">
        <v>6433</v>
      </c>
      <c r="B2464" s="1" t="s">
        <v>6843</v>
      </c>
      <c r="C2464" s="1" t="s">
        <v>6844</v>
      </c>
      <c r="D2464" s="1" t="s">
        <v>6845</v>
      </c>
      <c r="E2464" s="1" t="s">
        <v>284</v>
      </c>
      <c r="F2464" s="1" t="s">
        <v>69</v>
      </c>
    </row>
    <row r="2465" spans="1:6" x14ac:dyDescent="0.25">
      <c r="A2465" s="1">
        <v>6432</v>
      </c>
      <c r="B2465" s="1" t="s">
        <v>6846</v>
      </c>
      <c r="C2465" s="1" t="s">
        <v>6847</v>
      </c>
      <c r="D2465" s="1" t="s">
        <v>6848</v>
      </c>
      <c r="E2465" s="1" t="s">
        <v>284</v>
      </c>
      <c r="F2465" s="1" t="s">
        <v>713</v>
      </c>
    </row>
    <row r="2466" spans="1:6" x14ac:dyDescent="0.25">
      <c r="A2466" s="1">
        <v>6431</v>
      </c>
      <c r="B2466" s="1" t="s">
        <v>6849</v>
      </c>
      <c r="C2466" s="1" t="s">
        <v>6850</v>
      </c>
      <c r="D2466" s="1" t="s">
        <v>6851</v>
      </c>
      <c r="E2466" s="1" t="s">
        <v>284</v>
      </c>
      <c r="F2466" s="1" t="s">
        <v>713</v>
      </c>
    </row>
    <row r="2467" spans="1:6" x14ac:dyDescent="0.25">
      <c r="A2467" s="1">
        <v>6430</v>
      </c>
      <c r="B2467" s="1" t="s">
        <v>6852</v>
      </c>
      <c r="C2467" s="1" t="s">
        <v>6853</v>
      </c>
      <c r="D2467" s="1" t="s">
        <v>6854</v>
      </c>
      <c r="E2467" s="1" t="s">
        <v>284</v>
      </c>
      <c r="F2467" s="1" t="s">
        <v>713</v>
      </c>
    </row>
    <row r="2468" spans="1:6" x14ac:dyDescent="0.25">
      <c r="A2468" s="1">
        <v>6429</v>
      </c>
      <c r="B2468" s="1" t="s">
        <v>6855</v>
      </c>
      <c r="C2468" s="1" t="s">
        <v>6856</v>
      </c>
      <c r="D2468" s="1" t="s">
        <v>6857</v>
      </c>
      <c r="E2468" s="1" t="s">
        <v>284</v>
      </c>
      <c r="F2468" s="1" t="s">
        <v>713</v>
      </c>
    </row>
    <row r="2469" spans="1:6" x14ac:dyDescent="0.25">
      <c r="A2469" s="1">
        <v>6428</v>
      </c>
      <c r="B2469" s="1" t="s">
        <v>6858</v>
      </c>
      <c r="C2469" s="1" t="s">
        <v>6859</v>
      </c>
      <c r="D2469" s="1" t="s">
        <v>6860</v>
      </c>
      <c r="E2469" s="1" t="s">
        <v>284</v>
      </c>
      <c r="F2469" s="1" t="s">
        <v>713</v>
      </c>
    </row>
    <row r="2470" spans="1:6" x14ac:dyDescent="0.25">
      <c r="A2470" s="1">
        <v>6427</v>
      </c>
      <c r="B2470" s="1" t="s">
        <v>6861</v>
      </c>
      <c r="C2470" s="1" t="s">
        <v>6862</v>
      </c>
      <c r="D2470" s="1" t="s">
        <v>6863</v>
      </c>
      <c r="E2470" s="1" t="s">
        <v>284</v>
      </c>
      <c r="F2470" s="1" t="s">
        <v>713</v>
      </c>
    </row>
    <row r="2471" spans="1:6" x14ac:dyDescent="0.25">
      <c r="A2471" s="1">
        <v>6426</v>
      </c>
      <c r="B2471" s="1" t="s">
        <v>6864</v>
      </c>
      <c r="C2471" s="1" t="s">
        <v>6865</v>
      </c>
      <c r="D2471" s="1" t="s">
        <v>6866</v>
      </c>
      <c r="E2471" s="1" t="s">
        <v>284</v>
      </c>
      <c r="F2471" s="1" t="s">
        <v>713</v>
      </c>
    </row>
    <row r="2472" spans="1:6" x14ac:dyDescent="0.25">
      <c r="A2472" s="1">
        <v>6425</v>
      </c>
      <c r="B2472" s="1" t="s">
        <v>6867</v>
      </c>
      <c r="C2472" s="1" t="s">
        <v>6868</v>
      </c>
      <c r="D2472" s="1" t="s">
        <v>6869</v>
      </c>
      <c r="E2472" s="1" t="s">
        <v>284</v>
      </c>
      <c r="F2472" s="1" t="s">
        <v>713</v>
      </c>
    </row>
    <row r="2473" spans="1:6" x14ac:dyDescent="0.25">
      <c r="A2473" s="1">
        <v>6424</v>
      </c>
      <c r="B2473" s="1" t="s">
        <v>6870</v>
      </c>
      <c r="C2473" s="1" t="s">
        <v>6871</v>
      </c>
      <c r="D2473" s="1" t="s">
        <v>6872</v>
      </c>
      <c r="E2473" s="1" t="s">
        <v>284</v>
      </c>
      <c r="F2473" s="1" t="s">
        <v>713</v>
      </c>
    </row>
    <row r="2474" spans="1:6" x14ac:dyDescent="0.25">
      <c r="A2474" s="1">
        <v>6423</v>
      </c>
      <c r="B2474" s="1" t="s">
        <v>6873</v>
      </c>
      <c r="C2474" s="1" t="s">
        <v>6874</v>
      </c>
      <c r="D2474" s="1" t="s">
        <v>6875</v>
      </c>
      <c r="E2474" s="1" t="s">
        <v>4138</v>
      </c>
      <c r="F2474" s="1" t="s">
        <v>3034</v>
      </c>
    </row>
    <row r="2475" spans="1:6" x14ac:dyDescent="0.25">
      <c r="A2475" s="1">
        <v>6422</v>
      </c>
      <c r="B2475" s="1" t="s">
        <v>6876</v>
      </c>
      <c r="C2475" s="1" t="s">
        <v>6877</v>
      </c>
      <c r="D2475" s="1" t="s">
        <v>6878</v>
      </c>
      <c r="E2475" s="1" t="s">
        <v>284</v>
      </c>
      <c r="F2475" s="1" t="s">
        <v>713</v>
      </c>
    </row>
    <row r="2476" spans="1:6" x14ac:dyDescent="0.25">
      <c r="A2476" s="1">
        <v>6421</v>
      </c>
      <c r="B2476" s="1" t="s">
        <v>6879</v>
      </c>
      <c r="C2476" s="1" t="s">
        <v>6880</v>
      </c>
      <c r="D2476" s="1" t="s">
        <v>6881</v>
      </c>
      <c r="E2476" s="1" t="s">
        <v>284</v>
      </c>
      <c r="F2476" s="1" t="s">
        <v>713</v>
      </c>
    </row>
    <row r="2477" spans="1:6" x14ac:dyDescent="0.25">
      <c r="A2477" s="1">
        <v>6420</v>
      </c>
      <c r="B2477" s="1" t="s">
        <v>6882</v>
      </c>
      <c r="C2477" s="1" t="s">
        <v>6883</v>
      </c>
      <c r="D2477" s="1" t="s">
        <v>6884</v>
      </c>
      <c r="E2477" s="1" t="s">
        <v>284</v>
      </c>
      <c r="F2477" s="1" t="s">
        <v>713</v>
      </c>
    </row>
    <row r="2478" spans="1:6" x14ac:dyDescent="0.25">
      <c r="A2478" s="1">
        <v>6419</v>
      </c>
      <c r="B2478" s="1" t="s">
        <v>6885</v>
      </c>
      <c r="C2478" s="1" t="s">
        <v>6886</v>
      </c>
      <c r="D2478" s="1" t="s">
        <v>6887</v>
      </c>
      <c r="E2478" s="1" t="s">
        <v>284</v>
      </c>
      <c r="F2478" s="1" t="s">
        <v>713</v>
      </c>
    </row>
    <row r="2479" spans="1:6" x14ac:dyDescent="0.25">
      <c r="A2479" s="1">
        <v>6418</v>
      </c>
      <c r="B2479" s="1" t="s">
        <v>6888</v>
      </c>
      <c r="C2479" s="1" t="s">
        <v>6889</v>
      </c>
      <c r="D2479" s="1" t="s">
        <v>6890</v>
      </c>
      <c r="E2479" s="1" t="s">
        <v>284</v>
      </c>
      <c r="F2479" s="1" t="s">
        <v>713</v>
      </c>
    </row>
    <row r="2480" spans="1:6" x14ac:dyDescent="0.25">
      <c r="A2480" s="1">
        <v>6417</v>
      </c>
      <c r="B2480" s="1" t="s">
        <v>6891</v>
      </c>
      <c r="C2480" s="1" t="s">
        <v>6892</v>
      </c>
      <c r="D2480" s="1" t="s">
        <v>6893</v>
      </c>
      <c r="E2480" s="1" t="s">
        <v>284</v>
      </c>
      <c r="F2480" s="1" t="s">
        <v>713</v>
      </c>
    </row>
    <row r="2481" spans="1:8" x14ac:dyDescent="0.25">
      <c r="A2481" s="1">
        <v>8203</v>
      </c>
      <c r="B2481" s="1" t="s">
        <v>6894</v>
      </c>
      <c r="C2481" s="1" t="s">
        <v>6895</v>
      </c>
      <c r="D2481" s="1" t="s">
        <v>6896</v>
      </c>
      <c r="E2481" s="1" t="s">
        <v>968</v>
      </c>
      <c r="F2481" s="1" t="s">
        <v>2114</v>
      </c>
      <c r="G2481" s="2">
        <v>42491.290972222225</v>
      </c>
      <c r="H2481" s="2">
        <v>42494.54583333333</v>
      </c>
    </row>
    <row r="2482" spans="1:8" x14ac:dyDescent="0.25">
      <c r="A2482" s="1">
        <v>8201</v>
      </c>
      <c r="B2482" s="1" t="s">
        <v>6897</v>
      </c>
      <c r="C2482" s="1" t="s">
        <v>6898</v>
      </c>
      <c r="D2482" s="1" t="s">
        <v>6899</v>
      </c>
      <c r="E2482" s="1" t="s">
        <v>6900</v>
      </c>
      <c r="F2482" s="1" t="s">
        <v>11</v>
      </c>
      <c r="G2482" s="2">
        <v>42491.04583333333</v>
      </c>
      <c r="H2482" s="2">
        <v>43553.548611111109</v>
      </c>
    </row>
    <row r="2483" spans="1:8" x14ac:dyDescent="0.25">
      <c r="A2483" s="1">
        <v>8200</v>
      </c>
      <c r="B2483" s="1" t="s">
        <v>6901</v>
      </c>
      <c r="C2483" s="1" t="s">
        <v>6902</v>
      </c>
      <c r="D2483" s="1" t="s">
        <v>6903</v>
      </c>
      <c r="E2483" s="1" t="s">
        <v>3627</v>
      </c>
      <c r="F2483" s="1" t="s">
        <v>6904</v>
      </c>
    </row>
    <row r="2484" spans="1:8" x14ac:dyDescent="0.25">
      <c r="A2484" s="1">
        <v>8196</v>
      </c>
      <c r="B2484" s="1" t="s">
        <v>6905</v>
      </c>
      <c r="C2484" s="1" t="s">
        <v>6906</v>
      </c>
      <c r="D2484" s="1" t="s">
        <v>6907</v>
      </c>
      <c r="E2484" s="1" t="s">
        <v>968</v>
      </c>
      <c r="F2484" s="1" t="s">
        <v>69</v>
      </c>
      <c r="G2484" s="2">
        <v>42490.898611111108</v>
      </c>
      <c r="H2484" s="2">
        <v>42493.189583333333</v>
      </c>
    </row>
    <row r="2485" spans="1:8" x14ac:dyDescent="0.25">
      <c r="A2485" s="1">
        <v>8195</v>
      </c>
      <c r="B2485" s="1" t="s">
        <v>6908</v>
      </c>
      <c r="C2485" s="1" t="s">
        <v>6909</v>
      </c>
      <c r="D2485" s="1" t="s">
        <v>6910</v>
      </c>
      <c r="E2485" s="1" t="s">
        <v>968</v>
      </c>
      <c r="F2485" s="1" t="s">
        <v>2623</v>
      </c>
      <c r="G2485" s="2">
        <v>42490.880555555559</v>
      </c>
      <c r="H2485" s="2">
        <v>42573.563194444447</v>
      </c>
    </row>
    <row r="2486" spans="1:8" x14ac:dyDescent="0.25">
      <c r="A2486" s="1">
        <v>8194</v>
      </c>
      <c r="B2486" s="1" t="s">
        <v>6911</v>
      </c>
      <c r="C2486" s="1" t="s">
        <v>6912</v>
      </c>
      <c r="D2486" s="1" t="s">
        <v>6913</v>
      </c>
      <c r="E2486" s="1" t="s">
        <v>968</v>
      </c>
      <c r="F2486" s="1" t="s">
        <v>69</v>
      </c>
      <c r="G2486" s="2">
        <v>42490.870138888888</v>
      </c>
      <c r="H2486" s="2">
        <v>42490.913194444445</v>
      </c>
    </row>
    <row r="2487" spans="1:8" x14ac:dyDescent="0.25">
      <c r="A2487" s="1">
        <v>8193</v>
      </c>
      <c r="B2487" s="1" t="s">
        <v>6914</v>
      </c>
      <c r="C2487" s="1" t="s">
        <v>6915</v>
      </c>
      <c r="D2487" s="1" t="s">
        <v>6916</v>
      </c>
      <c r="E2487" s="1" t="s">
        <v>439</v>
      </c>
      <c r="F2487" s="1" t="s">
        <v>21</v>
      </c>
    </row>
    <row r="2488" spans="1:8" x14ac:dyDescent="0.25">
      <c r="A2488" s="1">
        <v>8192</v>
      </c>
      <c r="B2488" s="1" t="s">
        <v>6917</v>
      </c>
      <c r="C2488" s="1" t="s">
        <v>6918</v>
      </c>
      <c r="D2488" s="1" t="s">
        <v>6919</v>
      </c>
      <c r="F2488" s="1" t="s">
        <v>604</v>
      </c>
    </row>
    <row r="2489" spans="1:8" x14ac:dyDescent="0.25">
      <c r="A2489" s="1">
        <v>8191</v>
      </c>
      <c r="B2489" s="1" t="s">
        <v>6920</v>
      </c>
      <c r="C2489" s="1" t="s">
        <v>6921</v>
      </c>
      <c r="D2489" s="1" t="s">
        <v>6922</v>
      </c>
      <c r="F2489" s="1" t="s">
        <v>604</v>
      </c>
    </row>
    <row r="2490" spans="1:8" x14ac:dyDescent="0.25">
      <c r="A2490" s="1">
        <v>8190</v>
      </c>
      <c r="B2490" s="1" t="s">
        <v>6923</v>
      </c>
      <c r="C2490" s="1" t="s">
        <v>6924</v>
      </c>
      <c r="D2490" s="1" t="s">
        <v>6925</v>
      </c>
      <c r="E2490" s="1" t="s">
        <v>672</v>
      </c>
      <c r="F2490" s="1" t="s">
        <v>741</v>
      </c>
    </row>
    <row r="2491" spans="1:8" x14ac:dyDescent="0.25">
      <c r="A2491" s="1">
        <v>8189</v>
      </c>
      <c r="B2491" s="1" t="s">
        <v>6926</v>
      </c>
      <c r="C2491" s="1" t="s">
        <v>6927</v>
      </c>
      <c r="D2491" s="1" t="s">
        <v>6928</v>
      </c>
      <c r="E2491" s="1" t="s">
        <v>3078</v>
      </c>
      <c r="F2491" s="1" t="s">
        <v>894</v>
      </c>
    </row>
    <row r="2492" spans="1:8" x14ac:dyDescent="0.25">
      <c r="A2492" s="1">
        <v>8188</v>
      </c>
      <c r="B2492" s="1" t="s">
        <v>6929</v>
      </c>
      <c r="C2492" s="1" t="s">
        <v>6930</v>
      </c>
      <c r="D2492" s="1" t="s">
        <v>6931</v>
      </c>
      <c r="E2492" s="1" t="s">
        <v>4138</v>
      </c>
      <c r="F2492" s="1" t="s">
        <v>3511</v>
      </c>
    </row>
    <row r="2493" spans="1:8" x14ac:dyDescent="0.25">
      <c r="A2493" s="1">
        <v>8187</v>
      </c>
      <c r="B2493" s="1" t="s">
        <v>6932</v>
      </c>
      <c r="C2493" s="1" t="s">
        <v>6933</v>
      </c>
      <c r="D2493" s="1" t="s">
        <v>6934</v>
      </c>
      <c r="E2493" s="1" t="s">
        <v>2700</v>
      </c>
      <c r="F2493" s="1" t="s">
        <v>1233</v>
      </c>
      <c r="G2493" s="2">
        <v>42490.321527777778</v>
      </c>
    </row>
    <row r="2494" spans="1:8" x14ac:dyDescent="0.25">
      <c r="A2494" s="1">
        <v>8186</v>
      </c>
      <c r="B2494" s="1" t="s">
        <v>6935</v>
      </c>
      <c r="C2494" s="1" t="s">
        <v>6936</v>
      </c>
      <c r="D2494" s="1" t="s">
        <v>6937</v>
      </c>
      <c r="E2494" s="1" t="s">
        <v>40</v>
      </c>
      <c r="F2494" s="1" t="s">
        <v>1233</v>
      </c>
      <c r="G2494" s="2">
        <v>42490.320833333331</v>
      </c>
      <c r="H2494" s="2">
        <v>42663.177083333336</v>
      </c>
    </row>
    <row r="2495" spans="1:8" x14ac:dyDescent="0.25">
      <c r="A2495" s="1">
        <v>8185</v>
      </c>
      <c r="B2495" s="1" t="s">
        <v>6938</v>
      </c>
      <c r="C2495" s="1" t="s">
        <v>6939</v>
      </c>
      <c r="D2495" s="1" t="s">
        <v>6940</v>
      </c>
      <c r="F2495" s="1" t="s">
        <v>61</v>
      </c>
    </row>
    <row r="2496" spans="1:8" x14ac:dyDescent="0.25">
      <c r="A2496" s="1">
        <v>8183</v>
      </c>
      <c r="B2496" s="1" t="s">
        <v>6941</v>
      </c>
      <c r="C2496" s="1" t="s">
        <v>6942</v>
      </c>
      <c r="D2496" s="1" t="s">
        <v>6943</v>
      </c>
      <c r="E2496" s="1" t="s">
        <v>485</v>
      </c>
      <c r="F2496" s="1" t="s">
        <v>21</v>
      </c>
      <c r="G2496" s="2">
        <v>42490.286805555559</v>
      </c>
      <c r="H2496" s="2">
        <v>42490.317361111112</v>
      </c>
    </row>
    <row r="2497" spans="1:8" x14ac:dyDescent="0.25">
      <c r="A2497" s="1">
        <v>8182</v>
      </c>
      <c r="B2497" s="1" t="s">
        <v>6944</v>
      </c>
      <c r="C2497" s="1" t="s">
        <v>6945</v>
      </c>
      <c r="D2497" s="1" t="s">
        <v>6946</v>
      </c>
      <c r="E2497" s="1" t="s">
        <v>344</v>
      </c>
      <c r="F2497" s="1" t="s">
        <v>774</v>
      </c>
    </row>
    <row r="2498" spans="1:8" x14ac:dyDescent="0.25">
      <c r="A2498" s="1">
        <v>8181</v>
      </c>
      <c r="B2498" s="1" t="s">
        <v>6947</v>
      </c>
      <c r="D2498" s="1" t="s">
        <v>6948</v>
      </c>
      <c r="E2498" s="1" t="s">
        <v>968</v>
      </c>
      <c r="F2498" s="1" t="s">
        <v>69</v>
      </c>
    </row>
    <row r="2499" spans="1:8" x14ac:dyDescent="0.25">
      <c r="A2499" s="1">
        <v>8180</v>
      </c>
      <c r="B2499" s="1" t="s">
        <v>6949</v>
      </c>
      <c r="D2499" s="1" t="s">
        <v>6950</v>
      </c>
      <c r="E2499" s="1" t="s">
        <v>1222</v>
      </c>
      <c r="F2499" s="1" t="s">
        <v>626</v>
      </c>
    </row>
    <row r="2500" spans="1:8" x14ac:dyDescent="0.25">
      <c r="A2500" s="1">
        <v>8177</v>
      </c>
      <c r="B2500" s="1" t="s">
        <v>6951</v>
      </c>
      <c r="C2500" s="1" t="s">
        <v>6952</v>
      </c>
      <c r="D2500" s="1" t="s">
        <v>6953</v>
      </c>
      <c r="E2500" s="1" t="s">
        <v>968</v>
      </c>
      <c r="F2500" s="1" t="s">
        <v>6954</v>
      </c>
      <c r="G2500" s="2">
        <v>42490.179861111108</v>
      </c>
      <c r="H2500" s="2">
        <v>42497.71875</v>
      </c>
    </row>
    <row r="2501" spans="1:8" x14ac:dyDescent="0.25">
      <c r="A2501" s="1">
        <v>8176</v>
      </c>
      <c r="B2501" s="1" t="s">
        <v>6955</v>
      </c>
      <c r="C2501" s="1" t="s">
        <v>6956</v>
      </c>
      <c r="D2501" s="1" t="s">
        <v>6957</v>
      </c>
      <c r="E2501" s="1" t="s">
        <v>968</v>
      </c>
      <c r="F2501" s="1" t="s">
        <v>2114</v>
      </c>
    </row>
    <row r="2502" spans="1:8" x14ac:dyDescent="0.25">
      <c r="A2502" s="1">
        <v>8175</v>
      </c>
      <c r="B2502" s="1" t="s">
        <v>6958</v>
      </c>
      <c r="C2502" s="1" t="s">
        <v>6959</v>
      </c>
      <c r="D2502" s="1" t="s">
        <v>6960</v>
      </c>
      <c r="E2502" s="1" t="s">
        <v>968</v>
      </c>
      <c r="F2502" s="1" t="s">
        <v>2114</v>
      </c>
      <c r="G2502" s="2">
        <v>42490.146527777775</v>
      </c>
      <c r="H2502" s="2">
        <v>42490.230555555558</v>
      </c>
    </row>
    <row r="2503" spans="1:8" x14ac:dyDescent="0.25">
      <c r="A2503" s="1">
        <v>8174</v>
      </c>
      <c r="B2503" s="1" t="s">
        <v>6961</v>
      </c>
      <c r="C2503" s="1" t="s">
        <v>6962</v>
      </c>
      <c r="D2503" s="1" t="s">
        <v>6963</v>
      </c>
      <c r="E2503" s="1" t="s">
        <v>1511</v>
      </c>
      <c r="F2503" s="1" t="s">
        <v>21</v>
      </c>
    </row>
    <row r="2504" spans="1:8" x14ac:dyDescent="0.25">
      <c r="A2504" s="1">
        <v>8173</v>
      </c>
      <c r="B2504" s="1" t="s">
        <v>6964</v>
      </c>
      <c r="C2504" s="1" t="s">
        <v>6965</v>
      </c>
      <c r="D2504" s="1" t="s">
        <v>6966</v>
      </c>
      <c r="E2504" s="1" t="s">
        <v>40</v>
      </c>
      <c r="F2504" s="1" t="s">
        <v>6967</v>
      </c>
    </row>
    <row r="2505" spans="1:8" x14ac:dyDescent="0.25">
      <c r="A2505" s="1">
        <v>8171</v>
      </c>
      <c r="B2505" s="1" t="s">
        <v>6968</v>
      </c>
      <c r="C2505" s="1" t="s">
        <v>6969</v>
      </c>
      <c r="D2505" s="1" t="s">
        <v>6970</v>
      </c>
      <c r="E2505" s="1" t="s">
        <v>968</v>
      </c>
      <c r="F2505" s="1" t="s">
        <v>6453</v>
      </c>
    </row>
    <row r="2506" spans="1:8" x14ac:dyDescent="0.25">
      <c r="A2506" s="1">
        <v>8166</v>
      </c>
      <c r="B2506" s="1" t="s">
        <v>6971</v>
      </c>
      <c r="D2506" s="1" t="s">
        <v>6972</v>
      </c>
      <c r="F2506" s="1" t="s">
        <v>33</v>
      </c>
    </row>
    <row r="2507" spans="1:8" x14ac:dyDescent="0.25">
      <c r="A2507" s="1">
        <v>8165</v>
      </c>
      <c r="B2507" s="1" t="s">
        <v>6973</v>
      </c>
      <c r="C2507" s="1" t="s">
        <v>6974</v>
      </c>
      <c r="D2507" s="1" t="s">
        <v>6975</v>
      </c>
      <c r="E2507" s="1" t="s">
        <v>968</v>
      </c>
      <c r="F2507" s="1" t="s">
        <v>2114</v>
      </c>
      <c r="G2507" s="2">
        <v>42489.748611111114</v>
      </c>
      <c r="H2507" s="2">
        <v>42490.102083333331</v>
      </c>
    </row>
    <row r="2508" spans="1:8" x14ac:dyDescent="0.25">
      <c r="A2508" s="1">
        <v>8163</v>
      </c>
      <c r="B2508" s="1" t="s">
        <v>6976</v>
      </c>
      <c r="C2508" s="1" t="s">
        <v>6977</v>
      </c>
      <c r="D2508" s="1" t="s">
        <v>6978</v>
      </c>
      <c r="E2508" s="1" t="s">
        <v>968</v>
      </c>
      <c r="F2508" s="1" t="s">
        <v>2114</v>
      </c>
    </row>
    <row r="2509" spans="1:8" x14ac:dyDescent="0.25">
      <c r="A2509" s="1">
        <v>8162</v>
      </c>
      <c r="B2509" s="1" t="s">
        <v>6979</v>
      </c>
      <c r="C2509" s="1" t="s">
        <v>6980</v>
      </c>
      <c r="D2509" s="1" t="s">
        <v>6981</v>
      </c>
      <c r="E2509" s="1" t="s">
        <v>485</v>
      </c>
      <c r="F2509" s="1" t="s">
        <v>69</v>
      </c>
    </row>
    <row r="2510" spans="1:8" x14ac:dyDescent="0.25">
      <c r="A2510" s="1">
        <v>8158</v>
      </c>
      <c r="B2510" s="1" t="s">
        <v>6982</v>
      </c>
      <c r="D2510" s="1" t="s">
        <v>6983</v>
      </c>
      <c r="E2510" s="1" t="s">
        <v>759</v>
      </c>
      <c r="F2510" s="1" t="s">
        <v>1233</v>
      </c>
      <c r="G2510" s="2">
        <v>42489.347916666666</v>
      </c>
      <c r="H2510" s="2">
        <v>43157.238194444442</v>
      </c>
    </row>
    <row r="2511" spans="1:8" x14ac:dyDescent="0.25">
      <c r="A2511" s="1">
        <v>8154</v>
      </c>
      <c r="B2511" s="1" t="s">
        <v>6984</v>
      </c>
      <c r="C2511" s="1" t="s">
        <v>6985</v>
      </c>
      <c r="D2511" s="1" t="s">
        <v>6986</v>
      </c>
      <c r="E2511" s="1" t="s">
        <v>532</v>
      </c>
      <c r="F2511" s="1" t="s">
        <v>713</v>
      </c>
    </row>
    <row r="2512" spans="1:8" x14ac:dyDescent="0.25">
      <c r="A2512" s="1">
        <v>8153</v>
      </c>
      <c r="B2512" s="1" t="s">
        <v>6987</v>
      </c>
      <c r="C2512" s="1" t="s">
        <v>6988</v>
      </c>
      <c r="D2512" s="1" t="s">
        <v>6989</v>
      </c>
      <c r="E2512" s="1" t="s">
        <v>968</v>
      </c>
      <c r="F2512" s="1" t="s">
        <v>46</v>
      </c>
      <c r="G2512" s="2">
        <v>42489.203472222223</v>
      </c>
      <c r="H2512" s="2">
        <v>42489.224305555559</v>
      </c>
    </row>
    <row r="2513" spans="1:8" x14ac:dyDescent="0.25">
      <c r="A2513" s="1">
        <v>8150</v>
      </c>
      <c r="B2513" s="1" t="s">
        <v>6990</v>
      </c>
      <c r="C2513" s="1" t="s">
        <v>6991</v>
      </c>
      <c r="D2513" s="1" t="s">
        <v>6992</v>
      </c>
      <c r="E2513" s="1" t="s">
        <v>968</v>
      </c>
      <c r="F2513" s="1" t="s">
        <v>2114</v>
      </c>
      <c r="G2513" s="2">
        <v>42489.167361111111</v>
      </c>
      <c r="H2513" s="2">
        <v>42489.917361111111</v>
      </c>
    </row>
    <row r="2514" spans="1:8" x14ac:dyDescent="0.25">
      <c r="A2514" s="1">
        <v>8146</v>
      </c>
      <c r="B2514" s="1" t="s">
        <v>6993</v>
      </c>
      <c r="C2514" s="1" t="s">
        <v>6994</v>
      </c>
      <c r="D2514" s="1" t="s">
        <v>6995</v>
      </c>
      <c r="E2514" s="1" t="s">
        <v>40</v>
      </c>
      <c r="F2514" s="1" t="s">
        <v>6996</v>
      </c>
    </row>
    <row r="2515" spans="1:8" x14ac:dyDescent="0.25">
      <c r="A2515" s="1">
        <v>8145</v>
      </c>
      <c r="B2515" s="1" t="s">
        <v>6997</v>
      </c>
      <c r="C2515" s="1" t="s">
        <v>6998</v>
      </c>
      <c r="D2515" s="1" t="s">
        <v>6999</v>
      </c>
      <c r="E2515" s="1" t="s">
        <v>1511</v>
      </c>
      <c r="F2515" s="1" t="s">
        <v>21</v>
      </c>
    </row>
    <row r="2516" spans="1:8" x14ac:dyDescent="0.25">
      <c r="A2516" s="1">
        <v>8144</v>
      </c>
      <c r="B2516" s="1" t="s">
        <v>7000</v>
      </c>
      <c r="C2516" s="1" t="s">
        <v>7001</v>
      </c>
      <c r="D2516" s="1" t="s">
        <v>7002</v>
      </c>
      <c r="E2516" s="1" t="s">
        <v>968</v>
      </c>
      <c r="F2516" s="1" t="s">
        <v>2114</v>
      </c>
      <c r="G2516" s="2">
        <v>42489.050694444442</v>
      </c>
      <c r="H2516" s="2">
        <v>42489.10833333333</v>
      </c>
    </row>
    <row r="2517" spans="1:8" x14ac:dyDescent="0.25">
      <c r="A2517" s="1">
        <v>8142</v>
      </c>
      <c r="B2517" s="1" t="s">
        <v>7003</v>
      </c>
      <c r="C2517" s="1" t="s">
        <v>7004</v>
      </c>
      <c r="D2517" s="1" t="s">
        <v>7005</v>
      </c>
      <c r="E2517" s="1" t="s">
        <v>20</v>
      </c>
      <c r="F2517" s="1" t="s">
        <v>69</v>
      </c>
      <c r="G2517" s="2">
        <v>42488.848611111112</v>
      </c>
    </row>
    <row r="2518" spans="1:8" x14ac:dyDescent="0.25">
      <c r="A2518" s="1">
        <v>8141</v>
      </c>
      <c r="B2518" s="1" t="s">
        <v>7006</v>
      </c>
      <c r="C2518" s="1" t="s">
        <v>7007</v>
      </c>
      <c r="D2518" s="1" t="s">
        <v>7008</v>
      </c>
      <c r="E2518" s="1" t="s">
        <v>40</v>
      </c>
      <c r="F2518" s="1" t="s">
        <v>1214</v>
      </c>
    </row>
    <row r="2519" spans="1:8" x14ac:dyDescent="0.25">
      <c r="A2519" s="1">
        <v>8140</v>
      </c>
      <c r="B2519" s="1" t="s">
        <v>2486</v>
      </c>
      <c r="F2519" s="1" t="s">
        <v>61</v>
      </c>
    </row>
    <row r="2520" spans="1:8" x14ac:dyDescent="0.25">
      <c r="A2520" s="1">
        <v>8139</v>
      </c>
      <c r="B2520" s="1" t="s">
        <v>7009</v>
      </c>
      <c r="C2520" s="1" t="s">
        <v>7010</v>
      </c>
      <c r="D2520" s="1" t="s">
        <v>7011</v>
      </c>
      <c r="E2520" s="1" t="s">
        <v>400</v>
      </c>
      <c r="F2520" s="1" t="s">
        <v>2125</v>
      </c>
      <c r="G2520" s="2">
        <v>42488.45416666667</v>
      </c>
    </row>
    <row r="2521" spans="1:8" x14ac:dyDescent="0.25">
      <c r="A2521" s="1">
        <v>8136</v>
      </c>
      <c r="B2521" s="1" t="s">
        <v>7012</v>
      </c>
      <c r="C2521" s="1" t="s">
        <v>7013</v>
      </c>
      <c r="D2521" s="1" t="s">
        <v>7014</v>
      </c>
      <c r="E2521" s="1" t="s">
        <v>1511</v>
      </c>
      <c r="F2521" s="1" t="s">
        <v>21</v>
      </c>
    </row>
    <row r="2522" spans="1:8" x14ac:dyDescent="0.25">
      <c r="A2522" s="1">
        <v>8135</v>
      </c>
      <c r="B2522" s="1" t="s">
        <v>7015</v>
      </c>
      <c r="C2522" s="1" t="s">
        <v>7016</v>
      </c>
      <c r="D2522" s="1" t="s">
        <v>7017</v>
      </c>
      <c r="E2522" s="1" t="s">
        <v>968</v>
      </c>
      <c r="F2522" s="1" t="s">
        <v>2114</v>
      </c>
      <c r="G2522" s="2">
        <v>42488.282638888886</v>
      </c>
      <c r="H2522" s="2">
        <v>42488.529166666667</v>
      </c>
    </row>
    <row r="2523" spans="1:8" x14ac:dyDescent="0.25">
      <c r="A2523" s="1">
        <v>8133</v>
      </c>
      <c r="B2523" s="1" t="s">
        <v>7018</v>
      </c>
      <c r="C2523" s="1" t="s">
        <v>7019</v>
      </c>
      <c r="D2523" s="1" t="s">
        <v>7020</v>
      </c>
      <c r="E2523" s="1" t="s">
        <v>40</v>
      </c>
      <c r="F2523" s="1" t="s">
        <v>626</v>
      </c>
    </row>
    <row r="2524" spans="1:8" x14ac:dyDescent="0.25">
      <c r="A2524" s="1">
        <v>8128</v>
      </c>
      <c r="B2524" s="1" t="s">
        <v>7021</v>
      </c>
      <c r="C2524" s="1" t="s">
        <v>7022</v>
      </c>
      <c r="D2524" s="1" t="s">
        <v>7023</v>
      </c>
      <c r="E2524" s="1" t="s">
        <v>968</v>
      </c>
      <c r="F2524" s="1" t="s">
        <v>69</v>
      </c>
      <c r="G2524" s="2">
        <v>42488.156944444447</v>
      </c>
      <c r="H2524" s="2">
        <v>42489.018750000003</v>
      </c>
    </row>
    <row r="2525" spans="1:8" x14ac:dyDescent="0.25">
      <c r="A2525" s="1">
        <v>8127</v>
      </c>
      <c r="B2525" s="1" t="s">
        <v>7024</v>
      </c>
      <c r="C2525" s="1" t="s">
        <v>7025</v>
      </c>
      <c r="D2525" s="1" t="s">
        <v>7026</v>
      </c>
      <c r="F2525" s="1" t="s">
        <v>626</v>
      </c>
    </row>
    <row r="2526" spans="1:8" x14ac:dyDescent="0.25">
      <c r="A2526" s="1">
        <v>8126</v>
      </c>
      <c r="B2526" s="1" t="s">
        <v>7027</v>
      </c>
      <c r="C2526" s="1" t="s">
        <v>7028</v>
      </c>
      <c r="D2526" s="1" t="s">
        <v>7029</v>
      </c>
      <c r="E2526" s="1" t="s">
        <v>20</v>
      </c>
      <c r="F2526" s="1" t="s">
        <v>130</v>
      </c>
      <c r="G2526" s="2">
        <v>42488.154166666667</v>
      </c>
      <c r="H2526" s="2">
        <v>43719.192361111112</v>
      </c>
    </row>
    <row r="2527" spans="1:8" x14ac:dyDescent="0.25">
      <c r="A2527" s="1">
        <v>8125</v>
      </c>
      <c r="B2527" s="1" t="s">
        <v>7030</v>
      </c>
      <c r="C2527" s="1" t="s">
        <v>7031</v>
      </c>
      <c r="D2527" s="1" t="s">
        <v>7032</v>
      </c>
      <c r="F2527" s="1" t="s">
        <v>626</v>
      </c>
    </row>
    <row r="2528" spans="1:8" x14ac:dyDescent="0.25">
      <c r="A2528" s="1">
        <v>8124</v>
      </c>
      <c r="B2528" s="1" t="s">
        <v>7033</v>
      </c>
      <c r="C2528" s="1" t="s">
        <v>7034</v>
      </c>
      <c r="D2528" s="1" t="s">
        <v>7035</v>
      </c>
      <c r="E2528" s="1" t="s">
        <v>759</v>
      </c>
      <c r="F2528" s="1" t="s">
        <v>1233</v>
      </c>
      <c r="G2528" s="2">
        <v>42488.120138888888</v>
      </c>
      <c r="H2528" s="2">
        <v>42503.883333333331</v>
      </c>
    </row>
    <row r="2529" spans="1:8" x14ac:dyDescent="0.25">
      <c r="A2529" s="1">
        <v>8123</v>
      </c>
      <c r="B2529" s="1" t="s">
        <v>7036</v>
      </c>
      <c r="C2529" s="1" t="s">
        <v>7037</v>
      </c>
      <c r="D2529" s="1" t="s">
        <v>7038</v>
      </c>
      <c r="E2529" s="1" t="s">
        <v>1122</v>
      </c>
      <c r="F2529" s="1" t="s">
        <v>1149</v>
      </c>
    </row>
    <row r="2530" spans="1:8" x14ac:dyDescent="0.25">
      <c r="A2530" s="1">
        <v>8122</v>
      </c>
      <c r="B2530" s="1" t="s">
        <v>7039</v>
      </c>
      <c r="C2530" s="1" t="s">
        <v>7040</v>
      </c>
      <c r="D2530" s="1" t="s">
        <v>7041</v>
      </c>
      <c r="F2530" s="1" t="s">
        <v>604</v>
      </c>
    </row>
    <row r="2531" spans="1:8" x14ac:dyDescent="0.25">
      <c r="A2531" s="1">
        <v>8121</v>
      </c>
      <c r="B2531" s="1" t="s">
        <v>7042</v>
      </c>
      <c r="C2531" s="1" t="s">
        <v>7043</v>
      </c>
      <c r="D2531" s="1" t="s">
        <v>7044</v>
      </c>
      <c r="E2531" s="1" t="s">
        <v>672</v>
      </c>
      <c r="F2531" s="1" t="s">
        <v>741</v>
      </c>
    </row>
    <row r="2532" spans="1:8" x14ac:dyDescent="0.25">
      <c r="A2532" s="1">
        <v>8120</v>
      </c>
      <c r="B2532" s="1" t="s">
        <v>7045</v>
      </c>
      <c r="C2532" s="1" t="s">
        <v>7046</v>
      </c>
      <c r="D2532" s="1" t="s">
        <v>7047</v>
      </c>
      <c r="E2532" s="1" t="s">
        <v>672</v>
      </c>
      <c r="F2532" s="1" t="s">
        <v>604</v>
      </c>
      <c r="G2532" s="2">
        <v>42488.004861111112</v>
      </c>
    </row>
    <row r="2533" spans="1:8" x14ac:dyDescent="0.25">
      <c r="A2533" s="1">
        <v>8119</v>
      </c>
      <c r="B2533" s="1" t="s">
        <v>7048</v>
      </c>
      <c r="C2533" s="1" t="s">
        <v>7049</v>
      </c>
      <c r="D2533" s="1" t="s">
        <v>7050</v>
      </c>
      <c r="E2533" s="1" t="s">
        <v>672</v>
      </c>
      <c r="F2533" s="1" t="s">
        <v>741</v>
      </c>
    </row>
    <row r="2534" spans="1:8" x14ac:dyDescent="0.25">
      <c r="A2534" s="1">
        <v>8117</v>
      </c>
      <c r="B2534" s="1" t="s">
        <v>7051</v>
      </c>
      <c r="C2534" s="1" t="s">
        <v>7052</v>
      </c>
      <c r="D2534" s="1" t="s">
        <v>7053</v>
      </c>
      <c r="E2534" s="1" t="s">
        <v>5083</v>
      </c>
      <c r="F2534" s="1" t="s">
        <v>2458</v>
      </c>
      <c r="G2534" s="2">
        <v>42487.961111111108</v>
      </c>
      <c r="H2534" s="2">
        <v>43303.509027777778</v>
      </c>
    </row>
    <row r="2535" spans="1:8" x14ac:dyDescent="0.25">
      <c r="A2535" s="1">
        <v>8116</v>
      </c>
      <c r="B2535" s="1" t="s">
        <v>7054</v>
      </c>
      <c r="C2535" s="1" t="s">
        <v>7055</v>
      </c>
      <c r="D2535" s="1" t="s">
        <v>7056</v>
      </c>
      <c r="F2535" s="1" t="s">
        <v>604</v>
      </c>
    </row>
    <row r="2536" spans="1:8" x14ac:dyDescent="0.25">
      <c r="A2536" s="1">
        <v>8115</v>
      </c>
      <c r="B2536" s="1" t="s">
        <v>7057</v>
      </c>
      <c r="C2536" s="1" t="s">
        <v>7058</v>
      </c>
      <c r="D2536" s="1" t="s">
        <v>7059</v>
      </c>
      <c r="E2536" s="1" t="s">
        <v>968</v>
      </c>
      <c r="F2536" s="1" t="s">
        <v>2458</v>
      </c>
      <c r="G2536" s="2">
        <v>42487.92291666667</v>
      </c>
      <c r="H2536" s="2">
        <v>42803.477777777778</v>
      </c>
    </row>
    <row r="2537" spans="1:8" x14ac:dyDescent="0.25">
      <c r="A2537" s="1">
        <v>8114</v>
      </c>
      <c r="B2537" s="1" t="s">
        <v>7060</v>
      </c>
      <c r="C2537" s="1" t="s">
        <v>7061</v>
      </c>
      <c r="D2537" s="1" t="s">
        <v>7062</v>
      </c>
      <c r="E2537" s="1" t="s">
        <v>1088</v>
      </c>
      <c r="F2537" s="1" t="s">
        <v>586</v>
      </c>
    </row>
    <row r="2538" spans="1:8" x14ac:dyDescent="0.25">
      <c r="A2538" s="1">
        <v>8113</v>
      </c>
      <c r="B2538" s="1" t="s">
        <v>7063</v>
      </c>
      <c r="C2538" s="1" t="s">
        <v>7064</v>
      </c>
      <c r="D2538" s="1" t="s">
        <v>7065</v>
      </c>
      <c r="E2538" s="1" t="s">
        <v>968</v>
      </c>
      <c r="F2538" s="1" t="s">
        <v>69</v>
      </c>
    </row>
    <row r="2539" spans="1:8" x14ac:dyDescent="0.25">
      <c r="A2539" s="1">
        <v>8112</v>
      </c>
      <c r="B2539" s="1" t="s">
        <v>7066</v>
      </c>
      <c r="C2539" s="1" t="s">
        <v>7067</v>
      </c>
      <c r="D2539" s="1" t="s">
        <v>7068</v>
      </c>
      <c r="E2539" s="1" t="s">
        <v>20</v>
      </c>
      <c r="F2539" s="1" t="s">
        <v>288</v>
      </c>
      <c r="G2539" s="2">
        <v>42487.55972222222</v>
      </c>
      <c r="H2539" s="2">
        <v>43537.041666666664</v>
      </c>
    </row>
    <row r="2540" spans="1:8" x14ac:dyDescent="0.25">
      <c r="A2540" s="1">
        <v>8111</v>
      </c>
      <c r="B2540" s="1" t="s">
        <v>7069</v>
      </c>
      <c r="D2540" s="1" t="s">
        <v>7070</v>
      </c>
      <c r="F2540" s="1" t="s">
        <v>25</v>
      </c>
    </row>
    <row r="2541" spans="1:8" x14ac:dyDescent="0.25">
      <c r="A2541" s="1">
        <v>8110</v>
      </c>
      <c r="B2541" s="1" t="s">
        <v>7071</v>
      </c>
      <c r="C2541" s="1" t="s">
        <v>7072</v>
      </c>
      <c r="D2541" s="1" t="s">
        <v>7073</v>
      </c>
      <c r="E2541" s="1" t="s">
        <v>265</v>
      </c>
      <c r="F2541" s="1" t="s">
        <v>7074</v>
      </c>
    </row>
    <row r="2542" spans="1:8" x14ac:dyDescent="0.25">
      <c r="A2542" s="1">
        <v>8109</v>
      </c>
      <c r="B2542" s="1" t="s">
        <v>7075</v>
      </c>
      <c r="C2542" s="1" t="s">
        <v>7076</v>
      </c>
      <c r="D2542" s="1" t="s">
        <v>7077</v>
      </c>
      <c r="F2542" s="1" t="s">
        <v>21</v>
      </c>
    </row>
    <row r="2543" spans="1:8" x14ac:dyDescent="0.25">
      <c r="A2543" s="1">
        <v>8108</v>
      </c>
      <c r="B2543" s="1" t="s">
        <v>7078</v>
      </c>
      <c r="C2543" s="1" t="s">
        <v>7079</v>
      </c>
      <c r="D2543" s="1" t="s">
        <v>7080</v>
      </c>
      <c r="E2543" s="1" t="s">
        <v>532</v>
      </c>
      <c r="F2543" s="1" t="s">
        <v>713</v>
      </c>
    </row>
    <row r="2544" spans="1:8" x14ac:dyDescent="0.25">
      <c r="A2544" s="1">
        <v>8106</v>
      </c>
      <c r="B2544" s="1" t="s">
        <v>7081</v>
      </c>
      <c r="C2544" s="1" t="s">
        <v>7082</v>
      </c>
      <c r="D2544" s="1" t="s">
        <v>7083</v>
      </c>
      <c r="F2544" s="1" t="s">
        <v>21</v>
      </c>
    </row>
    <row r="2545" spans="1:8" x14ac:dyDescent="0.25">
      <c r="A2545" s="1">
        <v>8105</v>
      </c>
      <c r="B2545" s="1" t="s">
        <v>7084</v>
      </c>
      <c r="C2545" s="1" t="s">
        <v>7085</v>
      </c>
      <c r="D2545" s="1" t="s">
        <v>7086</v>
      </c>
      <c r="F2545" s="1" t="s">
        <v>3034</v>
      </c>
    </row>
    <row r="2546" spans="1:8" x14ac:dyDescent="0.25">
      <c r="A2546" s="1">
        <v>8104</v>
      </c>
      <c r="B2546" s="1" t="s">
        <v>7087</v>
      </c>
      <c r="C2546" s="1" t="s">
        <v>7088</v>
      </c>
      <c r="D2546" s="1" t="s">
        <v>7089</v>
      </c>
      <c r="E2546" s="1" t="s">
        <v>4138</v>
      </c>
      <c r="F2546" s="1" t="s">
        <v>774</v>
      </c>
    </row>
    <row r="2547" spans="1:8" x14ac:dyDescent="0.25">
      <c r="A2547" s="1">
        <v>8101</v>
      </c>
      <c r="B2547" s="1" t="s">
        <v>7090</v>
      </c>
      <c r="C2547" s="1" t="s">
        <v>7091</v>
      </c>
      <c r="D2547" s="1" t="s">
        <v>7092</v>
      </c>
      <c r="E2547" s="1" t="s">
        <v>693</v>
      </c>
      <c r="F2547" s="1" t="s">
        <v>61</v>
      </c>
    </row>
    <row r="2548" spans="1:8" x14ac:dyDescent="0.25">
      <c r="A2548" s="1">
        <v>8100</v>
      </c>
      <c r="B2548" s="1" t="s">
        <v>7093</v>
      </c>
      <c r="C2548" s="1" t="s">
        <v>7094</v>
      </c>
      <c r="D2548" s="1" t="s">
        <v>7095</v>
      </c>
      <c r="E2548" s="1" t="s">
        <v>596</v>
      </c>
      <c r="F2548" s="1" t="s">
        <v>2583</v>
      </c>
    </row>
    <row r="2549" spans="1:8" x14ac:dyDescent="0.25">
      <c r="A2549" s="1">
        <v>8099</v>
      </c>
      <c r="B2549" s="1" t="s">
        <v>7096</v>
      </c>
      <c r="C2549" s="1" t="s">
        <v>7097</v>
      </c>
      <c r="D2549" s="1" t="s">
        <v>7098</v>
      </c>
      <c r="E2549" s="1" t="s">
        <v>1397</v>
      </c>
      <c r="F2549" s="1" t="s">
        <v>61</v>
      </c>
    </row>
    <row r="2550" spans="1:8" x14ac:dyDescent="0.25">
      <c r="A2550" s="1">
        <v>8095</v>
      </c>
      <c r="B2550" s="1" t="s">
        <v>7099</v>
      </c>
      <c r="C2550" s="1" t="s">
        <v>7100</v>
      </c>
      <c r="D2550" s="1" t="s">
        <v>7101</v>
      </c>
      <c r="E2550" s="1" t="s">
        <v>968</v>
      </c>
      <c r="F2550" s="1" t="s">
        <v>2114</v>
      </c>
      <c r="G2550" s="2">
        <v>42487.159722222219</v>
      </c>
      <c r="H2550" s="2">
        <v>42487.333333333336</v>
      </c>
    </row>
    <row r="2551" spans="1:8" x14ac:dyDescent="0.25">
      <c r="A2551" s="1">
        <v>8093</v>
      </c>
      <c r="B2551" s="1" t="s">
        <v>7102</v>
      </c>
      <c r="C2551" s="1" t="s">
        <v>7103</v>
      </c>
      <c r="D2551" s="1" t="s">
        <v>7104</v>
      </c>
      <c r="E2551" s="1" t="s">
        <v>1846</v>
      </c>
      <c r="F2551" s="1" t="s">
        <v>130</v>
      </c>
      <c r="G2551" s="2">
        <v>42487.144444444442</v>
      </c>
      <c r="H2551" s="2">
        <v>42507.279861111114</v>
      </c>
    </row>
    <row r="2552" spans="1:8" x14ac:dyDescent="0.25">
      <c r="A2552" s="1">
        <v>8091</v>
      </c>
      <c r="B2552" s="1" t="s">
        <v>7105</v>
      </c>
      <c r="C2552" s="1" t="s">
        <v>7106</v>
      </c>
      <c r="D2552" s="1" t="s">
        <v>7107</v>
      </c>
      <c r="E2552" s="1" t="s">
        <v>6324</v>
      </c>
      <c r="F2552" s="1" t="s">
        <v>443</v>
      </c>
    </row>
    <row r="2553" spans="1:8" x14ac:dyDescent="0.25">
      <c r="A2553" s="1">
        <v>8090</v>
      </c>
      <c r="B2553" s="1" t="s">
        <v>7108</v>
      </c>
      <c r="C2553" s="1" t="s">
        <v>7109</v>
      </c>
      <c r="D2553" s="1" t="s">
        <v>7110</v>
      </c>
      <c r="E2553" s="1" t="s">
        <v>1501</v>
      </c>
      <c r="F2553" s="1" t="s">
        <v>61</v>
      </c>
    </row>
    <row r="2554" spans="1:8" x14ac:dyDescent="0.25">
      <c r="A2554" s="1">
        <v>8086</v>
      </c>
      <c r="B2554" s="1" t="s">
        <v>7111</v>
      </c>
      <c r="C2554" s="1" t="s">
        <v>7112</v>
      </c>
      <c r="D2554" s="1" t="s">
        <v>7113</v>
      </c>
      <c r="E2554" s="1" t="s">
        <v>4138</v>
      </c>
      <c r="F2554" s="1" t="s">
        <v>3034</v>
      </c>
    </row>
    <row r="2555" spans="1:8" x14ac:dyDescent="0.25">
      <c r="A2555" s="1">
        <v>8084</v>
      </c>
      <c r="B2555" s="1" t="s">
        <v>7114</v>
      </c>
      <c r="C2555" s="1" t="s">
        <v>7115</v>
      </c>
      <c r="D2555" s="1" t="s">
        <v>7116</v>
      </c>
      <c r="E2555" s="1" t="s">
        <v>672</v>
      </c>
      <c r="F2555" s="1" t="s">
        <v>604</v>
      </c>
    </row>
    <row r="2556" spans="1:8" x14ac:dyDescent="0.25">
      <c r="A2556" s="1">
        <v>8082</v>
      </c>
      <c r="B2556" s="1" t="s">
        <v>7117</v>
      </c>
      <c r="C2556" s="1" t="s">
        <v>7118</v>
      </c>
      <c r="D2556" s="1" t="s">
        <v>7119</v>
      </c>
      <c r="E2556" s="1" t="s">
        <v>968</v>
      </c>
      <c r="F2556" s="1" t="s">
        <v>2623</v>
      </c>
      <c r="G2556" s="2">
        <v>42487.031944444447</v>
      </c>
      <c r="H2556" s="2">
        <v>42487.48333333333</v>
      </c>
    </row>
    <row r="2557" spans="1:8" x14ac:dyDescent="0.25">
      <c r="A2557" s="1">
        <v>8081</v>
      </c>
      <c r="B2557" s="1" t="s">
        <v>7120</v>
      </c>
      <c r="C2557" s="1" t="s">
        <v>7121</v>
      </c>
      <c r="D2557" s="1" t="s">
        <v>7122</v>
      </c>
      <c r="E2557" s="1" t="s">
        <v>672</v>
      </c>
      <c r="F2557" s="1" t="s">
        <v>604</v>
      </c>
    </row>
    <row r="2558" spans="1:8" x14ac:dyDescent="0.25">
      <c r="A2558" s="1">
        <v>8080</v>
      </c>
      <c r="B2558" s="1" t="s">
        <v>7123</v>
      </c>
      <c r="C2558" s="1" t="s">
        <v>7124</v>
      </c>
      <c r="D2558" s="1" t="s">
        <v>7125</v>
      </c>
      <c r="F2558" s="1" t="s">
        <v>604</v>
      </c>
    </row>
    <row r="2559" spans="1:8" x14ac:dyDescent="0.25">
      <c r="A2559" s="1">
        <v>8077</v>
      </c>
      <c r="B2559" s="1" t="s">
        <v>7126</v>
      </c>
      <c r="C2559" s="1" t="s">
        <v>7127</v>
      </c>
      <c r="D2559" s="1" t="s">
        <v>7128</v>
      </c>
      <c r="E2559" s="1" t="s">
        <v>1088</v>
      </c>
      <c r="F2559" s="1" t="s">
        <v>626</v>
      </c>
    </row>
    <row r="2560" spans="1:8" x14ac:dyDescent="0.25">
      <c r="A2560" s="1">
        <v>8074</v>
      </c>
      <c r="B2560" s="1" t="s">
        <v>7129</v>
      </c>
      <c r="C2560" s="1" t="s">
        <v>7130</v>
      </c>
      <c r="D2560" s="1" t="s">
        <v>7131</v>
      </c>
      <c r="E2560" s="1" t="s">
        <v>672</v>
      </c>
      <c r="F2560" s="1" t="s">
        <v>604</v>
      </c>
    </row>
    <row r="2561" spans="1:8" x14ac:dyDescent="0.25">
      <c r="A2561" s="1">
        <v>8070</v>
      </c>
      <c r="B2561" s="1" t="s">
        <v>7132</v>
      </c>
      <c r="C2561" s="1" t="s">
        <v>7133</v>
      </c>
      <c r="D2561" s="1" t="s">
        <v>7134</v>
      </c>
      <c r="E2561" s="1" t="s">
        <v>68</v>
      </c>
      <c r="F2561" s="1" t="s">
        <v>4642</v>
      </c>
    </row>
    <row r="2562" spans="1:8" x14ac:dyDescent="0.25">
      <c r="A2562" s="1">
        <v>8069</v>
      </c>
      <c r="B2562" s="1" t="s">
        <v>7135</v>
      </c>
      <c r="C2562" s="1" t="s">
        <v>7136</v>
      </c>
      <c r="D2562" s="1" t="s">
        <v>7137</v>
      </c>
      <c r="F2562" s="1" t="s">
        <v>604</v>
      </c>
    </row>
    <row r="2563" spans="1:8" x14ac:dyDescent="0.25">
      <c r="A2563" s="1">
        <v>8068</v>
      </c>
      <c r="B2563" s="1" t="s">
        <v>7138</v>
      </c>
      <c r="C2563" s="1" t="s">
        <v>7139</v>
      </c>
      <c r="D2563" s="1" t="s">
        <v>7140</v>
      </c>
      <c r="E2563" s="1" t="s">
        <v>7141</v>
      </c>
      <c r="F2563" s="1" t="s">
        <v>1162</v>
      </c>
    </row>
    <row r="2564" spans="1:8" x14ac:dyDescent="0.25">
      <c r="A2564" s="1">
        <v>8067</v>
      </c>
      <c r="B2564" s="1" t="s">
        <v>7142</v>
      </c>
      <c r="C2564" s="1" t="s">
        <v>7143</v>
      </c>
      <c r="D2564" s="1" t="s">
        <v>7144</v>
      </c>
      <c r="E2564" s="1" t="s">
        <v>672</v>
      </c>
      <c r="F2564" s="1" t="s">
        <v>774</v>
      </c>
    </row>
    <row r="2565" spans="1:8" x14ac:dyDescent="0.25">
      <c r="A2565" s="1">
        <v>8066</v>
      </c>
      <c r="B2565" s="1" t="s">
        <v>7145</v>
      </c>
      <c r="C2565" s="1" t="s">
        <v>7146</v>
      </c>
      <c r="D2565" s="1" t="s">
        <v>7147</v>
      </c>
      <c r="E2565" s="1" t="s">
        <v>968</v>
      </c>
      <c r="F2565" s="1" t="s">
        <v>46</v>
      </c>
    </row>
    <row r="2566" spans="1:8" x14ac:dyDescent="0.25">
      <c r="A2566" s="1">
        <v>8065</v>
      </c>
      <c r="B2566" s="1" t="s">
        <v>7148</v>
      </c>
      <c r="C2566" s="1" t="s">
        <v>7149</v>
      </c>
      <c r="D2566" s="1" t="s">
        <v>7150</v>
      </c>
      <c r="E2566" s="1" t="s">
        <v>431</v>
      </c>
      <c r="F2566" s="1" t="s">
        <v>713</v>
      </c>
      <c r="G2566" s="2">
        <v>42486.25</v>
      </c>
      <c r="H2566" s="2">
        <v>42496.063194444447</v>
      </c>
    </row>
    <row r="2567" spans="1:8" x14ac:dyDescent="0.25">
      <c r="A2567" s="1">
        <v>8064</v>
      </c>
      <c r="B2567" s="1" t="s">
        <v>7151</v>
      </c>
      <c r="C2567" s="1" t="s">
        <v>7152</v>
      </c>
      <c r="D2567" s="1" t="s">
        <v>7153</v>
      </c>
      <c r="E2567" s="1" t="s">
        <v>596</v>
      </c>
      <c r="F2567" s="1" t="s">
        <v>597</v>
      </c>
    </row>
    <row r="2568" spans="1:8" x14ac:dyDescent="0.25">
      <c r="A2568" s="1">
        <v>8063</v>
      </c>
      <c r="B2568" s="1" t="s">
        <v>7154</v>
      </c>
      <c r="C2568" s="1" t="s">
        <v>7155</v>
      </c>
      <c r="D2568" s="1" t="s">
        <v>7156</v>
      </c>
      <c r="E2568" s="1" t="s">
        <v>968</v>
      </c>
      <c r="F2568" s="1" t="s">
        <v>2114</v>
      </c>
      <c r="G2568" s="2">
        <v>42486.191666666666</v>
      </c>
      <c r="H2568" s="2">
        <v>42486.302777777775</v>
      </c>
    </row>
    <row r="2569" spans="1:8" x14ac:dyDescent="0.25">
      <c r="A2569" s="1">
        <v>8061</v>
      </c>
      <c r="B2569" s="1" t="s">
        <v>7157</v>
      </c>
      <c r="C2569" s="1" t="s">
        <v>7158</v>
      </c>
      <c r="D2569" s="1" t="s">
        <v>7159</v>
      </c>
      <c r="E2569" s="1" t="s">
        <v>968</v>
      </c>
      <c r="F2569" s="1" t="s">
        <v>2114</v>
      </c>
    </row>
    <row r="2570" spans="1:8" x14ac:dyDescent="0.25">
      <c r="A2570" s="1">
        <v>8059</v>
      </c>
      <c r="B2570" s="1" t="s">
        <v>7160</v>
      </c>
      <c r="C2570" s="1" t="s">
        <v>7161</v>
      </c>
      <c r="D2570" s="1" t="s">
        <v>7162</v>
      </c>
      <c r="E2570" s="1" t="s">
        <v>20</v>
      </c>
      <c r="F2570" s="1" t="s">
        <v>713</v>
      </c>
      <c r="G2570" s="2">
        <v>42486.167361111111</v>
      </c>
    </row>
    <row r="2571" spans="1:8" x14ac:dyDescent="0.25">
      <c r="A2571" s="1">
        <v>8054</v>
      </c>
      <c r="B2571" s="1" t="s">
        <v>7163</v>
      </c>
      <c r="C2571" s="1" t="s">
        <v>7164</v>
      </c>
      <c r="D2571" s="1" t="s">
        <v>7165</v>
      </c>
      <c r="E2571" s="1" t="s">
        <v>672</v>
      </c>
      <c r="F2571" s="1" t="s">
        <v>604</v>
      </c>
    </row>
    <row r="2572" spans="1:8" x14ac:dyDescent="0.25">
      <c r="A2572" s="1">
        <v>8053</v>
      </c>
      <c r="B2572" s="1" t="s">
        <v>7166</v>
      </c>
      <c r="C2572" s="1" t="s">
        <v>7167</v>
      </c>
      <c r="D2572" s="1" t="s">
        <v>7168</v>
      </c>
      <c r="E2572" s="1" t="s">
        <v>68</v>
      </c>
      <c r="F2572" s="1" t="s">
        <v>4642</v>
      </c>
    </row>
    <row r="2573" spans="1:8" x14ac:dyDescent="0.25">
      <c r="A2573" s="1">
        <v>8050</v>
      </c>
      <c r="B2573" s="1" t="s">
        <v>7169</v>
      </c>
      <c r="C2573" s="1" t="s">
        <v>7170</v>
      </c>
      <c r="D2573" s="1" t="s">
        <v>7171</v>
      </c>
      <c r="E2573" s="1" t="s">
        <v>1846</v>
      </c>
      <c r="F2573" s="1" t="s">
        <v>7172</v>
      </c>
    </row>
    <row r="2574" spans="1:8" x14ac:dyDescent="0.25">
      <c r="A2574" s="1">
        <v>8044</v>
      </c>
      <c r="B2574" s="1" t="s">
        <v>7173</v>
      </c>
      <c r="C2574" s="1" t="s">
        <v>7174</v>
      </c>
      <c r="D2574" s="1" t="s">
        <v>7175</v>
      </c>
      <c r="F2574" s="1" t="s">
        <v>604</v>
      </c>
    </row>
    <row r="2575" spans="1:8" x14ac:dyDescent="0.25">
      <c r="A2575" s="1">
        <v>8043</v>
      </c>
      <c r="B2575" s="1" t="s">
        <v>7176</v>
      </c>
      <c r="C2575" s="1" t="s">
        <v>7177</v>
      </c>
      <c r="D2575" s="1" t="s">
        <v>7178</v>
      </c>
      <c r="E2575" s="1" t="s">
        <v>1397</v>
      </c>
      <c r="F2575" s="1" t="s">
        <v>5025</v>
      </c>
    </row>
    <row r="2576" spans="1:8" x14ac:dyDescent="0.25">
      <c r="A2576" s="1">
        <v>8042</v>
      </c>
      <c r="B2576" s="1" t="s">
        <v>7179</v>
      </c>
      <c r="C2576" s="1" t="s">
        <v>7180</v>
      </c>
      <c r="D2576" s="1" t="s">
        <v>7181</v>
      </c>
      <c r="E2576" s="1" t="s">
        <v>6324</v>
      </c>
      <c r="F2576" s="1" t="s">
        <v>2278</v>
      </c>
    </row>
    <row r="2577" spans="1:8" x14ac:dyDescent="0.25">
      <c r="A2577" s="1">
        <v>8041</v>
      </c>
      <c r="B2577" s="1" t="s">
        <v>7182</v>
      </c>
      <c r="C2577" s="1" t="s">
        <v>7183</v>
      </c>
      <c r="D2577" s="1" t="s">
        <v>7184</v>
      </c>
      <c r="E2577" s="1" t="s">
        <v>3078</v>
      </c>
      <c r="F2577" s="1" t="s">
        <v>774</v>
      </c>
    </row>
    <row r="2578" spans="1:8" x14ac:dyDescent="0.25">
      <c r="A2578" s="1">
        <v>8039</v>
      </c>
      <c r="B2578" s="1" t="s">
        <v>7185</v>
      </c>
      <c r="C2578" s="1" t="s">
        <v>7186</v>
      </c>
      <c r="D2578" s="1" t="s">
        <v>7187</v>
      </c>
      <c r="E2578" s="1" t="s">
        <v>50</v>
      </c>
      <c r="F2578" s="1" t="s">
        <v>5409</v>
      </c>
    </row>
    <row r="2579" spans="1:8" x14ac:dyDescent="0.25">
      <c r="A2579" s="1">
        <v>8037</v>
      </c>
      <c r="B2579" s="1" t="s">
        <v>7188</v>
      </c>
      <c r="C2579" s="1" t="s">
        <v>7189</v>
      </c>
      <c r="D2579" s="1" t="s">
        <v>7190</v>
      </c>
      <c r="F2579" s="1" t="s">
        <v>604</v>
      </c>
    </row>
    <row r="2580" spans="1:8" x14ac:dyDescent="0.25">
      <c r="A2580" s="1">
        <v>8036</v>
      </c>
      <c r="B2580" s="1" t="s">
        <v>7188</v>
      </c>
      <c r="C2580" s="1" t="s">
        <v>7191</v>
      </c>
      <c r="D2580" s="1" t="s">
        <v>7192</v>
      </c>
      <c r="E2580" s="1" t="s">
        <v>672</v>
      </c>
      <c r="F2580" s="1" t="s">
        <v>604</v>
      </c>
    </row>
    <row r="2581" spans="1:8" x14ac:dyDescent="0.25">
      <c r="A2581" s="1">
        <v>8035</v>
      </c>
      <c r="B2581" s="1" t="s">
        <v>7193</v>
      </c>
      <c r="D2581" s="1" t="s">
        <v>7194</v>
      </c>
      <c r="F2581" s="1" t="s">
        <v>604</v>
      </c>
    </row>
    <row r="2582" spans="1:8" x14ac:dyDescent="0.25">
      <c r="A2582" s="1">
        <v>8034</v>
      </c>
      <c r="B2582" s="1" t="s">
        <v>7195</v>
      </c>
      <c r="C2582" s="1" t="s">
        <v>7196</v>
      </c>
      <c r="D2582" s="1" t="s">
        <v>7197</v>
      </c>
      <c r="E2582" s="1" t="s">
        <v>439</v>
      </c>
      <c r="F2582" s="1" t="s">
        <v>2271</v>
      </c>
    </row>
    <row r="2583" spans="1:8" x14ac:dyDescent="0.25">
      <c r="A2583" s="1">
        <v>8033</v>
      </c>
      <c r="B2583" s="1" t="s">
        <v>7198</v>
      </c>
      <c r="C2583" s="1" t="s">
        <v>7199</v>
      </c>
      <c r="D2583" s="1" t="s">
        <v>7200</v>
      </c>
      <c r="F2583" s="1" t="s">
        <v>604</v>
      </c>
    </row>
    <row r="2584" spans="1:8" x14ac:dyDescent="0.25">
      <c r="A2584" s="1">
        <v>8032</v>
      </c>
      <c r="B2584" s="1" t="s">
        <v>7201</v>
      </c>
      <c r="C2584" s="1" t="s">
        <v>7202</v>
      </c>
      <c r="D2584" s="1" t="s">
        <v>7203</v>
      </c>
      <c r="E2584" s="1" t="s">
        <v>485</v>
      </c>
      <c r="F2584" s="1" t="s">
        <v>6634</v>
      </c>
      <c r="G2584" s="2">
        <v>42485.286805555559</v>
      </c>
    </row>
    <row r="2585" spans="1:8" x14ac:dyDescent="0.25">
      <c r="A2585" s="1">
        <v>8031</v>
      </c>
      <c r="B2585" s="1" t="s">
        <v>7204</v>
      </c>
      <c r="C2585" s="1" t="s">
        <v>7205</v>
      </c>
      <c r="D2585" s="1" t="s">
        <v>7206</v>
      </c>
      <c r="E2585" s="1" t="s">
        <v>532</v>
      </c>
      <c r="F2585" s="1" t="s">
        <v>713</v>
      </c>
    </row>
    <row r="2586" spans="1:8" x14ac:dyDescent="0.25">
      <c r="A2586" s="1">
        <v>8030</v>
      </c>
      <c r="B2586" s="1" t="s">
        <v>7207</v>
      </c>
      <c r="C2586" s="1" t="s">
        <v>7208</v>
      </c>
      <c r="D2586" s="1" t="s">
        <v>7209</v>
      </c>
      <c r="F2586" s="1" t="s">
        <v>604</v>
      </c>
    </row>
    <row r="2587" spans="1:8" x14ac:dyDescent="0.25">
      <c r="A2587" s="1">
        <v>8029</v>
      </c>
      <c r="B2587" s="1" t="s">
        <v>7210</v>
      </c>
      <c r="C2587" s="1" t="s">
        <v>7211</v>
      </c>
      <c r="D2587" s="1" t="s">
        <v>7212</v>
      </c>
      <c r="E2587" s="1" t="s">
        <v>15</v>
      </c>
      <c r="F2587" s="1" t="s">
        <v>21</v>
      </c>
    </row>
    <row r="2588" spans="1:8" x14ac:dyDescent="0.25">
      <c r="A2588" s="1">
        <v>8028</v>
      </c>
      <c r="B2588" s="1" t="s">
        <v>7213</v>
      </c>
      <c r="D2588" s="1" t="s">
        <v>7214</v>
      </c>
      <c r="E2588" s="1" t="s">
        <v>1222</v>
      </c>
      <c r="F2588" s="1" t="s">
        <v>130</v>
      </c>
      <c r="G2588" s="2">
        <v>42485.129166666666</v>
      </c>
      <c r="H2588" s="2">
        <v>43348.334722222222</v>
      </c>
    </row>
    <row r="2589" spans="1:8" x14ac:dyDescent="0.25">
      <c r="A2589" s="1">
        <v>8027</v>
      </c>
      <c r="B2589" s="1" t="s">
        <v>7215</v>
      </c>
      <c r="C2589" s="1" t="s">
        <v>7216</v>
      </c>
      <c r="D2589" s="1" t="s">
        <v>7217</v>
      </c>
      <c r="E2589" s="1" t="s">
        <v>15</v>
      </c>
      <c r="F2589" s="1" t="s">
        <v>69</v>
      </c>
      <c r="G2589" s="2">
        <v>42485.118055555555</v>
      </c>
      <c r="H2589" s="2">
        <v>42614.953472222223</v>
      </c>
    </row>
    <row r="2590" spans="1:8" x14ac:dyDescent="0.25">
      <c r="A2590" s="1">
        <v>8024</v>
      </c>
      <c r="B2590" s="1" t="s">
        <v>7218</v>
      </c>
      <c r="C2590" s="1" t="s">
        <v>7219</v>
      </c>
      <c r="D2590" s="1" t="s">
        <v>7220</v>
      </c>
      <c r="E2590" s="1" t="s">
        <v>532</v>
      </c>
      <c r="F2590" s="1" t="s">
        <v>713</v>
      </c>
    </row>
    <row r="2591" spans="1:8" x14ac:dyDescent="0.25">
      <c r="A2591" s="1">
        <v>8023</v>
      </c>
      <c r="B2591" s="1" t="s">
        <v>7221</v>
      </c>
      <c r="C2591" s="1" t="s">
        <v>7222</v>
      </c>
      <c r="D2591" s="1" t="s">
        <v>7223</v>
      </c>
      <c r="E2591" s="1" t="s">
        <v>532</v>
      </c>
      <c r="F2591" s="1" t="s">
        <v>713</v>
      </c>
    </row>
    <row r="2592" spans="1:8" x14ac:dyDescent="0.25">
      <c r="A2592" s="1">
        <v>8013</v>
      </c>
      <c r="B2592" s="1" t="s">
        <v>7224</v>
      </c>
      <c r="C2592" s="1" t="s">
        <v>7225</v>
      </c>
      <c r="D2592" s="1" t="s">
        <v>7226</v>
      </c>
      <c r="E2592" s="1" t="s">
        <v>968</v>
      </c>
      <c r="F2592" s="1" t="s">
        <v>271</v>
      </c>
      <c r="G2592" s="2">
        <v>42483.381249999999</v>
      </c>
      <c r="H2592" s="2">
        <v>42486.152777777781</v>
      </c>
    </row>
    <row r="2593" spans="1:8" x14ac:dyDescent="0.25">
      <c r="A2593" s="1">
        <v>8012</v>
      </c>
      <c r="B2593" s="1" t="s">
        <v>7227</v>
      </c>
      <c r="C2593" s="1" t="s">
        <v>7228</v>
      </c>
      <c r="D2593" s="1" t="s">
        <v>7229</v>
      </c>
      <c r="E2593" s="1" t="s">
        <v>532</v>
      </c>
      <c r="F2593" s="1" t="s">
        <v>69</v>
      </c>
      <c r="G2593" s="2">
        <v>42483.379861111112</v>
      </c>
      <c r="H2593" s="2">
        <v>43536.515972222223</v>
      </c>
    </row>
    <row r="2594" spans="1:8" x14ac:dyDescent="0.25">
      <c r="A2594" s="1">
        <v>8006</v>
      </c>
      <c r="B2594" s="1" t="s">
        <v>7230</v>
      </c>
      <c r="C2594" s="1" t="s">
        <v>7231</v>
      </c>
      <c r="D2594" s="1" t="s">
        <v>7232</v>
      </c>
      <c r="E2594" s="1" t="s">
        <v>968</v>
      </c>
      <c r="F2594" s="1" t="s">
        <v>2114</v>
      </c>
      <c r="G2594" s="2">
        <v>42483.35</v>
      </c>
      <c r="H2594" s="2">
        <v>42485.063194444447</v>
      </c>
    </row>
    <row r="2595" spans="1:8" x14ac:dyDescent="0.25">
      <c r="A2595" s="1">
        <v>8005</v>
      </c>
      <c r="B2595" s="1" t="s">
        <v>7233</v>
      </c>
      <c r="C2595" s="1" t="s">
        <v>7234</v>
      </c>
      <c r="D2595" s="1" t="s">
        <v>7235</v>
      </c>
      <c r="E2595" s="1" t="s">
        <v>968</v>
      </c>
      <c r="F2595" s="1" t="s">
        <v>2114</v>
      </c>
      <c r="G2595" s="2">
        <v>42483.337500000001</v>
      </c>
      <c r="H2595" s="2">
        <v>42484.923611111109</v>
      </c>
    </row>
    <row r="2596" spans="1:8" x14ac:dyDescent="0.25">
      <c r="A2596" s="1">
        <v>8004</v>
      </c>
      <c r="B2596" s="1" t="s">
        <v>7236</v>
      </c>
      <c r="C2596" s="1" t="s">
        <v>7237</v>
      </c>
      <c r="D2596" s="1" t="s">
        <v>7238</v>
      </c>
      <c r="E2596" s="1" t="s">
        <v>400</v>
      </c>
      <c r="F2596" s="1" t="s">
        <v>2125</v>
      </c>
    </row>
    <row r="2597" spans="1:8" x14ac:dyDescent="0.25">
      <c r="A2597" s="1">
        <v>8003</v>
      </c>
      <c r="B2597" s="1" t="s">
        <v>7239</v>
      </c>
      <c r="C2597" s="1" t="s">
        <v>7240</v>
      </c>
      <c r="D2597" s="1" t="s">
        <v>7241</v>
      </c>
      <c r="E2597" s="1" t="s">
        <v>968</v>
      </c>
      <c r="F2597" s="1" t="s">
        <v>2623</v>
      </c>
      <c r="G2597" s="2">
        <v>42483.320833333331</v>
      </c>
      <c r="H2597" s="2">
        <v>42486.152083333334</v>
      </c>
    </row>
    <row r="2598" spans="1:8" x14ac:dyDescent="0.25">
      <c r="A2598" s="1">
        <v>8001</v>
      </c>
      <c r="B2598" s="1" t="s">
        <v>7242</v>
      </c>
      <c r="D2598" s="1" t="s">
        <v>7243</v>
      </c>
      <c r="E2598" s="1" t="s">
        <v>378</v>
      </c>
      <c r="F2598" s="1" t="s">
        <v>1548</v>
      </c>
      <c r="G2598" s="2">
        <v>42483.313194444447</v>
      </c>
    </row>
    <row r="2599" spans="1:8" x14ac:dyDescent="0.25">
      <c r="A2599" s="1">
        <v>8000</v>
      </c>
      <c r="B2599" s="1" t="s">
        <v>7244</v>
      </c>
      <c r="C2599" s="1" t="s">
        <v>7245</v>
      </c>
      <c r="D2599" s="1" t="s">
        <v>7246</v>
      </c>
      <c r="E2599" s="1" t="s">
        <v>968</v>
      </c>
      <c r="F2599" s="1" t="s">
        <v>2114</v>
      </c>
    </row>
    <row r="2600" spans="1:8" x14ac:dyDescent="0.25">
      <c r="A2600" s="1">
        <v>7999</v>
      </c>
      <c r="B2600" s="1" t="s">
        <v>7247</v>
      </c>
      <c r="C2600" s="1" t="s">
        <v>7248</v>
      </c>
      <c r="D2600" s="1" t="s">
        <v>7249</v>
      </c>
      <c r="E2600" s="1" t="s">
        <v>968</v>
      </c>
      <c r="F2600" s="1" t="s">
        <v>2114</v>
      </c>
      <c r="G2600" s="2">
        <v>42483.293749999997</v>
      </c>
      <c r="H2600" s="2">
        <v>42483.899305555555</v>
      </c>
    </row>
    <row r="2601" spans="1:8" x14ac:dyDescent="0.25">
      <c r="A2601" s="1">
        <v>7996</v>
      </c>
      <c r="B2601" s="1" t="s">
        <v>7250</v>
      </c>
      <c r="C2601" s="1" t="s">
        <v>7251</v>
      </c>
      <c r="D2601" s="1" t="s">
        <v>7252</v>
      </c>
      <c r="E2601" s="1" t="s">
        <v>400</v>
      </c>
      <c r="F2601" s="1" t="s">
        <v>2125</v>
      </c>
      <c r="G2601" s="2">
        <v>42483.28402777778</v>
      </c>
    </row>
    <row r="2602" spans="1:8" x14ac:dyDescent="0.25">
      <c r="A2602" s="1">
        <v>7992</v>
      </c>
      <c r="B2602" s="1" t="s">
        <v>7253</v>
      </c>
      <c r="C2602" s="1" t="s">
        <v>7254</v>
      </c>
      <c r="D2602" s="1" t="s">
        <v>7255</v>
      </c>
      <c r="E2602" s="1" t="s">
        <v>532</v>
      </c>
      <c r="F2602" s="1" t="s">
        <v>713</v>
      </c>
    </row>
    <row r="2603" spans="1:8" x14ac:dyDescent="0.25">
      <c r="A2603" s="1">
        <v>7991</v>
      </c>
      <c r="B2603" s="1" t="s">
        <v>7256</v>
      </c>
      <c r="C2603" s="1" t="s">
        <v>7257</v>
      </c>
      <c r="D2603" s="1" t="s">
        <v>7258</v>
      </c>
      <c r="E2603" s="1" t="s">
        <v>596</v>
      </c>
      <c r="F2603" s="1" t="s">
        <v>7259</v>
      </c>
    </row>
    <row r="2604" spans="1:8" x14ac:dyDescent="0.25">
      <c r="A2604" s="1">
        <v>7987</v>
      </c>
      <c r="B2604" s="1" t="s">
        <v>7260</v>
      </c>
      <c r="C2604" s="1" t="s">
        <v>7261</v>
      </c>
      <c r="D2604" s="1" t="s">
        <v>7262</v>
      </c>
      <c r="E2604" s="1" t="s">
        <v>1846</v>
      </c>
      <c r="F2604" s="1" t="s">
        <v>890</v>
      </c>
      <c r="G2604" s="2">
        <v>42483.025000000001</v>
      </c>
      <c r="H2604" s="2">
        <v>42487.140277777777</v>
      </c>
    </row>
    <row r="2605" spans="1:8" x14ac:dyDescent="0.25">
      <c r="A2605" s="1">
        <v>7984</v>
      </c>
      <c r="B2605" s="1" t="s">
        <v>7263</v>
      </c>
      <c r="C2605" s="1" t="s">
        <v>7264</v>
      </c>
      <c r="D2605" s="1" t="s">
        <v>7265</v>
      </c>
      <c r="F2605" s="1" t="s">
        <v>604</v>
      </c>
    </row>
    <row r="2606" spans="1:8" x14ac:dyDescent="0.25">
      <c r="A2606" s="1">
        <v>7983</v>
      </c>
      <c r="B2606" s="1" t="s">
        <v>7266</v>
      </c>
      <c r="C2606" s="1" t="s">
        <v>7267</v>
      </c>
      <c r="D2606" s="1" t="s">
        <v>7268</v>
      </c>
      <c r="E2606" s="1" t="s">
        <v>968</v>
      </c>
      <c r="F2606" s="1" t="s">
        <v>1154</v>
      </c>
      <c r="G2606" s="2">
        <v>42482.84652777778</v>
      </c>
      <c r="H2606" s="2">
        <v>42783.287499999999</v>
      </c>
    </row>
    <row r="2607" spans="1:8" x14ac:dyDescent="0.25">
      <c r="A2607" s="1">
        <v>7981</v>
      </c>
      <c r="B2607" s="1" t="s">
        <v>7269</v>
      </c>
      <c r="C2607" s="1" t="s">
        <v>7270</v>
      </c>
      <c r="D2607" s="1" t="s">
        <v>7271</v>
      </c>
      <c r="F2607" s="1" t="s">
        <v>604</v>
      </c>
    </row>
    <row r="2608" spans="1:8" x14ac:dyDescent="0.25">
      <c r="A2608" s="1">
        <v>7980</v>
      </c>
      <c r="B2608" s="1" t="s">
        <v>7272</v>
      </c>
      <c r="C2608" s="1" t="s">
        <v>7273</v>
      </c>
      <c r="D2608" s="1" t="s">
        <v>7274</v>
      </c>
      <c r="E2608" s="1" t="s">
        <v>672</v>
      </c>
      <c r="F2608" s="1" t="s">
        <v>604</v>
      </c>
    </row>
    <row r="2609" spans="1:8" x14ac:dyDescent="0.25">
      <c r="A2609" s="1">
        <v>7976</v>
      </c>
      <c r="B2609" s="1" t="s">
        <v>7275</v>
      </c>
      <c r="C2609" s="1" t="s">
        <v>7276</v>
      </c>
      <c r="D2609" s="1" t="s">
        <v>7277</v>
      </c>
      <c r="E2609" s="1" t="s">
        <v>968</v>
      </c>
      <c r="F2609" s="1" t="s">
        <v>2623</v>
      </c>
      <c r="G2609" s="2">
        <v>42482.370138888888</v>
      </c>
      <c r="H2609" s="2">
        <v>42482.875694444447</v>
      </c>
    </row>
    <row r="2610" spans="1:8" x14ac:dyDescent="0.25">
      <c r="A2610" s="1">
        <v>7975</v>
      </c>
      <c r="B2610" s="1" t="s">
        <v>7278</v>
      </c>
      <c r="D2610" s="1" t="s">
        <v>7279</v>
      </c>
      <c r="E2610" s="1" t="s">
        <v>968</v>
      </c>
      <c r="F2610" s="1" t="s">
        <v>2114</v>
      </c>
      <c r="G2610" s="2">
        <v>42482.361805555556</v>
      </c>
      <c r="H2610" s="2">
        <v>42488.271527777775</v>
      </c>
    </row>
    <row r="2611" spans="1:8" x14ac:dyDescent="0.25">
      <c r="A2611" s="1">
        <v>7974</v>
      </c>
      <c r="B2611" s="1" t="s">
        <v>7280</v>
      </c>
      <c r="C2611" s="1" t="s">
        <v>7281</v>
      </c>
      <c r="D2611" s="1" t="s">
        <v>7282</v>
      </c>
      <c r="E2611" s="1" t="s">
        <v>3078</v>
      </c>
      <c r="F2611" s="1" t="s">
        <v>774</v>
      </c>
    </row>
    <row r="2612" spans="1:8" x14ac:dyDescent="0.25">
      <c r="A2612" s="1">
        <v>7966</v>
      </c>
      <c r="B2612" s="1" t="s">
        <v>7283</v>
      </c>
      <c r="C2612" s="1" t="s">
        <v>7284</v>
      </c>
      <c r="D2612" s="1" t="s">
        <v>7285</v>
      </c>
      <c r="E2612" s="1" t="s">
        <v>2267</v>
      </c>
      <c r="F2612" s="1" t="s">
        <v>2271</v>
      </c>
      <c r="G2612" s="2">
        <v>42482.263194444444</v>
      </c>
      <c r="H2612" s="2">
        <v>42493.242361111108</v>
      </c>
    </row>
    <row r="2613" spans="1:8" x14ac:dyDescent="0.25">
      <c r="A2613" s="1">
        <v>7964</v>
      </c>
      <c r="B2613" s="1" t="s">
        <v>7286</v>
      </c>
      <c r="C2613" s="1" t="s">
        <v>7287</v>
      </c>
      <c r="D2613" s="1" t="s">
        <v>7288</v>
      </c>
      <c r="E2613" s="1" t="s">
        <v>968</v>
      </c>
      <c r="F2613" s="1" t="s">
        <v>69</v>
      </c>
      <c r="G2613" s="2">
        <v>42482.217361111114</v>
      </c>
      <c r="H2613" s="2">
        <v>42482.412499999999</v>
      </c>
    </row>
    <row r="2614" spans="1:8" x14ac:dyDescent="0.25">
      <c r="A2614" s="1">
        <v>7962</v>
      </c>
      <c r="B2614" s="1" t="s">
        <v>7289</v>
      </c>
      <c r="C2614" s="1" t="s">
        <v>7290</v>
      </c>
      <c r="D2614" s="1" t="s">
        <v>7291</v>
      </c>
      <c r="E2614" s="1" t="s">
        <v>968</v>
      </c>
      <c r="F2614" s="1" t="s">
        <v>69</v>
      </c>
    </row>
    <row r="2615" spans="1:8" x14ac:dyDescent="0.25">
      <c r="A2615" s="1">
        <v>7959</v>
      </c>
      <c r="B2615" s="1" t="s">
        <v>7292</v>
      </c>
      <c r="C2615" s="1" t="s">
        <v>7293</v>
      </c>
      <c r="D2615" s="1" t="s">
        <v>7294</v>
      </c>
      <c r="E2615" s="1" t="s">
        <v>68</v>
      </c>
      <c r="F2615" s="1" t="s">
        <v>1233</v>
      </c>
      <c r="G2615" s="2">
        <v>42482.122916666667</v>
      </c>
      <c r="H2615" s="2">
        <v>42486.203472222223</v>
      </c>
    </row>
    <row r="2616" spans="1:8" x14ac:dyDescent="0.25">
      <c r="A2616" s="1">
        <v>7953</v>
      </c>
      <c r="B2616" s="1" t="s">
        <v>7295</v>
      </c>
      <c r="C2616" s="1" t="s">
        <v>7296</v>
      </c>
      <c r="D2616" s="1" t="s">
        <v>7297</v>
      </c>
      <c r="E2616" s="1" t="s">
        <v>672</v>
      </c>
      <c r="F2616" s="1" t="s">
        <v>604</v>
      </c>
      <c r="G2616" s="2">
        <v>42482.04791666667</v>
      </c>
      <c r="H2616" s="2">
        <v>42704.199305555558</v>
      </c>
    </row>
    <row r="2617" spans="1:8" x14ac:dyDescent="0.25">
      <c r="A2617" s="1">
        <v>7952</v>
      </c>
      <c r="B2617" s="1" t="s">
        <v>7298</v>
      </c>
      <c r="C2617" s="1" t="s">
        <v>7299</v>
      </c>
      <c r="D2617" s="1" t="s">
        <v>7300</v>
      </c>
      <c r="E2617" s="1" t="s">
        <v>68</v>
      </c>
      <c r="F2617" s="1" t="s">
        <v>5895</v>
      </c>
    </row>
    <row r="2618" spans="1:8" x14ac:dyDescent="0.25">
      <c r="A2618" s="1">
        <v>7949</v>
      </c>
      <c r="B2618" s="1" t="s">
        <v>7301</v>
      </c>
      <c r="C2618" s="1" t="s">
        <v>7302</v>
      </c>
      <c r="D2618" s="1" t="s">
        <v>7303</v>
      </c>
      <c r="F2618" s="1" t="s">
        <v>894</v>
      </c>
    </row>
    <row r="2619" spans="1:8" x14ac:dyDescent="0.25">
      <c r="A2619" s="1">
        <v>7948</v>
      </c>
      <c r="B2619" s="1" t="s">
        <v>7304</v>
      </c>
      <c r="C2619" s="1" t="s">
        <v>7305</v>
      </c>
      <c r="D2619" s="1" t="s">
        <v>7306</v>
      </c>
      <c r="E2619" s="1" t="s">
        <v>672</v>
      </c>
      <c r="F2619" s="1" t="s">
        <v>604</v>
      </c>
    </row>
    <row r="2620" spans="1:8" x14ac:dyDescent="0.25">
      <c r="A2620" s="1">
        <v>7947</v>
      </c>
      <c r="B2620" s="1" t="s">
        <v>7307</v>
      </c>
      <c r="C2620" s="1" t="s">
        <v>7308</v>
      </c>
      <c r="D2620" s="1" t="s">
        <v>7309</v>
      </c>
      <c r="E2620" s="1" t="s">
        <v>968</v>
      </c>
      <c r="F2620" s="1" t="s">
        <v>2623</v>
      </c>
      <c r="G2620" s="2">
        <v>42481.927083333336</v>
      </c>
      <c r="H2620" s="2">
        <v>42482.995833333334</v>
      </c>
    </row>
    <row r="2621" spans="1:8" x14ac:dyDescent="0.25">
      <c r="A2621" s="1">
        <v>7946</v>
      </c>
      <c r="B2621" s="1" t="s">
        <v>7310</v>
      </c>
      <c r="C2621" s="1" t="s">
        <v>7311</v>
      </c>
      <c r="D2621" s="1" t="s">
        <v>7312</v>
      </c>
      <c r="E2621" s="1" t="s">
        <v>968</v>
      </c>
      <c r="F2621" s="1" t="s">
        <v>2623</v>
      </c>
      <c r="G2621" s="2">
        <v>42481.906944444447</v>
      </c>
      <c r="H2621" s="2">
        <v>42482.196527777778</v>
      </c>
    </row>
    <row r="2622" spans="1:8" x14ac:dyDescent="0.25">
      <c r="A2622" s="1">
        <v>7944</v>
      </c>
      <c r="B2622" s="1" t="s">
        <v>7313</v>
      </c>
      <c r="C2622" s="1" t="s">
        <v>7314</v>
      </c>
      <c r="D2622" s="1" t="s">
        <v>7315</v>
      </c>
      <c r="E2622" s="1" t="s">
        <v>400</v>
      </c>
      <c r="F2622" s="1" t="s">
        <v>271</v>
      </c>
      <c r="G2622" s="2">
        <v>42481.519444444442</v>
      </c>
      <c r="H2622" s="2">
        <v>42486.426388888889</v>
      </c>
    </row>
    <row r="2623" spans="1:8" x14ac:dyDescent="0.25">
      <c r="A2623" s="1">
        <v>7942</v>
      </c>
      <c r="B2623" s="1" t="s">
        <v>7316</v>
      </c>
      <c r="C2623" s="1" t="s">
        <v>7317</v>
      </c>
      <c r="D2623" s="1" t="s">
        <v>7318</v>
      </c>
      <c r="E2623" s="1" t="s">
        <v>596</v>
      </c>
      <c r="F2623" s="1" t="s">
        <v>2583</v>
      </c>
    </row>
    <row r="2624" spans="1:8" x14ac:dyDescent="0.25">
      <c r="A2624" s="1">
        <v>7941</v>
      </c>
      <c r="B2624" s="1" t="s">
        <v>7319</v>
      </c>
      <c r="C2624" s="1" t="s">
        <v>7320</v>
      </c>
      <c r="D2624" s="1" t="s">
        <v>7321</v>
      </c>
      <c r="E2624" s="1" t="s">
        <v>968</v>
      </c>
      <c r="F2624" s="1" t="s">
        <v>2623</v>
      </c>
      <c r="G2624" s="2">
        <v>42481.404166666667</v>
      </c>
      <c r="H2624" s="2">
        <v>42482.304166666669</v>
      </c>
    </row>
    <row r="2625" spans="1:8" x14ac:dyDescent="0.25">
      <c r="A2625" s="1">
        <v>7939</v>
      </c>
      <c r="B2625" s="1" t="s">
        <v>7322</v>
      </c>
      <c r="C2625" s="1" t="s">
        <v>7323</v>
      </c>
      <c r="D2625" s="1" t="s">
        <v>7324</v>
      </c>
      <c r="E2625" s="1" t="s">
        <v>68</v>
      </c>
      <c r="F2625" s="1" t="s">
        <v>61</v>
      </c>
    </row>
    <row r="2626" spans="1:8" x14ac:dyDescent="0.25">
      <c r="A2626" s="1">
        <v>7938</v>
      </c>
      <c r="B2626" s="1" t="s">
        <v>7325</v>
      </c>
      <c r="C2626" s="1" t="s">
        <v>7326</v>
      </c>
      <c r="D2626" s="1" t="s">
        <v>7327</v>
      </c>
      <c r="E2626" s="1" t="s">
        <v>439</v>
      </c>
      <c r="F2626" s="1" t="s">
        <v>6608</v>
      </c>
    </row>
    <row r="2627" spans="1:8" x14ac:dyDescent="0.25">
      <c r="A2627" s="1">
        <v>7937</v>
      </c>
      <c r="B2627" s="1" t="s">
        <v>7328</v>
      </c>
      <c r="C2627" s="1" t="s">
        <v>7329</v>
      </c>
      <c r="D2627" s="1" t="s">
        <v>7330</v>
      </c>
      <c r="E2627" s="1" t="s">
        <v>968</v>
      </c>
      <c r="F2627" s="1" t="s">
        <v>1162</v>
      </c>
    </row>
    <row r="2628" spans="1:8" x14ac:dyDescent="0.25">
      <c r="A2628" s="1">
        <v>7935</v>
      </c>
      <c r="B2628" s="1" t="s">
        <v>7331</v>
      </c>
      <c r="C2628" s="1" t="s">
        <v>7332</v>
      </c>
      <c r="D2628" s="1" t="s">
        <v>7333</v>
      </c>
      <c r="F2628" s="1" t="s">
        <v>626</v>
      </c>
    </row>
    <row r="2629" spans="1:8" x14ac:dyDescent="0.25">
      <c r="A2629" s="1">
        <v>7934</v>
      </c>
      <c r="B2629" s="1" t="s">
        <v>7334</v>
      </c>
      <c r="C2629" s="1" t="s">
        <v>7335</v>
      </c>
      <c r="D2629" s="1" t="s">
        <v>7336</v>
      </c>
      <c r="E2629" s="1" t="s">
        <v>532</v>
      </c>
      <c r="F2629" s="1" t="s">
        <v>713</v>
      </c>
    </row>
    <row r="2630" spans="1:8" x14ac:dyDescent="0.25">
      <c r="A2630" s="1">
        <v>7933</v>
      </c>
      <c r="B2630" s="1" t="s">
        <v>7337</v>
      </c>
      <c r="C2630" s="1" t="s">
        <v>7338</v>
      </c>
      <c r="D2630" s="1" t="s">
        <v>7339</v>
      </c>
      <c r="E2630" s="1" t="s">
        <v>68</v>
      </c>
      <c r="F2630" s="1" t="s">
        <v>774</v>
      </c>
    </row>
    <row r="2631" spans="1:8" x14ac:dyDescent="0.25">
      <c r="A2631" s="1">
        <v>7932</v>
      </c>
      <c r="B2631" s="1" t="s">
        <v>7340</v>
      </c>
      <c r="C2631" s="1" t="s">
        <v>7341</v>
      </c>
      <c r="D2631" s="1" t="s">
        <v>7342</v>
      </c>
      <c r="E2631" s="1" t="s">
        <v>968</v>
      </c>
      <c r="F2631" s="1" t="s">
        <v>69</v>
      </c>
    </row>
    <row r="2632" spans="1:8" x14ac:dyDescent="0.25">
      <c r="A2632" s="1">
        <v>7930</v>
      </c>
      <c r="B2632" s="1" t="s">
        <v>7343</v>
      </c>
      <c r="C2632" s="1" t="s">
        <v>7344</v>
      </c>
      <c r="D2632" s="1" t="s">
        <v>7345</v>
      </c>
      <c r="E2632" s="1" t="s">
        <v>838</v>
      </c>
      <c r="F2632" s="1" t="s">
        <v>894</v>
      </c>
    </row>
    <row r="2633" spans="1:8" x14ac:dyDescent="0.25">
      <c r="A2633" s="1">
        <v>7929</v>
      </c>
      <c r="B2633" s="1" t="s">
        <v>7346</v>
      </c>
      <c r="C2633" s="1" t="s">
        <v>7347</v>
      </c>
      <c r="D2633" s="1" t="s">
        <v>7348</v>
      </c>
      <c r="E2633" s="1" t="s">
        <v>968</v>
      </c>
      <c r="F2633" s="1" t="s">
        <v>2114</v>
      </c>
      <c r="G2633" s="2">
        <v>42481.207638888889</v>
      </c>
      <c r="H2633" s="2">
        <v>42481.981249999997</v>
      </c>
    </row>
    <row r="2634" spans="1:8" x14ac:dyDescent="0.25">
      <c r="A2634" s="1">
        <v>7927</v>
      </c>
      <c r="B2634" s="1" t="s">
        <v>7349</v>
      </c>
      <c r="C2634" s="1" t="s">
        <v>7350</v>
      </c>
      <c r="D2634" s="1" t="s">
        <v>7351</v>
      </c>
      <c r="E2634" s="1" t="s">
        <v>114</v>
      </c>
      <c r="F2634" s="1" t="s">
        <v>774</v>
      </c>
    </row>
    <row r="2635" spans="1:8" x14ac:dyDescent="0.25">
      <c r="A2635" s="1">
        <v>7924</v>
      </c>
      <c r="B2635" s="1" t="s">
        <v>7352</v>
      </c>
      <c r="C2635" s="1" t="s">
        <v>7353</v>
      </c>
      <c r="D2635" s="1" t="s">
        <v>7354</v>
      </c>
      <c r="F2635" s="1" t="s">
        <v>604</v>
      </c>
    </row>
    <row r="2636" spans="1:8" x14ac:dyDescent="0.25">
      <c r="A2636" s="1">
        <v>7923</v>
      </c>
      <c r="B2636" s="1" t="s">
        <v>7355</v>
      </c>
      <c r="C2636" s="1" t="s">
        <v>7356</v>
      </c>
      <c r="D2636" s="1" t="s">
        <v>7357</v>
      </c>
      <c r="E2636" s="1" t="s">
        <v>968</v>
      </c>
      <c r="F2636" s="1" t="s">
        <v>1233</v>
      </c>
      <c r="G2636" s="2">
        <v>42481.107638888891</v>
      </c>
      <c r="H2636" s="2">
        <v>42481.256249999999</v>
      </c>
    </row>
    <row r="2637" spans="1:8" x14ac:dyDescent="0.25">
      <c r="A2637" s="1">
        <v>7921</v>
      </c>
      <c r="B2637" s="1" t="s">
        <v>7358</v>
      </c>
      <c r="D2637" s="1" t="s">
        <v>7359</v>
      </c>
      <c r="E2637" s="1" t="s">
        <v>968</v>
      </c>
      <c r="F2637" s="1" t="s">
        <v>2114</v>
      </c>
      <c r="G2637" s="2">
        <v>42480.929166666669</v>
      </c>
      <c r="H2637" s="2">
        <v>42495.15347222222</v>
      </c>
    </row>
    <row r="2638" spans="1:8" x14ac:dyDescent="0.25">
      <c r="A2638" s="1">
        <v>7920</v>
      </c>
      <c r="B2638" s="1" t="s">
        <v>7360</v>
      </c>
      <c r="C2638" s="1" t="s">
        <v>7361</v>
      </c>
      <c r="D2638" s="1" t="s">
        <v>7362</v>
      </c>
      <c r="E2638" s="1" t="s">
        <v>20</v>
      </c>
    </row>
    <row r="2639" spans="1:8" x14ac:dyDescent="0.25">
      <c r="A2639" s="1">
        <v>7921</v>
      </c>
      <c r="B2639" s="1" t="s">
        <v>7358</v>
      </c>
      <c r="D2639" s="1" t="s">
        <v>7359</v>
      </c>
      <c r="E2639" s="1" t="s">
        <v>968</v>
      </c>
      <c r="F2639" s="1" t="s">
        <v>2114</v>
      </c>
      <c r="G2639" s="2">
        <v>42480.929166666669</v>
      </c>
      <c r="H2639" s="2">
        <v>42495.15347222222</v>
      </c>
    </row>
    <row r="2640" spans="1:8" x14ac:dyDescent="0.25">
      <c r="A2640" s="1">
        <v>7920</v>
      </c>
      <c r="B2640" s="1" t="s">
        <v>7360</v>
      </c>
      <c r="C2640" s="1" t="s">
        <v>7361</v>
      </c>
      <c r="D2640" s="1" t="s">
        <v>7362</v>
      </c>
      <c r="E2640" s="1" t="s">
        <v>20</v>
      </c>
    </row>
    <row r="2641" spans="1:8" x14ac:dyDescent="0.25">
      <c r="A2641" s="1">
        <v>7921</v>
      </c>
      <c r="B2641" s="1" t="s">
        <v>7358</v>
      </c>
      <c r="D2641" s="1" t="s">
        <v>7359</v>
      </c>
      <c r="E2641" s="1" t="s">
        <v>968</v>
      </c>
      <c r="F2641" s="1" t="s">
        <v>2114</v>
      </c>
      <c r="G2641" s="2">
        <v>42480.929166666669</v>
      </c>
      <c r="H2641" s="2">
        <v>42495.15347222222</v>
      </c>
    </row>
    <row r="2642" spans="1:8" x14ac:dyDescent="0.25">
      <c r="A2642" s="1">
        <v>7920</v>
      </c>
      <c r="B2642" s="1" t="s">
        <v>7360</v>
      </c>
      <c r="C2642" s="1" t="s">
        <v>7361</v>
      </c>
      <c r="D2642" s="1" t="s">
        <v>7362</v>
      </c>
      <c r="E2642" s="1" t="s">
        <v>20</v>
      </c>
    </row>
    <row r="2643" spans="1:8" x14ac:dyDescent="0.25">
      <c r="A2643" s="1">
        <v>7921</v>
      </c>
      <c r="B2643" s="1" t="s">
        <v>7358</v>
      </c>
      <c r="D2643" s="1" t="s">
        <v>7359</v>
      </c>
      <c r="E2643" s="1" t="s">
        <v>968</v>
      </c>
      <c r="F2643" s="1" t="s">
        <v>2114</v>
      </c>
      <c r="G2643" s="2">
        <v>42480.929166666669</v>
      </c>
      <c r="H2643" s="2">
        <v>42495.15347222222</v>
      </c>
    </row>
    <row r="2644" spans="1:8" x14ac:dyDescent="0.25">
      <c r="A2644" s="1">
        <v>7920</v>
      </c>
      <c r="B2644" s="1" t="s">
        <v>7360</v>
      </c>
      <c r="C2644" s="1" t="s">
        <v>7361</v>
      </c>
      <c r="D2644" s="1" t="s">
        <v>7362</v>
      </c>
      <c r="E2644" s="1" t="s">
        <v>20</v>
      </c>
    </row>
    <row r="2645" spans="1:8" x14ac:dyDescent="0.25">
      <c r="A2645" s="1">
        <v>7921</v>
      </c>
      <c r="B2645" s="1" t="s">
        <v>7358</v>
      </c>
      <c r="D2645" s="1" t="s">
        <v>7359</v>
      </c>
      <c r="E2645" s="1" t="s">
        <v>968</v>
      </c>
      <c r="F2645" s="1" t="s">
        <v>2114</v>
      </c>
      <c r="G2645" s="2">
        <v>42480.929166666669</v>
      </c>
      <c r="H2645" s="2">
        <v>42495.15347222222</v>
      </c>
    </row>
    <row r="2646" spans="1:8" x14ac:dyDescent="0.25">
      <c r="A2646" s="1">
        <v>7920</v>
      </c>
      <c r="B2646" s="1" t="s">
        <v>7360</v>
      </c>
      <c r="C2646" s="1" t="s">
        <v>7361</v>
      </c>
      <c r="D2646" s="1" t="s">
        <v>7362</v>
      </c>
      <c r="E2646" s="1" t="s">
        <v>20</v>
      </c>
    </row>
    <row r="2647" spans="1:8" x14ac:dyDescent="0.25">
      <c r="A2647" s="1">
        <v>7920</v>
      </c>
      <c r="B2647" s="1" t="s">
        <v>7360</v>
      </c>
      <c r="C2647" s="1" t="s">
        <v>7361</v>
      </c>
      <c r="D2647" s="1" t="s">
        <v>7362</v>
      </c>
      <c r="E2647" s="1" t="s">
        <v>20</v>
      </c>
    </row>
    <row r="2648" spans="1:8" x14ac:dyDescent="0.25">
      <c r="A2648" s="1">
        <v>7920</v>
      </c>
      <c r="B2648" s="1" t="s">
        <v>7360</v>
      </c>
      <c r="C2648" s="1" t="s">
        <v>7361</v>
      </c>
      <c r="D2648" s="1" t="s">
        <v>7362</v>
      </c>
      <c r="E2648" s="1" t="s">
        <v>20</v>
      </c>
    </row>
    <row r="2649" spans="1:8" x14ac:dyDescent="0.25">
      <c r="A2649" s="1">
        <v>7920</v>
      </c>
      <c r="B2649" s="1" t="s">
        <v>7360</v>
      </c>
      <c r="C2649" s="1" t="s">
        <v>7361</v>
      </c>
      <c r="D2649" s="1" t="s">
        <v>7362</v>
      </c>
      <c r="E2649" s="1" t="s">
        <v>20</v>
      </c>
    </row>
    <row r="2650" spans="1:8" x14ac:dyDescent="0.25">
      <c r="A2650" s="1">
        <v>7918</v>
      </c>
      <c r="B2650" s="1" t="s">
        <v>7363</v>
      </c>
      <c r="C2650" s="1" t="s">
        <v>7364</v>
      </c>
      <c r="D2650" s="1" t="s">
        <v>7365</v>
      </c>
      <c r="E2650" s="1" t="s">
        <v>5996</v>
      </c>
      <c r="F2650" s="1" t="s">
        <v>1425</v>
      </c>
      <c r="G2650" s="2">
        <v>42480.77847222222</v>
      </c>
      <c r="H2650" s="2">
        <v>42480.952777777777</v>
      </c>
    </row>
    <row r="2651" spans="1:8" x14ac:dyDescent="0.25">
      <c r="A2651" s="1">
        <v>7917</v>
      </c>
      <c r="B2651" s="1" t="s">
        <v>7366</v>
      </c>
      <c r="C2651" s="1" t="s">
        <v>7367</v>
      </c>
      <c r="D2651" s="1" t="s">
        <v>7368</v>
      </c>
      <c r="E2651" s="1" t="s">
        <v>431</v>
      </c>
      <c r="F2651" s="1" t="s">
        <v>69</v>
      </c>
    </row>
    <row r="2652" spans="1:8" x14ac:dyDescent="0.25">
      <c r="A2652" s="1">
        <v>7914</v>
      </c>
      <c r="B2652" s="1" t="s">
        <v>7369</v>
      </c>
      <c r="C2652" s="1" t="s">
        <v>7370</v>
      </c>
      <c r="D2652" s="1" t="s">
        <v>7371</v>
      </c>
      <c r="E2652" s="1" t="s">
        <v>5628</v>
      </c>
      <c r="F2652" s="1" t="s">
        <v>713</v>
      </c>
      <c r="G2652" s="2">
        <v>42480.598611111112</v>
      </c>
      <c r="H2652" s="2">
        <v>42482.231249999997</v>
      </c>
    </row>
    <row r="2653" spans="1:8" x14ac:dyDescent="0.25">
      <c r="A2653" s="1">
        <v>7913</v>
      </c>
      <c r="B2653" s="1" t="s">
        <v>7372</v>
      </c>
      <c r="C2653" s="1" t="s">
        <v>7373</v>
      </c>
      <c r="D2653" s="1" t="s">
        <v>7374</v>
      </c>
      <c r="E2653" s="1" t="s">
        <v>57</v>
      </c>
      <c r="F2653" s="1" t="s">
        <v>1548</v>
      </c>
    </row>
    <row r="2654" spans="1:8" x14ac:dyDescent="0.25">
      <c r="A2654" s="1">
        <v>7912</v>
      </c>
      <c r="B2654" s="1" t="s">
        <v>7375</v>
      </c>
      <c r="C2654" s="1" t="s">
        <v>7376</v>
      </c>
      <c r="D2654" s="1" t="s">
        <v>7377</v>
      </c>
      <c r="E2654" s="1" t="s">
        <v>596</v>
      </c>
      <c r="F2654" s="1" t="s">
        <v>3656</v>
      </c>
    </row>
    <row r="2655" spans="1:8" x14ac:dyDescent="0.25">
      <c r="A2655" s="1">
        <v>7910</v>
      </c>
      <c r="B2655" s="1" t="s">
        <v>7378</v>
      </c>
      <c r="C2655" s="1" t="s">
        <v>7379</v>
      </c>
      <c r="D2655" s="1" t="s">
        <v>7380</v>
      </c>
      <c r="E2655" s="1" t="s">
        <v>759</v>
      </c>
      <c r="F2655" s="1" t="s">
        <v>1233</v>
      </c>
      <c r="G2655" s="2">
        <v>42480.511111111111</v>
      </c>
      <c r="H2655" s="2">
        <v>42482.28125</v>
      </c>
    </row>
    <row r="2656" spans="1:8" x14ac:dyDescent="0.25">
      <c r="A2656" s="1">
        <v>7908</v>
      </c>
      <c r="B2656" s="1" t="s">
        <v>7381</v>
      </c>
      <c r="C2656" s="1" t="s">
        <v>7382</v>
      </c>
      <c r="D2656" s="1" t="s">
        <v>7383</v>
      </c>
      <c r="E2656" s="1" t="s">
        <v>759</v>
      </c>
      <c r="F2656" s="1" t="s">
        <v>1233</v>
      </c>
      <c r="G2656" s="2">
        <v>42480.509722222225</v>
      </c>
      <c r="H2656" s="2">
        <v>42511.399305555555</v>
      </c>
    </row>
    <row r="2657" spans="1:8" x14ac:dyDescent="0.25">
      <c r="A2657" s="1">
        <v>7907</v>
      </c>
      <c r="B2657" s="1" t="s">
        <v>7384</v>
      </c>
      <c r="C2657" s="1" t="s">
        <v>7385</v>
      </c>
      <c r="D2657" s="1" t="s">
        <v>7386</v>
      </c>
      <c r="F2657" s="1" t="s">
        <v>604</v>
      </c>
    </row>
    <row r="2658" spans="1:8" x14ac:dyDescent="0.25">
      <c r="A2658" s="1">
        <v>7906</v>
      </c>
      <c r="B2658" s="1" t="s">
        <v>7387</v>
      </c>
      <c r="C2658" s="1" t="s">
        <v>7388</v>
      </c>
      <c r="D2658" s="1" t="s">
        <v>7389</v>
      </c>
      <c r="E2658" s="1" t="s">
        <v>968</v>
      </c>
      <c r="F2658" s="1" t="s">
        <v>443</v>
      </c>
      <c r="G2658" s="2">
        <v>42480.508333333331</v>
      </c>
      <c r="H2658" s="2">
        <v>42492.033333333333</v>
      </c>
    </row>
    <row r="2659" spans="1:8" x14ac:dyDescent="0.25">
      <c r="A2659" s="1">
        <v>7905</v>
      </c>
      <c r="B2659" s="1" t="s">
        <v>7390</v>
      </c>
      <c r="C2659" s="1" t="s">
        <v>7391</v>
      </c>
      <c r="D2659" s="1" t="s">
        <v>7392</v>
      </c>
      <c r="E2659" s="1" t="s">
        <v>6524</v>
      </c>
      <c r="F2659" s="1" t="s">
        <v>61</v>
      </c>
    </row>
    <row r="2660" spans="1:8" x14ac:dyDescent="0.25">
      <c r="A2660" s="1">
        <v>7904</v>
      </c>
      <c r="B2660" s="1" t="s">
        <v>7393</v>
      </c>
      <c r="C2660" s="1" t="s">
        <v>7394</v>
      </c>
      <c r="D2660" s="1" t="s">
        <v>7395</v>
      </c>
      <c r="E2660" s="1" t="s">
        <v>672</v>
      </c>
      <c r="F2660" s="1" t="s">
        <v>604</v>
      </c>
    </row>
    <row r="2661" spans="1:8" x14ac:dyDescent="0.25">
      <c r="A2661" s="1">
        <v>7903</v>
      </c>
      <c r="B2661" s="1" t="s">
        <v>7396</v>
      </c>
      <c r="C2661" s="1" t="s">
        <v>7397</v>
      </c>
      <c r="D2661" s="1" t="s">
        <v>7398</v>
      </c>
      <c r="F2661" s="1" t="s">
        <v>604</v>
      </c>
    </row>
    <row r="2662" spans="1:8" x14ac:dyDescent="0.25">
      <c r="A2662" s="1">
        <v>7902</v>
      </c>
      <c r="B2662" s="1" t="s">
        <v>7399</v>
      </c>
      <c r="C2662" s="1" t="s">
        <v>7400</v>
      </c>
      <c r="D2662" s="1" t="s">
        <v>7401</v>
      </c>
      <c r="F2662" s="1" t="s">
        <v>5895</v>
      </c>
    </row>
    <row r="2663" spans="1:8" x14ac:dyDescent="0.25">
      <c r="A2663" s="1">
        <v>7901</v>
      </c>
      <c r="B2663" s="1" t="s">
        <v>7402</v>
      </c>
      <c r="C2663" s="1" t="s">
        <v>7403</v>
      </c>
      <c r="D2663" s="1" t="s">
        <v>7404</v>
      </c>
      <c r="E2663" s="1" t="s">
        <v>672</v>
      </c>
      <c r="F2663" s="1" t="s">
        <v>604</v>
      </c>
    </row>
    <row r="2664" spans="1:8" x14ac:dyDescent="0.25">
      <c r="A2664" s="1">
        <v>7899</v>
      </c>
      <c r="B2664" s="1" t="s">
        <v>7405</v>
      </c>
      <c r="C2664" s="1" t="s">
        <v>7406</v>
      </c>
      <c r="D2664" s="1" t="s">
        <v>7407</v>
      </c>
      <c r="E2664" s="1" t="s">
        <v>968</v>
      </c>
      <c r="F2664" s="1" t="s">
        <v>2114</v>
      </c>
      <c r="G2664" s="2">
        <v>42480.413194444445</v>
      </c>
      <c r="H2664" s="2">
        <v>42480.449305555558</v>
      </c>
    </row>
    <row r="2665" spans="1:8" x14ac:dyDescent="0.25">
      <c r="A2665" s="1">
        <v>7898</v>
      </c>
      <c r="B2665" s="1" t="s">
        <v>7408</v>
      </c>
      <c r="C2665" s="1" t="s">
        <v>7409</v>
      </c>
      <c r="D2665" s="1" t="s">
        <v>7410</v>
      </c>
      <c r="E2665" s="1" t="s">
        <v>968</v>
      </c>
      <c r="F2665" s="1" t="s">
        <v>2623</v>
      </c>
      <c r="G2665" s="2">
        <v>42480.378472222219</v>
      </c>
      <c r="H2665" s="2">
        <v>42481.214583333334</v>
      </c>
    </row>
    <row r="2666" spans="1:8" x14ac:dyDescent="0.25">
      <c r="A2666" s="1">
        <v>7896</v>
      </c>
      <c r="B2666" s="1" t="s">
        <v>7411</v>
      </c>
      <c r="C2666" s="1" t="s">
        <v>7412</v>
      </c>
      <c r="D2666" s="1" t="s">
        <v>7413</v>
      </c>
      <c r="E2666" s="1" t="s">
        <v>968</v>
      </c>
      <c r="F2666" s="1" t="s">
        <v>2623</v>
      </c>
      <c r="G2666" s="2">
        <v>42480.359722222223</v>
      </c>
      <c r="H2666" s="2">
        <v>42783.286111111112</v>
      </c>
    </row>
    <row r="2667" spans="1:8" x14ac:dyDescent="0.25">
      <c r="A2667" s="1">
        <v>7895</v>
      </c>
      <c r="B2667" s="1" t="s">
        <v>7414</v>
      </c>
      <c r="C2667" s="1" t="s">
        <v>7415</v>
      </c>
      <c r="D2667" s="1" t="s">
        <v>7416</v>
      </c>
      <c r="E2667" s="1" t="s">
        <v>968</v>
      </c>
      <c r="F2667" s="1" t="s">
        <v>2623</v>
      </c>
    </row>
    <row r="2668" spans="1:8" x14ac:dyDescent="0.25">
      <c r="A2668" s="1">
        <v>7893</v>
      </c>
      <c r="B2668" s="1" t="s">
        <v>7417</v>
      </c>
      <c r="C2668" s="1" t="s">
        <v>7418</v>
      </c>
      <c r="D2668" s="1" t="s">
        <v>7419</v>
      </c>
      <c r="E2668" s="1" t="s">
        <v>968</v>
      </c>
      <c r="F2668" s="1" t="s">
        <v>2623</v>
      </c>
      <c r="G2668" s="2">
        <v>42480.354861111111</v>
      </c>
      <c r="H2668" s="2">
        <v>42783.285416666666</v>
      </c>
    </row>
    <row r="2669" spans="1:8" x14ac:dyDescent="0.25">
      <c r="A2669" s="1">
        <v>7890</v>
      </c>
      <c r="B2669" s="1" t="s">
        <v>7420</v>
      </c>
      <c r="C2669" s="1" t="s">
        <v>7421</v>
      </c>
      <c r="D2669" s="1" t="s">
        <v>7422</v>
      </c>
      <c r="E2669" s="1" t="s">
        <v>968</v>
      </c>
      <c r="F2669" s="1" t="s">
        <v>2623</v>
      </c>
      <c r="G2669" s="2">
        <v>42480.350694444445</v>
      </c>
      <c r="H2669" s="2">
        <v>42493.151388888888</v>
      </c>
    </row>
    <row r="2670" spans="1:8" x14ac:dyDescent="0.25">
      <c r="A2670" s="1">
        <v>7889</v>
      </c>
      <c r="B2670" s="1" t="s">
        <v>7423</v>
      </c>
      <c r="C2670" s="1" t="s">
        <v>7424</v>
      </c>
      <c r="D2670" s="1" t="s">
        <v>7425</v>
      </c>
      <c r="E2670" s="1" t="s">
        <v>968</v>
      </c>
      <c r="F2670" s="1" t="s">
        <v>2623</v>
      </c>
    </row>
    <row r="2671" spans="1:8" x14ac:dyDescent="0.25">
      <c r="A2671" s="1">
        <v>7885</v>
      </c>
      <c r="B2671" s="1" t="s">
        <v>7426</v>
      </c>
      <c r="C2671" s="1" t="s">
        <v>7427</v>
      </c>
      <c r="D2671" s="1" t="s">
        <v>7428</v>
      </c>
      <c r="E2671" s="1" t="s">
        <v>968</v>
      </c>
      <c r="F2671" s="1" t="s">
        <v>2623</v>
      </c>
      <c r="G2671" s="2">
        <v>42480.322222222225</v>
      </c>
      <c r="H2671" s="2">
        <v>42490.230555555558</v>
      </c>
    </row>
    <row r="2672" spans="1:8" x14ac:dyDescent="0.25">
      <c r="A2672" s="1">
        <v>7884</v>
      </c>
      <c r="B2672" s="1" t="s">
        <v>7429</v>
      </c>
      <c r="C2672" s="1" t="s">
        <v>7430</v>
      </c>
      <c r="D2672" s="1" t="s">
        <v>7431</v>
      </c>
      <c r="E2672" s="1" t="s">
        <v>968</v>
      </c>
      <c r="F2672" s="1" t="s">
        <v>69</v>
      </c>
    </row>
    <row r="2673" spans="1:8" x14ac:dyDescent="0.25">
      <c r="A2673" s="1">
        <v>7883</v>
      </c>
      <c r="B2673" s="1" t="s">
        <v>7432</v>
      </c>
      <c r="C2673" s="1" t="s">
        <v>7433</v>
      </c>
      <c r="D2673" s="1" t="s">
        <v>7434</v>
      </c>
      <c r="E2673" s="1" t="s">
        <v>968</v>
      </c>
      <c r="F2673" s="1" t="s">
        <v>69</v>
      </c>
    </row>
    <row r="2674" spans="1:8" x14ac:dyDescent="0.25">
      <c r="A2674" s="1">
        <v>7882</v>
      </c>
      <c r="B2674" s="1" t="s">
        <v>7435</v>
      </c>
      <c r="C2674" s="1" t="s">
        <v>7436</v>
      </c>
      <c r="D2674" s="1" t="s">
        <v>7437</v>
      </c>
      <c r="E2674" s="1" t="s">
        <v>532</v>
      </c>
      <c r="F2674" s="1" t="s">
        <v>713</v>
      </c>
    </row>
    <row r="2675" spans="1:8" x14ac:dyDescent="0.25">
      <c r="A2675" s="1">
        <v>7881</v>
      </c>
      <c r="B2675" s="1" t="s">
        <v>7438</v>
      </c>
      <c r="C2675" s="1" t="s">
        <v>7439</v>
      </c>
      <c r="D2675" s="1" t="s">
        <v>7440</v>
      </c>
      <c r="E2675" s="1" t="s">
        <v>3078</v>
      </c>
      <c r="F2675" s="1" t="s">
        <v>894</v>
      </c>
    </row>
    <row r="2676" spans="1:8" x14ac:dyDescent="0.25">
      <c r="A2676" s="1">
        <v>7880</v>
      </c>
      <c r="B2676" s="1" t="s">
        <v>7441</v>
      </c>
      <c r="C2676" s="1" t="s">
        <v>7442</v>
      </c>
      <c r="D2676" s="1" t="s">
        <v>7443</v>
      </c>
      <c r="F2676" s="1" t="s">
        <v>3034</v>
      </c>
    </row>
    <row r="2677" spans="1:8" x14ac:dyDescent="0.25">
      <c r="A2677" s="1">
        <v>7879</v>
      </c>
      <c r="B2677" s="1" t="s">
        <v>7444</v>
      </c>
      <c r="C2677" s="1" t="s">
        <v>7445</v>
      </c>
      <c r="D2677" s="1" t="s">
        <v>7446</v>
      </c>
      <c r="E2677" s="1" t="s">
        <v>3160</v>
      </c>
      <c r="F2677" s="1" t="s">
        <v>2114</v>
      </c>
    </row>
    <row r="2678" spans="1:8" x14ac:dyDescent="0.25">
      <c r="A2678" s="1">
        <v>7878</v>
      </c>
      <c r="B2678" s="1" t="s">
        <v>7447</v>
      </c>
      <c r="C2678" s="1" t="s">
        <v>7448</v>
      </c>
      <c r="D2678" s="1" t="s">
        <v>7449</v>
      </c>
      <c r="E2678" s="1" t="s">
        <v>3160</v>
      </c>
      <c r="F2678" s="1" t="s">
        <v>2114</v>
      </c>
    </row>
    <row r="2679" spans="1:8" x14ac:dyDescent="0.25">
      <c r="A2679" s="1">
        <v>7877</v>
      </c>
      <c r="B2679" s="1" t="s">
        <v>7450</v>
      </c>
      <c r="C2679" s="1" t="s">
        <v>7451</v>
      </c>
      <c r="D2679" s="1" t="s">
        <v>7452</v>
      </c>
      <c r="E2679" s="1" t="s">
        <v>3160</v>
      </c>
      <c r="F2679" s="1" t="s">
        <v>2114</v>
      </c>
    </row>
    <row r="2680" spans="1:8" x14ac:dyDescent="0.25">
      <c r="A2680" s="1">
        <v>7876</v>
      </c>
      <c r="B2680" s="1" t="s">
        <v>6668</v>
      </c>
      <c r="C2680" s="1" t="s">
        <v>7453</v>
      </c>
      <c r="D2680" s="1" t="s">
        <v>7454</v>
      </c>
      <c r="E2680" s="1" t="s">
        <v>68</v>
      </c>
      <c r="F2680" s="1" t="s">
        <v>713</v>
      </c>
    </row>
    <row r="2681" spans="1:8" x14ac:dyDescent="0.25">
      <c r="A2681" s="1">
        <v>7875</v>
      </c>
      <c r="B2681" s="1" t="s">
        <v>7455</v>
      </c>
      <c r="C2681" s="1" t="s">
        <v>7456</v>
      </c>
      <c r="D2681" s="1" t="s">
        <v>7457</v>
      </c>
      <c r="E2681" s="1" t="s">
        <v>344</v>
      </c>
      <c r="F2681" s="1" t="s">
        <v>713</v>
      </c>
      <c r="G2681" s="2">
        <v>42480.210416666669</v>
      </c>
    </row>
    <row r="2682" spans="1:8" x14ac:dyDescent="0.25">
      <c r="A2682" s="1">
        <v>7874</v>
      </c>
      <c r="B2682" s="1" t="s">
        <v>7458</v>
      </c>
      <c r="C2682" s="1" t="s">
        <v>7459</v>
      </c>
      <c r="D2682" s="1" t="s">
        <v>7460</v>
      </c>
      <c r="E2682" s="1" t="s">
        <v>2379</v>
      </c>
      <c r="F2682" s="1" t="s">
        <v>3034</v>
      </c>
    </row>
    <row r="2683" spans="1:8" x14ac:dyDescent="0.25">
      <c r="A2683" s="1">
        <v>7873</v>
      </c>
      <c r="B2683" s="1" t="s">
        <v>7461</v>
      </c>
      <c r="C2683" s="1" t="s">
        <v>7462</v>
      </c>
      <c r="D2683" s="1" t="s">
        <v>7463</v>
      </c>
      <c r="E2683" s="1" t="s">
        <v>968</v>
      </c>
      <c r="F2683" s="1" t="s">
        <v>2623</v>
      </c>
    </row>
    <row r="2684" spans="1:8" x14ac:dyDescent="0.25">
      <c r="A2684" s="1">
        <v>7871</v>
      </c>
      <c r="B2684" s="1" t="s">
        <v>7464</v>
      </c>
      <c r="C2684" s="1" t="s">
        <v>7465</v>
      </c>
      <c r="D2684" s="1" t="s">
        <v>7466</v>
      </c>
      <c r="E2684" s="1" t="s">
        <v>759</v>
      </c>
      <c r="F2684" s="1" t="s">
        <v>713</v>
      </c>
    </row>
    <row r="2685" spans="1:8" x14ac:dyDescent="0.25">
      <c r="A2685" s="1">
        <v>7870</v>
      </c>
      <c r="B2685" s="1" t="s">
        <v>7467</v>
      </c>
      <c r="C2685" s="1" t="s">
        <v>7468</v>
      </c>
      <c r="D2685" s="1" t="s">
        <v>7469</v>
      </c>
      <c r="E2685" s="1" t="s">
        <v>759</v>
      </c>
      <c r="F2685" s="1" t="s">
        <v>1233</v>
      </c>
      <c r="G2685" s="2">
        <v>42480.165972222225</v>
      </c>
      <c r="H2685" s="2">
        <v>42672.205555555556</v>
      </c>
    </row>
    <row r="2686" spans="1:8" x14ac:dyDescent="0.25">
      <c r="A2686" s="1">
        <v>7869</v>
      </c>
      <c r="B2686" s="1" t="s">
        <v>7470</v>
      </c>
      <c r="C2686" s="1" t="s">
        <v>7471</v>
      </c>
      <c r="D2686" s="1" t="s">
        <v>7472</v>
      </c>
      <c r="E2686" s="1" t="s">
        <v>5992</v>
      </c>
      <c r="F2686" s="1" t="s">
        <v>894</v>
      </c>
    </row>
    <row r="2687" spans="1:8" x14ac:dyDescent="0.25">
      <c r="A2687" s="1">
        <v>7866</v>
      </c>
      <c r="B2687" s="1" t="s">
        <v>7473</v>
      </c>
      <c r="C2687" s="1" t="s">
        <v>7474</v>
      </c>
      <c r="D2687" s="1" t="s">
        <v>7475</v>
      </c>
      <c r="E2687" s="1" t="s">
        <v>1846</v>
      </c>
      <c r="F2687" s="1" t="s">
        <v>713</v>
      </c>
    </row>
    <row r="2688" spans="1:8" x14ac:dyDescent="0.25">
      <c r="A2688" s="1">
        <v>7865</v>
      </c>
      <c r="B2688" s="1" t="s">
        <v>7476</v>
      </c>
      <c r="C2688" s="1" t="s">
        <v>7477</v>
      </c>
      <c r="D2688" s="1" t="s">
        <v>7478</v>
      </c>
      <c r="F2688" s="1" t="s">
        <v>604</v>
      </c>
    </row>
    <row r="2689" spans="1:8" x14ac:dyDescent="0.25">
      <c r="A2689" s="1">
        <v>7864</v>
      </c>
      <c r="B2689" s="1" t="s">
        <v>7479</v>
      </c>
      <c r="C2689" s="1" t="s">
        <v>7480</v>
      </c>
      <c r="D2689" s="1" t="s">
        <v>7481</v>
      </c>
      <c r="E2689" s="1" t="s">
        <v>2700</v>
      </c>
      <c r="F2689" s="1" t="s">
        <v>2114</v>
      </c>
      <c r="G2689" s="2">
        <v>42480.122916666667</v>
      </c>
    </row>
    <row r="2690" spans="1:8" x14ac:dyDescent="0.25">
      <c r="A2690" s="1">
        <v>7863</v>
      </c>
      <c r="B2690" s="1" t="s">
        <v>7482</v>
      </c>
      <c r="C2690" s="1" t="s">
        <v>7483</v>
      </c>
      <c r="D2690" s="1" t="s">
        <v>7484</v>
      </c>
      <c r="F2690" s="1" t="s">
        <v>894</v>
      </c>
    </row>
    <row r="2691" spans="1:8" x14ac:dyDescent="0.25">
      <c r="A2691" s="1">
        <v>7862</v>
      </c>
      <c r="B2691" s="1" t="s">
        <v>7485</v>
      </c>
      <c r="C2691" s="1" t="s">
        <v>7486</v>
      </c>
      <c r="D2691" s="1" t="s">
        <v>7487</v>
      </c>
      <c r="E2691" s="1" t="s">
        <v>968</v>
      </c>
      <c r="F2691" s="1" t="s">
        <v>894</v>
      </c>
    </row>
    <row r="2692" spans="1:8" x14ac:dyDescent="0.25">
      <c r="A2692" s="1">
        <v>7861</v>
      </c>
      <c r="B2692" s="1" t="s">
        <v>7488</v>
      </c>
      <c r="C2692" s="1" t="s">
        <v>7489</v>
      </c>
      <c r="D2692" s="1" t="s">
        <v>7490</v>
      </c>
      <c r="E2692" s="1" t="s">
        <v>7491</v>
      </c>
      <c r="F2692" s="1" t="s">
        <v>7492</v>
      </c>
    </row>
    <row r="2693" spans="1:8" x14ac:dyDescent="0.25">
      <c r="A2693" s="1">
        <v>7859</v>
      </c>
      <c r="B2693" s="1" t="s">
        <v>7493</v>
      </c>
      <c r="D2693" s="1" t="s">
        <v>7494</v>
      </c>
      <c r="E2693" s="1" t="s">
        <v>485</v>
      </c>
      <c r="F2693" s="1" t="s">
        <v>7172</v>
      </c>
      <c r="G2693" s="2">
        <v>42479.544444444444</v>
      </c>
      <c r="H2693" s="2">
        <v>42479.876388888886</v>
      </c>
    </row>
    <row r="2694" spans="1:8" x14ac:dyDescent="0.25">
      <c r="A2694" s="1">
        <v>7858</v>
      </c>
      <c r="B2694" s="1" t="s">
        <v>7495</v>
      </c>
      <c r="C2694" s="1" t="s">
        <v>7496</v>
      </c>
      <c r="D2694" s="1" t="s">
        <v>7497</v>
      </c>
      <c r="E2694" s="1" t="s">
        <v>485</v>
      </c>
      <c r="F2694" s="1" t="s">
        <v>713</v>
      </c>
    </row>
    <row r="2695" spans="1:8" x14ac:dyDescent="0.25">
      <c r="A2695" s="1">
        <v>7857</v>
      </c>
      <c r="B2695" s="1" t="s">
        <v>7498</v>
      </c>
      <c r="C2695" s="1" t="s">
        <v>7499</v>
      </c>
      <c r="D2695" s="1" t="s">
        <v>7500</v>
      </c>
      <c r="E2695" s="1" t="s">
        <v>968</v>
      </c>
      <c r="F2695" s="1" t="s">
        <v>2623</v>
      </c>
      <c r="G2695" s="2">
        <v>42479.402777777781</v>
      </c>
      <c r="H2695" s="2">
        <v>42480.143750000003</v>
      </c>
    </row>
    <row r="2696" spans="1:8" x14ac:dyDescent="0.25">
      <c r="A2696" s="1">
        <v>7856</v>
      </c>
      <c r="B2696" s="1" t="s">
        <v>7501</v>
      </c>
      <c r="C2696" s="1" t="s">
        <v>7502</v>
      </c>
      <c r="D2696" s="1" t="s">
        <v>7503</v>
      </c>
      <c r="E2696" s="1" t="s">
        <v>3160</v>
      </c>
      <c r="F2696" s="1" t="s">
        <v>2114</v>
      </c>
    </row>
    <row r="2697" spans="1:8" x14ac:dyDescent="0.25">
      <c r="A2697" s="1">
        <v>7855</v>
      </c>
      <c r="B2697" s="1" t="s">
        <v>7504</v>
      </c>
      <c r="C2697" s="1" t="s">
        <v>7505</v>
      </c>
      <c r="D2697" s="1" t="s">
        <v>7506</v>
      </c>
      <c r="E2697" s="1" t="s">
        <v>3836</v>
      </c>
      <c r="F2697" s="1" t="s">
        <v>2623</v>
      </c>
      <c r="G2697" s="2">
        <v>42479.394444444442</v>
      </c>
      <c r="H2697" s="2">
        <v>43182.280555555553</v>
      </c>
    </row>
    <row r="2698" spans="1:8" x14ac:dyDescent="0.25">
      <c r="A2698" s="1">
        <v>7854</v>
      </c>
      <c r="B2698" s="1" t="s">
        <v>7507</v>
      </c>
      <c r="C2698" s="1" t="s">
        <v>7508</v>
      </c>
      <c r="D2698" s="1" t="s">
        <v>7509</v>
      </c>
      <c r="E2698" s="1" t="s">
        <v>968</v>
      </c>
      <c r="F2698" s="1" t="s">
        <v>2623</v>
      </c>
    </row>
    <row r="2699" spans="1:8" x14ac:dyDescent="0.25">
      <c r="A2699" s="1">
        <v>7853</v>
      </c>
      <c r="B2699" s="1" t="s">
        <v>7510</v>
      </c>
      <c r="C2699" s="1" t="s">
        <v>7511</v>
      </c>
      <c r="D2699" s="1" t="s">
        <v>7512</v>
      </c>
      <c r="E2699" s="1" t="s">
        <v>968</v>
      </c>
      <c r="F2699" s="1" t="s">
        <v>2623</v>
      </c>
    </row>
    <row r="2700" spans="1:8" x14ac:dyDescent="0.25">
      <c r="A2700" s="1">
        <v>7852</v>
      </c>
      <c r="B2700" s="1" t="s">
        <v>7513</v>
      </c>
      <c r="C2700" s="1" t="s">
        <v>7514</v>
      </c>
      <c r="D2700" s="1" t="s">
        <v>7515</v>
      </c>
      <c r="E2700" s="1" t="s">
        <v>968</v>
      </c>
      <c r="F2700" s="1" t="s">
        <v>2623</v>
      </c>
    </row>
    <row r="2701" spans="1:8" x14ac:dyDescent="0.25">
      <c r="A2701" s="1">
        <v>7851</v>
      </c>
      <c r="B2701" s="1" t="s">
        <v>7516</v>
      </c>
      <c r="C2701" s="1" t="s">
        <v>7517</v>
      </c>
      <c r="D2701" s="1" t="s">
        <v>7518</v>
      </c>
      <c r="E2701" s="1" t="s">
        <v>968</v>
      </c>
      <c r="F2701" s="1" t="s">
        <v>2623</v>
      </c>
    </row>
    <row r="2702" spans="1:8" x14ac:dyDescent="0.25">
      <c r="A2702" s="1">
        <v>7850</v>
      </c>
      <c r="B2702" s="1" t="s">
        <v>7519</v>
      </c>
      <c r="C2702" s="1" t="s">
        <v>7520</v>
      </c>
      <c r="D2702" s="1" t="s">
        <v>7521</v>
      </c>
      <c r="E2702" s="1" t="s">
        <v>968</v>
      </c>
      <c r="F2702" s="1" t="s">
        <v>2623</v>
      </c>
    </row>
    <row r="2703" spans="1:8" x14ac:dyDescent="0.25">
      <c r="A2703" s="1">
        <v>7849</v>
      </c>
      <c r="B2703" s="1" t="s">
        <v>7522</v>
      </c>
      <c r="C2703" s="1" t="s">
        <v>7523</v>
      </c>
      <c r="D2703" s="1" t="s">
        <v>7524</v>
      </c>
      <c r="E2703" s="1" t="s">
        <v>968</v>
      </c>
      <c r="F2703" s="1" t="s">
        <v>2623</v>
      </c>
    </row>
    <row r="2704" spans="1:8" x14ac:dyDescent="0.25">
      <c r="A2704" s="1">
        <v>7848</v>
      </c>
      <c r="B2704" s="1" t="s">
        <v>7525</v>
      </c>
      <c r="C2704" s="1" t="s">
        <v>7526</v>
      </c>
      <c r="D2704" s="1" t="s">
        <v>7527</v>
      </c>
      <c r="E2704" s="1" t="s">
        <v>596</v>
      </c>
      <c r="F2704" s="1" t="s">
        <v>597</v>
      </c>
      <c r="G2704" s="2">
        <v>42479.334722222222</v>
      </c>
      <c r="H2704" s="2">
        <v>42482.882638888892</v>
      </c>
    </row>
    <row r="2705" spans="1:8" x14ac:dyDescent="0.25">
      <c r="A2705" s="1">
        <v>7841</v>
      </c>
      <c r="B2705" s="1" t="s">
        <v>7528</v>
      </c>
      <c r="C2705" s="1" t="s">
        <v>7529</v>
      </c>
      <c r="D2705" s="1" t="s">
        <v>7530</v>
      </c>
      <c r="E2705" s="1" t="s">
        <v>532</v>
      </c>
      <c r="F2705" s="1" t="s">
        <v>130</v>
      </c>
      <c r="G2705" s="2">
        <v>42479.240972222222</v>
      </c>
    </row>
    <row r="2706" spans="1:8" x14ac:dyDescent="0.25">
      <c r="A2706" s="1">
        <v>7840</v>
      </c>
      <c r="B2706" s="1" t="s">
        <v>7531</v>
      </c>
      <c r="C2706" s="1" t="s">
        <v>7532</v>
      </c>
      <c r="D2706" s="1" t="s">
        <v>7533</v>
      </c>
      <c r="E2706" s="1" t="s">
        <v>560</v>
      </c>
      <c r="F2706" s="1" t="s">
        <v>713</v>
      </c>
    </row>
    <row r="2707" spans="1:8" x14ac:dyDescent="0.25">
      <c r="A2707" s="1">
        <v>7839</v>
      </c>
      <c r="B2707" s="1" t="s">
        <v>7534</v>
      </c>
      <c r="C2707" s="1" t="s">
        <v>7535</v>
      </c>
      <c r="D2707" s="1" t="s">
        <v>7536</v>
      </c>
      <c r="E2707" s="1" t="s">
        <v>2379</v>
      </c>
      <c r="F2707" s="1" t="s">
        <v>3034</v>
      </c>
    </row>
    <row r="2708" spans="1:8" x14ac:dyDescent="0.25">
      <c r="A2708" s="1">
        <v>7838</v>
      </c>
      <c r="B2708" s="1" t="s">
        <v>7537</v>
      </c>
      <c r="C2708" s="1" t="s">
        <v>7538</v>
      </c>
      <c r="D2708" s="1" t="s">
        <v>7539</v>
      </c>
      <c r="F2708" s="1" t="s">
        <v>11</v>
      </c>
    </row>
    <row r="2709" spans="1:8" x14ac:dyDescent="0.25">
      <c r="A2709" s="1">
        <v>7837</v>
      </c>
      <c r="B2709" s="1" t="s">
        <v>7540</v>
      </c>
      <c r="C2709" s="1" t="s">
        <v>7541</v>
      </c>
      <c r="D2709" s="1" t="s">
        <v>7542</v>
      </c>
      <c r="E2709" s="1" t="s">
        <v>596</v>
      </c>
      <c r="F2709" s="1" t="s">
        <v>597</v>
      </c>
    </row>
    <row r="2710" spans="1:8" x14ac:dyDescent="0.25">
      <c r="A2710" s="1">
        <v>7836</v>
      </c>
      <c r="B2710" s="1" t="s">
        <v>7543</v>
      </c>
      <c r="C2710" s="1" t="s">
        <v>7544</v>
      </c>
      <c r="D2710" s="1" t="s">
        <v>7545</v>
      </c>
      <c r="E2710" s="1" t="s">
        <v>3836</v>
      </c>
      <c r="F2710" s="1" t="s">
        <v>2623</v>
      </c>
      <c r="G2710" s="2">
        <v>42479.20208333333</v>
      </c>
      <c r="H2710" s="2">
        <v>42783.268055555556</v>
      </c>
    </row>
    <row r="2711" spans="1:8" x14ac:dyDescent="0.25">
      <c r="A2711" s="1">
        <v>7833</v>
      </c>
      <c r="B2711" s="1" t="s">
        <v>7546</v>
      </c>
      <c r="C2711" s="1" t="s">
        <v>7547</v>
      </c>
      <c r="D2711" s="1" t="s">
        <v>7548</v>
      </c>
      <c r="E2711" s="1" t="s">
        <v>968</v>
      </c>
      <c r="F2711" s="1" t="s">
        <v>2623</v>
      </c>
    </row>
    <row r="2712" spans="1:8" x14ac:dyDescent="0.25">
      <c r="A2712" s="1">
        <v>7827</v>
      </c>
      <c r="B2712" s="1" t="s">
        <v>7549</v>
      </c>
      <c r="C2712" s="1" t="s">
        <v>7550</v>
      </c>
      <c r="D2712" s="1" t="s">
        <v>7551</v>
      </c>
      <c r="F2712" s="1" t="s">
        <v>626</v>
      </c>
    </row>
    <row r="2713" spans="1:8" x14ac:dyDescent="0.25">
      <c r="A2713" s="1">
        <v>7826</v>
      </c>
      <c r="B2713" s="1" t="s">
        <v>7552</v>
      </c>
      <c r="C2713" s="1" t="s">
        <v>7553</v>
      </c>
      <c r="D2713" s="1" t="s">
        <v>7554</v>
      </c>
      <c r="E2713" s="1" t="s">
        <v>968</v>
      </c>
      <c r="F2713" s="1" t="s">
        <v>2114</v>
      </c>
      <c r="G2713" s="2">
        <v>42478.94027777778</v>
      </c>
      <c r="H2713" s="2">
        <v>42479.182638888888</v>
      </c>
    </row>
    <row r="2714" spans="1:8" x14ac:dyDescent="0.25">
      <c r="A2714" s="1">
        <v>7825</v>
      </c>
      <c r="B2714" s="1" t="s">
        <v>7555</v>
      </c>
      <c r="C2714" s="1" t="s">
        <v>7556</v>
      </c>
      <c r="D2714" s="1" t="s">
        <v>7557</v>
      </c>
      <c r="E2714" s="1" t="s">
        <v>5083</v>
      </c>
      <c r="F2714" s="1" t="s">
        <v>6325</v>
      </c>
    </row>
    <row r="2715" spans="1:8" x14ac:dyDescent="0.25">
      <c r="A2715" s="1">
        <v>7824</v>
      </c>
      <c r="B2715" s="1" t="s">
        <v>7558</v>
      </c>
      <c r="C2715" s="1" t="s">
        <v>7559</v>
      </c>
      <c r="D2715" s="1" t="s">
        <v>7560</v>
      </c>
      <c r="E2715" s="1" t="s">
        <v>968</v>
      </c>
      <c r="F2715" s="1" t="s">
        <v>1162</v>
      </c>
      <c r="G2715" s="2">
        <v>42478.879861111112</v>
      </c>
      <c r="H2715" s="2">
        <v>42838.070833333331</v>
      </c>
    </row>
    <row r="2716" spans="1:8" x14ac:dyDescent="0.25">
      <c r="A2716" s="1">
        <v>7821</v>
      </c>
      <c r="B2716" s="1" t="s">
        <v>7561</v>
      </c>
      <c r="D2716" s="1" t="s">
        <v>7562</v>
      </c>
      <c r="E2716" s="1" t="s">
        <v>5992</v>
      </c>
      <c r="F2716" s="1" t="s">
        <v>46</v>
      </c>
    </row>
    <row r="2717" spans="1:8" x14ac:dyDescent="0.25">
      <c r="A2717" s="1">
        <v>7820</v>
      </c>
      <c r="B2717" s="1" t="s">
        <v>7563</v>
      </c>
      <c r="C2717" s="1" t="s">
        <v>7564</v>
      </c>
      <c r="D2717" s="1" t="s">
        <v>7565</v>
      </c>
      <c r="E2717" s="1" t="s">
        <v>672</v>
      </c>
      <c r="F2717" s="1" t="s">
        <v>604</v>
      </c>
    </row>
    <row r="2718" spans="1:8" x14ac:dyDescent="0.25">
      <c r="A2718" s="1">
        <v>7819</v>
      </c>
      <c r="B2718" s="1" t="s">
        <v>7566</v>
      </c>
      <c r="C2718" s="1" t="s">
        <v>7567</v>
      </c>
      <c r="D2718" s="1" t="s">
        <v>7568</v>
      </c>
      <c r="E2718" s="1" t="s">
        <v>968</v>
      </c>
      <c r="F2718" s="1" t="s">
        <v>69</v>
      </c>
      <c r="G2718" s="2">
        <v>42478.393750000003</v>
      </c>
      <c r="H2718" s="2">
        <v>42478.444444444445</v>
      </c>
    </row>
    <row r="2719" spans="1:8" x14ac:dyDescent="0.25">
      <c r="A2719" s="1">
        <v>7818</v>
      </c>
      <c r="B2719" s="1" t="s">
        <v>7569</v>
      </c>
      <c r="C2719" s="1" t="s">
        <v>7570</v>
      </c>
      <c r="D2719" s="1" t="s">
        <v>7571</v>
      </c>
      <c r="E2719" s="1" t="s">
        <v>1438</v>
      </c>
      <c r="F2719" s="1" t="s">
        <v>69</v>
      </c>
    </row>
    <row r="2720" spans="1:8" x14ac:dyDescent="0.25">
      <c r="A2720" s="1">
        <v>7816</v>
      </c>
      <c r="B2720" s="1" t="s">
        <v>7572</v>
      </c>
      <c r="C2720" s="1" t="s">
        <v>7573</v>
      </c>
      <c r="D2720" s="1" t="s">
        <v>7574</v>
      </c>
      <c r="E2720" s="1" t="s">
        <v>5992</v>
      </c>
      <c r="F2720" s="1" t="s">
        <v>894</v>
      </c>
    </row>
    <row r="2721" spans="1:8" x14ac:dyDescent="0.25">
      <c r="A2721" s="1">
        <v>7815</v>
      </c>
      <c r="B2721" s="1" t="s">
        <v>7575</v>
      </c>
      <c r="C2721" s="1" t="s">
        <v>7576</v>
      </c>
      <c r="D2721" s="1" t="s">
        <v>7577</v>
      </c>
      <c r="F2721" s="1" t="s">
        <v>604</v>
      </c>
    </row>
    <row r="2722" spans="1:8" x14ac:dyDescent="0.25">
      <c r="A2722" s="1">
        <v>7814</v>
      </c>
      <c r="B2722" s="1" t="s">
        <v>7575</v>
      </c>
      <c r="C2722" s="1" t="s">
        <v>7578</v>
      </c>
      <c r="D2722" s="1" t="s">
        <v>7579</v>
      </c>
      <c r="E2722" s="1" t="s">
        <v>672</v>
      </c>
      <c r="F2722" s="1" t="s">
        <v>604</v>
      </c>
    </row>
    <row r="2723" spans="1:8" x14ac:dyDescent="0.25">
      <c r="A2723" s="1">
        <v>7813</v>
      </c>
      <c r="B2723" s="1" t="s">
        <v>7580</v>
      </c>
      <c r="C2723" s="1" t="s">
        <v>7581</v>
      </c>
      <c r="D2723" s="1" t="s">
        <v>7582</v>
      </c>
      <c r="F2723" s="1" t="s">
        <v>2458</v>
      </c>
    </row>
    <row r="2724" spans="1:8" x14ac:dyDescent="0.25">
      <c r="A2724" s="1">
        <v>7812</v>
      </c>
      <c r="B2724" s="1" t="s">
        <v>7583</v>
      </c>
      <c r="C2724" s="1" t="s">
        <v>7584</v>
      </c>
      <c r="D2724" s="1" t="s">
        <v>7585</v>
      </c>
      <c r="E2724" s="1" t="s">
        <v>3160</v>
      </c>
      <c r="F2724" s="1" t="s">
        <v>2114</v>
      </c>
      <c r="G2724" s="2">
        <v>42478.059027777781</v>
      </c>
      <c r="H2724" s="2">
        <v>43120.615277777775</v>
      </c>
    </row>
    <row r="2725" spans="1:8" x14ac:dyDescent="0.25">
      <c r="A2725" s="1">
        <v>7810</v>
      </c>
      <c r="B2725" s="1" t="s">
        <v>7586</v>
      </c>
      <c r="C2725" s="1" t="s">
        <v>7587</v>
      </c>
      <c r="D2725" s="1" t="s">
        <v>7588</v>
      </c>
      <c r="E2725" s="1" t="s">
        <v>2379</v>
      </c>
      <c r="F2725" s="1" t="s">
        <v>130</v>
      </c>
      <c r="G2725" s="2">
        <v>42477.990277777775</v>
      </c>
    </row>
    <row r="2726" spans="1:8" x14ac:dyDescent="0.25">
      <c r="A2726" s="1">
        <v>7809</v>
      </c>
      <c r="B2726" s="1" t="s">
        <v>7589</v>
      </c>
      <c r="C2726" s="1" t="e">
        <f>- use XUnit
- remove duplicate tests already covered
- remove Unecessary tests</f>
        <v>#NAME?</v>
      </c>
      <c r="D2726" s="1" t="s">
        <v>7590</v>
      </c>
      <c r="E2726" s="1" t="s">
        <v>431</v>
      </c>
      <c r="F2726" s="1" t="s">
        <v>713</v>
      </c>
    </row>
    <row r="2727" spans="1:8" x14ac:dyDescent="0.25">
      <c r="A2727" s="1">
        <v>7807</v>
      </c>
      <c r="B2727" s="1" t="s">
        <v>7591</v>
      </c>
      <c r="C2727" s="1" t="s">
        <v>7592</v>
      </c>
      <c r="D2727" s="1" t="s">
        <v>7593</v>
      </c>
      <c r="E2727" s="1" t="s">
        <v>1444</v>
      </c>
      <c r="F2727" s="1" t="s">
        <v>69</v>
      </c>
    </row>
    <row r="2728" spans="1:8" x14ac:dyDescent="0.25">
      <c r="A2728" s="1">
        <v>7806</v>
      </c>
      <c r="B2728" s="1" t="s">
        <v>7594</v>
      </c>
      <c r="C2728" s="1" t="s">
        <v>7595</v>
      </c>
      <c r="D2728" s="1" t="s">
        <v>7596</v>
      </c>
      <c r="E2728" s="1" t="s">
        <v>45</v>
      </c>
      <c r="F2728" s="1" t="s">
        <v>46</v>
      </c>
      <c r="G2728" s="2">
        <v>42477.935416666667</v>
      </c>
      <c r="H2728" s="2">
        <v>42732.772222222222</v>
      </c>
    </row>
    <row r="2729" spans="1:8" x14ac:dyDescent="0.25">
      <c r="A2729" s="1">
        <v>7805</v>
      </c>
      <c r="B2729" s="1" t="s">
        <v>7597</v>
      </c>
      <c r="C2729" s="1" t="s">
        <v>7598</v>
      </c>
      <c r="D2729" s="1" t="s">
        <v>7599</v>
      </c>
      <c r="E2729" s="1" t="s">
        <v>1397</v>
      </c>
      <c r="F2729" s="1" t="s">
        <v>4717</v>
      </c>
    </row>
    <row r="2730" spans="1:8" x14ac:dyDescent="0.25">
      <c r="A2730" s="1">
        <v>7804</v>
      </c>
      <c r="B2730" s="1" t="s">
        <v>7600</v>
      </c>
      <c r="C2730" s="1" t="s">
        <v>7601</v>
      </c>
      <c r="D2730" s="1" t="s">
        <v>7602</v>
      </c>
      <c r="E2730" s="1" t="s">
        <v>40</v>
      </c>
      <c r="F2730" s="1" t="s">
        <v>7603</v>
      </c>
    </row>
    <row r="2731" spans="1:8" x14ac:dyDescent="0.25">
      <c r="A2731" s="1">
        <v>7802</v>
      </c>
      <c r="B2731" s="1" t="s">
        <v>7604</v>
      </c>
      <c r="C2731" s="1" t="s">
        <v>7605</v>
      </c>
      <c r="D2731" s="1" t="s">
        <v>7606</v>
      </c>
      <c r="F2731" s="1" t="s">
        <v>626</v>
      </c>
    </row>
    <row r="2732" spans="1:8" x14ac:dyDescent="0.25">
      <c r="A2732" s="1">
        <v>7801</v>
      </c>
      <c r="B2732" s="1" t="s">
        <v>7607</v>
      </c>
      <c r="C2732" s="1" t="s">
        <v>7608</v>
      </c>
      <c r="D2732" s="1" t="s">
        <v>7609</v>
      </c>
      <c r="F2732" s="1" t="s">
        <v>604</v>
      </c>
    </row>
    <row r="2733" spans="1:8" x14ac:dyDescent="0.25">
      <c r="A2733" s="1">
        <v>7800</v>
      </c>
      <c r="B2733" s="1" t="s">
        <v>7610</v>
      </c>
      <c r="C2733" s="1" t="s">
        <v>7611</v>
      </c>
      <c r="D2733" s="1" t="s">
        <v>7612</v>
      </c>
      <c r="E2733" s="1" t="s">
        <v>968</v>
      </c>
      <c r="F2733" s="1" t="s">
        <v>2114</v>
      </c>
      <c r="G2733" s="2">
        <v>42477.460416666669</v>
      </c>
      <c r="H2733" s="2">
        <v>42478.388194444444</v>
      </c>
    </row>
    <row r="2734" spans="1:8" x14ac:dyDescent="0.25">
      <c r="A2734" s="1">
        <v>7799</v>
      </c>
      <c r="B2734" s="1" t="s">
        <v>7613</v>
      </c>
      <c r="C2734" s="1" t="s">
        <v>7614</v>
      </c>
      <c r="D2734" s="1" t="s">
        <v>7615</v>
      </c>
      <c r="F2734" s="1" t="s">
        <v>2701</v>
      </c>
    </row>
    <row r="2735" spans="1:8" x14ac:dyDescent="0.25">
      <c r="A2735" s="1">
        <v>7798</v>
      </c>
      <c r="B2735" s="1" t="s">
        <v>7616</v>
      </c>
      <c r="C2735" s="1" t="s">
        <v>7617</v>
      </c>
      <c r="D2735" s="1" t="s">
        <v>7618</v>
      </c>
      <c r="E2735" s="1" t="s">
        <v>20</v>
      </c>
      <c r="F2735" s="1" t="s">
        <v>475</v>
      </c>
      <c r="G2735" s="2">
        <v>42477.304166666669</v>
      </c>
      <c r="H2735" s="2">
        <v>42658.468055555553</v>
      </c>
    </row>
    <row r="2736" spans="1:8" x14ac:dyDescent="0.25">
      <c r="A2736" s="1">
        <v>7797</v>
      </c>
      <c r="B2736" s="1" t="s">
        <v>7619</v>
      </c>
      <c r="D2736" s="1" t="s">
        <v>7620</v>
      </c>
      <c r="F2736" s="1" t="s">
        <v>61</v>
      </c>
    </row>
    <row r="2737" spans="1:8" x14ac:dyDescent="0.25">
      <c r="A2737" s="1">
        <v>7795</v>
      </c>
      <c r="B2737" s="1" t="s">
        <v>7621</v>
      </c>
      <c r="C2737" s="1" t="s">
        <v>7622</v>
      </c>
      <c r="D2737" s="1" t="s">
        <v>7623</v>
      </c>
      <c r="F2737" s="1" t="s">
        <v>604</v>
      </c>
    </row>
    <row r="2738" spans="1:8" x14ac:dyDescent="0.25">
      <c r="A2738" s="1">
        <v>7793</v>
      </c>
      <c r="B2738" s="1" t="s">
        <v>7624</v>
      </c>
      <c r="C2738" s="1" t="s">
        <v>7625</v>
      </c>
      <c r="D2738" s="1" t="s">
        <v>7626</v>
      </c>
      <c r="E2738" s="1" t="s">
        <v>57</v>
      </c>
      <c r="F2738" s="1" t="s">
        <v>1548</v>
      </c>
    </row>
    <row r="2739" spans="1:8" x14ac:dyDescent="0.25">
      <c r="A2739" s="1">
        <v>7792</v>
      </c>
      <c r="B2739" s="1" t="s">
        <v>7627</v>
      </c>
      <c r="C2739" s="1" t="s">
        <v>7628</v>
      </c>
      <c r="D2739" s="1" t="s">
        <v>7629</v>
      </c>
      <c r="E2739" s="1" t="s">
        <v>767</v>
      </c>
      <c r="F2739" s="1" t="s">
        <v>604</v>
      </c>
    </row>
    <row r="2740" spans="1:8" x14ac:dyDescent="0.25">
      <c r="A2740" s="1">
        <v>7791</v>
      </c>
      <c r="B2740" s="1" t="s">
        <v>7630</v>
      </c>
      <c r="C2740" s="1" t="s">
        <v>7631</v>
      </c>
      <c r="D2740" s="1" t="s">
        <v>7632</v>
      </c>
      <c r="E2740" s="1" t="s">
        <v>32</v>
      </c>
      <c r="F2740" s="1" t="s">
        <v>69</v>
      </c>
    </row>
    <row r="2741" spans="1:8" x14ac:dyDescent="0.25">
      <c r="A2741" s="1">
        <v>7790</v>
      </c>
      <c r="B2741" s="1" t="s">
        <v>7633</v>
      </c>
      <c r="C2741" s="1" t="s">
        <v>7634</v>
      </c>
      <c r="D2741" s="1" t="s">
        <v>7635</v>
      </c>
      <c r="E2741" s="1" t="s">
        <v>968</v>
      </c>
      <c r="F2741" s="1" t="s">
        <v>2114</v>
      </c>
      <c r="G2741" s="2">
        <v>42476.793749999997</v>
      </c>
      <c r="H2741" s="2">
        <v>42477.161111111112</v>
      </c>
    </row>
    <row r="2742" spans="1:8" x14ac:dyDescent="0.25">
      <c r="A2742" s="1">
        <v>7788</v>
      </c>
      <c r="B2742" s="1" t="s">
        <v>7636</v>
      </c>
      <c r="C2742" s="1" t="s">
        <v>7637</v>
      </c>
      <c r="D2742" s="1" t="s">
        <v>7638</v>
      </c>
      <c r="E2742" s="1" t="s">
        <v>968</v>
      </c>
      <c r="F2742" s="1" t="s">
        <v>2114</v>
      </c>
      <c r="G2742" s="2">
        <v>42476.495833333334</v>
      </c>
      <c r="H2742" s="2">
        <v>42483.934027777781</v>
      </c>
    </row>
    <row r="2743" spans="1:8" x14ac:dyDescent="0.25">
      <c r="A2743" s="1">
        <v>7787</v>
      </c>
      <c r="B2743" s="1" t="s">
        <v>7639</v>
      </c>
      <c r="C2743" s="1" t="s">
        <v>7640</v>
      </c>
      <c r="D2743" s="1" t="s">
        <v>7641</v>
      </c>
      <c r="E2743" s="1" t="s">
        <v>4138</v>
      </c>
      <c r="F2743" s="1" t="s">
        <v>3034</v>
      </c>
      <c r="G2743" s="2">
        <v>42476.479861111111</v>
      </c>
      <c r="H2743" s="2">
        <v>43537.036111111112</v>
      </c>
    </row>
    <row r="2744" spans="1:8" x14ac:dyDescent="0.25">
      <c r="A2744" s="1">
        <v>7785</v>
      </c>
      <c r="B2744" s="1" t="s">
        <v>7642</v>
      </c>
      <c r="C2744" s="1" t="s">
        <v>7643</v>
      </c>
      <c r="D2744" s="1" t="s">
        <v>7644</v>
      </c>
      <c r="E2744" s="1" t="s">
        <v>968</v>
      </c>
      <c r="F2744" s="1" t="s">
        <v>2114</v>
      </c>
    </row>
    <row r="2745" spans="1:8" x14ac:dyDescent="0.25">
      <c r="A2745" s="1">
        <v>7783</v>
      </c>
      <c r="B2745" s="1" t="s">
        <v>7645</v>
      </c>
      <c r="C2745" s="1" t="s">
        <v>7646</v>
      </c>
      <c r="D2745" s="1" t="s">
        <v>7647</v>
      </c>
      <c r="E2745" s="1" t="s">
        <v>3627</v>
      </c>
      <c r="F2745" s="1" t="s">
        <v>7648</v>
      </c>
    </row>
    <row r="2746" spans="1:8" x14ac:dyDescent="0.25">
      <c r="A2746" s="1">
        <v>7781</v>
      </c>
      <c r="B2746" s="1" t="s">
        <v>7649</v>
      </c>
      <c r="C2746" s="1" t="s">
        <v>7650</v>
      </c>
      <c r="D2746" s="1" t="s">
        <v>7651</v>
      </c>
      <c r="E2746" s="1" t="s">
        <v>596</v>
      </c>
      <c r="F2746" s="1" t="s">
        <v>597</v>
      </c>
    </row>
    <row r="2747" spans="1:8" x14ac:dyDescent="0.25">
      <c r="A2747" s="1">
        <v>7780</v>
      </c>
      <c r="B2747" s="1" t="s">
        <v>7652</v>
      </c>
      <c r="D2747" s="1" t="s">
        <v>7653</v>
      </c>
      <c r="E2747" s="1" t="s">
        <v>5996</v>
      </c>
      <c r="F2747" s="1" t="s">
        <v>271</v>
      </c>
      <c r="G2747" s="2">
        <v>42476.244444444441</v>
      </c>
      <c r="H2747" s="2">
        <v>42482.243750000001</v>
      </c>
    </row>
    <row r="2748" spans="1:8" x14ac:dyDescent="0.25">
      <c r="A2748" s="1">
        <v>7779</v>
      </c>
      <c r="B2748" s="1" t="s">
        <v>7654</v>
      </c>
      <c r="C2748" s="1" t="s">
        <v>7655</v>
      </c>
      <c r="D2748" s="1" t="s">
        <v>7656</v>
      </c>
      <c r="E2748" s="1" t="s">
        <v>759</v>
      </c>
      <c r="F2748" s="1" t="s">
        <v>1233</v>
      </c>
      <c r="G2748" s="2">
        <v>42476.198611111111</v>
      </c>
      <c r="H2748" s="2">
        <v>43539.531944444447</v>
      </c>
    </row>
    <row r="2749" spans="1:8" x14ac:dyDescent="0.25">
      <c r="A2749" s="1">
        <v>7778</v>
      </c>
      <c r="B2749" s="1" t="s">
        <v>7657</v>
      </c>
      <c r="C2749" s="1" t="s">
        <v>7658</v>
      </c>
      <c r="D2749" s="1" t="s">
        <v>7659</v>
      </c>
      <c r="E2749" s="1" t="s">
        <v>596</v>
      </c>
      <c r="F2749" s="1" t="s">
        <v>2583</v>
      </c>
    </row>
    <row r="2750" spans="1:8" x14ac:dyDescent="0.25">
      <c r="A2750" s="1">
        <v>7777</v>
      </c>
      <c r="B2750" s="1" t="s">
        <v>7660</v>
      </c>
      <c r="C2750" s="1" t="s">
        <v>7661</v>
      </c>
      <c r="D2750" s="1" t="s">
        <v>7662</v>
      </c>
      <c r="E2750" s="1" t="s">
        <v>968</v>
      </c>
      <c r="F2750" s="1" t="s">
        <v>2114</v>
      </c>
      <c r="G2750" s="2">
        <v>42476.173611111109</v>
      </c>
      <c r="H2750" s="2">
        <v>42476.245138888888</v>
      </c>
    </row>
    <row r="2751" spans="1:8" x14ac:dyDescent="0.25">
      <c r="A2751" s="1">
        <v>7776</v>
      </c>
      <c r="B2751" s="1" t="s">
        <v>7663</v>
      </c>
      <c r="C2751" s="1" t="s">
        <v>7664</v>
      </c>
      <c r="D2751" s="1" t="s">
        <v>7665</v>
      </c>
      <c r="E2751" s="1" t="s">
        <v>968</v>
      </c>
      <c r="F2751" s="1" t="s">
        <v>1162</v>
      </c>
      <c r="G2751" s="2">
        <v>42476.138888888891</v>
      </c>
      <c r="H2751" s="2">
        <v>42476.453472222223</v>
      </c>
    </row>
    <row r="2752" spans="1:8" x14ac:dyDescent="0.25">
      <c r="A2752" s="1">
        <v>7767</v>
      </c>
      <c r="B2752" s="1" t="s">
        <v>7666</v>
      </c>
      <c r="C2752" s="1" t="s">
        <v>7667</v>
      </c>
      <c r="D2752" s="1" t="s">
        <v>7668</v>
      </c>
      <c r="F2752" s="1" t="s">
        <v>894</v>
      </c>
    </row>
    <row r="2753" spans="1:8" x14ac:dyDescent="0.25">
      <c r="A2753" s="1">
        <v>7765</v>
      </c>
      <c r="B2753" s="1" t="s">
        <v>7669</v>
      </c>
      <c r="C2753" s="1" t="s">
        <v>7670</v>
      </c>
      <c r="D2753" s="1" t="s">
        <v>7671</v>
      </c>
      <c r="E2753" s="1" t="s">
        <v>596</v>
      </c>
      <c r="F2753" s="1" t="s">
        <v>597</v>
      </c>
      <c r="G2753" s="2">
        <v>42475.431250000001</v>
      </c>
      <c r="H2753" s="2">
        <v>42486.158333333333</v>
      </c>
    </row>
    <row r="2754" spans="1:8" x14ac:dyDescent="0.25">
      <c r="A2754" s="1">
        <v>7763</v>
      </c>
      <c r="B2754" s="1" t="s">
        <v>7672</v>
      </c>
      <c r="C2754" s="1" t="s">
        <v>7673</v>
      </c>
      <c r="D2754" s="1" t="s">
        <v>7674</v>
      </c>
      <c r="E2754" s="1" t="s">
        <v>968</v>
      </c>
      <c r="F2754" s="1" t="s">
        <v>315</v>
      </c>
      <c r="G2754" s="2">
        <v>42475.398611111108</v>
      </c>
      <c r="H2754" s="2">
        <v>42476.286111111112</v>
      </c>
    </row>
    <row r="2755" spans="1:8" x14ac:dyDescent="0.25">
      <c r="A2755" s="1">
        <v>7760</v>
      </c>
      <c r="B2755" s="1" t="s">
        <v>7675</v>
      </c>
      <c r="C2755" s="1" t="s">
        <v>7676</v>
      </c>
      <c r="D2755" s="1" t="s">
        <v>7677</v>
      </c>
      <c r="E2755" s="1" t="s">
        <v>968</v>
      </c>
      <c r="F2755" s="1" t="s">
        <v>2114</v>
      </c>
      <c r="G2755" s="2">
        <v>42475.336111111108</v>
      </c>
      <c r="H2755" s="2">
        <v>42475.423611111109</v>
      </c>
    </row>
    <row r="2756" spans="1:8" x14ac:dyDescent="0.25">
      <c r="A2756" s="1">
        <v>7758</v>
      </c>
      <c r="B2756" s="1" t="s">
        <v>7678</v>
      </c>
      <c r="C2756" s="1" t="s">
        <v>7679</v>
      </c>
      <c r="D2756" s="1" t="s">
        <v>7680</v>
      </c>
      <c r="E2756" s="1" t="s">
        <v>1846</v>
      </c>
      <c r="F2756" s="1" t="s">
        <v>890</v>
      </c>
      <c r="G2756" s="2">
        <v>42475.284722222219</v>
      </c>
    </row>
    <row r="2757" spans="1:8" x14ac:dyDescent="0.25">
      <c r="A2757" s="1">
        <v>7757</v>
      </c>
      <c r="B2757" s="1" t="s">
        <v>7681</v>
      </c>
      <c r="C2757" s="1" t="s">
        <v>7682</v>
      </c>
      <c r="D2757" s="1" t="s">
        <v>7683</v>
      </c>
      <c r="E2757" s="1" t="s">
        <v>20</v>
      </c>
      <c r="F2757" s="1" t="s">
        <v>626</v>
      </c>
    </row>
    <row r="2758" spans="1:8" x14ac:dyDescent="0.25">
      <c r="A2758" s="1">
        <v>7756</v>
      </c>
      <c r="B2758" s="1" t="s">
        <v>7684</v>
      </c>
      <c r="C2758" s="1" t="s">
        <v>7685</v>
      </c>
      <c r="D2758" s="1" t="s">
        <v>7686</v>
      </c>
      <c r="F2758" s="1" t="s">
        <v>5895</v>
      </c>
    </row>
    <row r="2759" spans="1:8" x14ac:dyDescent="0.25">
      <c r="A2759" s="1">
        <v>7754</v>
      </c>
      <c r="B2759" s="1" t="s">
        <v>7687</v>
      </c>
      <c r="C2759" s="1" t="s">
        <v>7688</v>
      </c>
      <c r="D2759" s="1" t="s">
        <v>7689</v>
      </c>
      <c r="E2759" s="1" t="s">
        <v>3078</v>
      </c>
      <c r="F2759" s="1" t="s">
        <v>7074</v>
      </c>
    </row>
    <row r="2760" spans="1:8" x14ac:dyDescent="0.25">
      <c r="A2760" s="1">
        <v>7751</v>
      </c>
      <c r="B2760" s="1" t="s">
        <v>7690</v>
      </c>
      <c r="C2760" s="1" t="s">
        <v>7691</v>
      </c>
      <c r="D2760" s="1" t="s">
        <v>7692</v>
      </c>
      <c r="E2760" s="1" t="s">
        <v>45</v>
      </c>
      <c r="F2760" s="1" t="s">
        <v>46</v>
      </c>
    </row>
    <row r="2761" spans="1:8" x14ac:dyDescent="0.25">
      <c r="A2761" s="1">
        <v>7750</v>
      </c>
      <c r="B2761" s="1" t="s">
        <v>7693</v>
      </c>
      <c r="C2761" s="1" t="s">
        <v>7694</v>
      </c>
      <c r="D2761" s="1" t="s">
        <v>7695</v>
      </c>
      <c r="E2761" s="1" t="s">
        <v>968</v>
      </c>
      <c r="F2761" s="1" t="s">
        <v>2114</v>
      </c>
      <c r="G2761" s="2">
        <v>42475.125</v>
      </c>
      <c r="H2761" s="2">
        <v>42697.168055555558</v>
      </c>
    </row>
    <row r="2762" spans="1:8" x14ac:dyDescent="0.25">
      <c r="A2762" s="1">
        <v>7749</v>
      </c>
      <c r="B2762" s="1" t="s">
        <v>7696</v>
      </c>
      <c r="C2762" s="1" t="s">
        <v>7697</v>
      </c>
      <c r="D2762" s="1" t="s">
        <v>7698</v>
      </c>
      <c r="E2762" s="1" t="s">
        <v>7699</v>
      </c>
      <c r="F2762" s="1" t="s">
        <v>676</v>
      </c>
    </row>
    <row r="2763" spans="1:8" x14ac:dyDescent="0.25">
      <c r="A2763" s="1">
        <v>7748</v>
      </c>
      <c r="B2763" s="1" t="s">
        <v>7700</v>
      </c>
      <c r="C2763" s="1" t="s">
        <v>7701</v>
      </c>
      <c r="D2763" s="1" t="s">
        <v>7702</v>
      </c>
      <c r="E2763" s="1" t="s">
        <v>80</v>
      </c>
      <c r="F2763" s="1" t="s">
        <v>713</v>
      </c>
    </row>
    <row r="2764" spans="1:8" x14ac:dyDescent="0.25">
      <c r="A2764" s="1">
        <v>7745</v>
      </c>
      <c r="B2764" s="1" t="s">
        <v>7703</v>
      </c>
      <c r="C2764" s="1" t="s">
        <v>7704</v>
      </c>
      <c r="D2764" s="1" t="s">
        <v>7705</v>
      </c>
      <c r="E2764" s="1" t="s">
        <v>560</v>
      </c>
      <c r="F2764" s="1" t="s">
        <v>713</v>
      </c>
    </row>
    <row r="2765" spans="1:8" x14ac:dyDescent="0.25">
      <c r="A2765" s="1">
        <v>7742</v>
      </c>
      <c r="B2765" s="1" t="s">
        <v>7706</v>
      </c>
      <c r="C2765" s="1" t="s">
        <v>7707</v>
      </c>
      <c r="D2765" s="1" t="s">
        <v>7708</v>
      </c>
      <c r="E2765" s="1" t="s">
        <v>968</v>
      </c>
      <c r="F2765" s="1" t="s">
        <v>2623</v>
      </c>
      <c r="G2765" s="2">
        <v>42474.694444444445</v>
      </c>
      <c r="H2765" s="2">
        <v>42486.194444444445</v>
      </c>
    </row>
    <row r="2766" spans="1:8" x14ac:dyDescent="0.25">
      <c r="A2766" s="1">
        <v>7737</v>
      </c>
      <c r="B2766" s="1" t="s">
        <v>7709</v>
      </c>
      <c r="C2766" s="1" t="s">
        <v>7710</v>
      </c>
      <c r="D2766" s="1" t="s">
        <v>7711</v>
      </c>
      <c r="E2766" s="1" t="s">
        <v>7712</v>
      </c>
      <c r="F2766" s="1" t="s">
        <v>713</v>
      </c>
    </row>
    <row r="2767" spans="1:8" x14ac:dyDescent="0.25">
      <c r="A2767" s="1">
        <v>7736</v>
      </c>
      <c r="B2767" s="1" t="s">
        <v>7713</v>
      </c>
      <c r="D2767" s="1" t="s">
        <v>7714</v>
      </c>
      <c r="E2767" s="1" t="s">
        <v>7712</v>
      </c>
      <c r="F2767" s="1" t="s">
        <v>1212</v>
      </c>
      <c r="G2767" s="2">
        <v>42474.520138888889</v>
      </c>
      <c r="H2767" s="2">
        <v>43774.386111111111</v>
      </c>
    </row>
    <row r="2768" spans="1:8" x14ac:dyDescent="0.25">
      <c r="A2768" s="1">
        <v>7735</v>
      </c>
      <c r="B2768" s="1" t="s">
        <v>7715</v>
      </c>
      <c r="D2768" s="1" t="s">
        <v>7716</v>
      </c>
      <c r="E2768" s="1" t="s">
        <v>7712</v>
      </c>
      <c r="F2768" s="1" t="s">
        <v>1212</v>
      </c>
    </row>
    <row r="2769" spans="1:8" x14ac:dyDescent="0.25">
      <c r="A2769" s="1">
        <v>7733</v>
      </c>
      <c r="B2769" s="1" t="s">
        <v>7717</v>
      </c>
      <c r="D2769" s="1" t="s">
        <v>7718</v>
      </c>
      <c r="E2769" s="1" t="s">
        <v>7712</v>
      </c>
      <c r="F2769" s="1" t="s">
        <v>61</v>
      </c>
    </row>
    <row r="2770" spans="1:8" x14ac:dyDescent="0.25">
      <c r="A2770" s="1">
        <v>7732</v>
      </c>
      <c r="B2770" s="1" t="s">
        <v>7719</v>
      </c>
      <c r="D2770" s="1" t="s">
        <v>7720</v>
      </c>
      <c r="E2770" s="1" t="s">
        <v>57</v>
      </c>
      <c r="F2770" s="1" t="s">
        <v>1548</v>
      </c>
    </row>
    <row r="2771" spans="1:8" x14ac:dyDescent="0.25">
      <c r="A2771" s="1">
        <v>7731</v>
      </c>
      <c r="B2771" s="1" t="s">
        <v>7721</v>
      </c>
      <c r="C2771" s="1" t="s">
        <v>7722</v>
      </c>
      <c r="D2771" s="1" t="s">
        <v>7723</v>
      </c>
      <c r="E2771" s="1" t="s">
        <v>7724</v>
      </c>
      <c r="F2771" s="1" t="s">
        <v>130</v>
      </c>
    </row>
    <row r="2772" spans="1:8" x14ac:dyDescent="0.25">
      <c r="A2772" s="1">
        <v>7727</v>
      </c>
      <c r="B2772" s="1" t="s">
        <v>7725</v>
      </c>
      <c r="C2772" s="1" t="s">
        <v>7726</v>
      </c>
      <c r="D2772" s="1" t="s">
        <v>7727</v>
      </c>
      <c r="E2772" s="1" t="s">
        <v>5628</v>
      </c>
      <c r="F2772" s="1" t="s">
        <v>69</v>
      </c>
    </row>
    <row r="2773" spans="1:8" x14ac:dyDescent="0.25">
      <c r="A2773" s="1">
        <v>7725</v>
      </c>
      <c r="B2773" s="1" t="s">
        <v>7728</v>
      </c>
      <c r="C2773" s="1" t="s">
        <v>7729</v>
      </c>
      <c r="D2773" s="1" t="s">
        <v>7730</v>
      </c>
      <c r="E2773" s="1" t="s">
        <v>968</v>
      </c>
      <c r="F2773" s="1" t="s">
        <v>2114</v>
      </c>
      <c r="G2773" s="2">
        <v>42474.386111111111</v>
      </c>
      <c r="H2773" s="2">
        <v>42474.45</v>
      </c>
    </row>
    <row r="2774" spans="1:8" x14ac:dyDescent="0.25">
      <c r="A2774" s="1">
        <v>7723</v>
      </c>
      <c r="B2774" s="1" t="s">
        <v>7731</v>
      </c>
      <c r="C2774" s="1" t="s">
        <v>7732</v>
      </c>
      <c r="D2774" s="1" t="s">
        <v>7733</v>
      </c>
      <c r="F2774" s="1" t="s">
        <v>7734</v>
      </c>
    </row>
    <row r="2775" spans="1:8" x14ac:dyDescent="0.25">
      <c r="A2775" s="1">
        <v>7720</v>
      </c>
      <c r="B2775" s="1" t="s">
        <v>7735</v>
      </c>
      <c r="C2775" s="1" t="s">
        <v>7736</v>
      </c>
      <c r="D2775" s="1" t="s">
        <v>7737</v>
      </c>
      <c r="E2775" s="1" t="s">
        <v>1444</v>
      </c>
      <c r="F2775" s="1" t="s">
        <v>713</v>
      </c>
    </row>
    <row r="2776" spans="1:8" x14ac:dyDescent="0.25">
      <c r="A2776" s="1">
        <v>7719</v>
      </c>
      <c r="B2776" s="1" t="s">
        <v>7738</v>
      </c>
      <c r="C2776" s="1" t="s">
        <v>7739</v>
      </c>
      <c r="D2776" s="1" t="s">
        <v>7740</v>
      </c>
      <c r="E2776" s="1" t="s">
        <v>378</v>
      </c>
      <c r="F2776" s="1" t="s">
        <v>604</v>
      </c>
    </row>
    <row r="2777" spans="1:8" x14ac:dyDescent="0.25">
      <c r="A2777" s="1">
        <v>7714</v>
      </c>
      <c r="B2777" s="1" t="s">
        <v>7741</v>
      </c>
      <c r="C2777" s="1" t="s">
        <v>7742</v>
      </c>
      <c r="D2777" s="1" t="s">
        <v>7743</v>
      </c>
      <c r="E2777" s="1" t="s">
        <v>968</v>
      </c>
      <c r="F2777" s="1" t="s">
        <v>2114</v>
      </c>
      <c r="G2777" s="2">
        <v>42474.272916666669</v>
      </c>
      <c r="H2777" s="2">
        <v>42474.428472222222</v>
      </c>
    </row>
    <row r="2778" spans="1:8" x14ac:dyDescent="0.25">
      <c r="A2778" s="1">
        <v>7713</v>
      </c>
      <c r="B2778" s="1" t="s">
        <v>7744</v>
      </c>
      <c r="C2778" s="1" t="s">
        <v>7745</v>
      </c>
      <c r="D2778" s="1" t="s">
        <v>7746</v>
      </c>
      <c r="E2778" s="1" t="s">
        <v>968</v>
      </c>
      <c r="F2778" s="1" t="s">
        <v>3199</v>
      </c>
    </row>
    <row r="2779" spans="1:8" x14ac:dyDescent="0.25">
      <c r="A2779" s="1">
        <v>7711</v>
      </c>
      <c r="B2779" s="1" t="s">
        <v>7747</v>
      </c>
      <c r="C2779" s="1" t="s">
        <v>7748</v>
      </c>
      <c r="D2779" s="1" t="s">
        <v>7749</v>
      </c>
      <c r="F2779" s="1" t="s">
        <v>61</v>
      </c>
    </row>
    <row r="2780" spans="1:8" x14ac:dyDescent="0.25">
      <c r="A2780" s="1">
        <v>7707</v>
      </c>
      <c r="B2780" s="1" t="s">
        <v>7750</v>
      </c>
      <c r="C2780" s="1" t="s">
        <v>7751</v>
      </c>
      <c r="D2780" s="1" t="s">
        <v>7752</v>
      </c>
      <c r="E2780" s="1" t="s">
        <v>968</v>
      </c>
      <c r="F2780" s="1" t="s">
        <v>713</v>
      </c>
    </row>
    <row r="2781" spans="1:8" x14ac:dyDescent="0.25">
      <c r="A2781" s="1">
        <v>7706</v>
      </c>
      <c r="B2781" s="1" t="s">
        <v>7753</v>
      </c>
      <c r="C2781" s="1" t="s">
        <v>7754</v>
      </c>
      <c r="D2781" s="1" t="s">
        <v>7755</v>
      </c>
      <c r="E2781" s="1" t="s">
        <v>968</v>
      </c>
      <c r="F2781" s="1" t="s">
        <v>2114</v>
      </c>
      <c r="G2781" s="2">
        <v>42474.151388888888</v>
      </c>
      <c r="H2781" s="2">
        <v>42477.349305555559</v>
      </c>
    </row>
    <row r="2782" spans="1:8" x14ac:dyDescent="0.25">
      <c r="A2782" s="1">
        <v>7705</v>
      </c>
      <c r="B2782" s="1" t="s">
        <v>7756</v>
      </c>
      <c r="C2782" s="1" t="s">
        <v>7757</v>
      </c>
      <c r="D2782" s="1" t="s">
        <v>7758</v>
      </c>
      <c r="E2782" s="1" t="s">
        <v>68</v>
      </c>
      <c r="F2782" s="1" t="s">
        <v>676</v>
      </c>
    </row>
    <row r="2783" spans="1:8" x14ac:dyDescent="0.25">
      <c r="A2783" s="1">
        <v>7704</v>
      </c>
      <c r="B2783" s="1" t="s">
        <v>7759</v>
      </c>
      <c r="D2783" s="1" t="s">
        <v>7760</v>
      </c>
      <c r="F2783" s="1" t="s">
        <v>894</v>
      </c>
    </row>
    <row r="2784" spans="1:8" x14ac:dyDescent="0.25">
      <c r="A2784" s="1">
        <v>7703</v>
      </c>
      <c r="B2784" s="1" t="s">
        <v>7761</v>
      </c>
      <c r="C2784" s="1" t="s">
        <v>7762</v>
      </c>
      <c r="D2784" s="1" t="s">
        <v>7763</v>
      </c>
      <c r="E2784" s="1" t="s">
        <v>5996</v>
      </c>
      <c r="F2784" s="1" t="s">
        <v>894</v>
      </c>
    </row>
    <row r="2785" spans="1:8" x14ac:dyDescent="0.25">
      <c r="A2785" s="1">
        <v>7702</v>
      </c>
      <c r="B2785" s="1" t="s">
        <v>7764</v>
      </c>
      <c r="C2785" s="1" t="s">
        <v>7765</v>
      </c>
      <c r="D2785" s="1" t="s">
        <v>7766</v>
      </c>
      <c r="E2785" s="1" t="s">
        <v>560</v>
      </c>
      <c r="F2785" s="1" t="s">
        <v>894</v>
      </c>
    </row>
    <row r="2786" spans="1:8" x14ac:dyDescent="0.25">
      <c r="A2786" s="1">
        <v>7700</v>
      </c>
      <c r="B2786" s="1" t="s">
        <v>7767</v>
      </c>
      <c r="C2786" s="1" t="s">
        <v>7768</v>
      </c>
      <c r="D2786" s="1" t="s">
        <v>7769</v>
      </c>
      <c r="E2786" s="1" t="s">
        <v>1222</v>
      </c>
      <c r="F2786" s="1" t="s">
        <v>626</v>
      </c>
    </row>
    <row r="2787" spans="1:8" x14ac:dyDescent="0.25">
      <c r="A2787" s="1">
        <v>7699</v>
      </c>
      <c r="B2787" s="1" t="s">
        <v>7770</v>
      </c>
      <c r="C2787" s="1" t="s">
        <v>7771</v>
      </c>
      <c r="D2787" s="1" t="s">
        <v>7772</v>
      </c>
      <c r="E2787" s="1" t="s">
        <v>596</v>
      </c>
      <c r="F2787" s="1" t="s">
        <v>597</v>
      </c>
    </row>
    <row r="2788" spans="1:8" x14ac:dyDescent="0.25">
      <c r="A2788" s="1">
        <v>7698</v>
      </c>
      <c r="B2788" s="1" t="s">
        <v>7773</v>
      </c>
      <c r="C2788" s="1" t="s">
        <v>7774</v>
      </c>
      <c r="D2788" s="1" t="s">
        <v>7775</v>
      </c>
      <c r="E2788" s="1" t="s">
        <v>400</v>
      </c>
      <c r="F2788" s="1" t="s">
        <v>271</v>
      </c>
      <c r="G2788" s="2">
        <v>42473.481249999997</v>
      </c>
      <c r="H2788" s="2">
        <v>42474.243055555555</v>
      </c>
    </row>
    <row r="2789" spans="1:8" x14ac:dyDescent="0.25">
      <c r="A2789" s="1">
        <v>7697</v>
      </c>
      <c r="B2789" s="1" t="s">
        <v>7776</v>
      </c>
      <c r="C2789" s="1" t="s">
        <v>7777</v>
      </c>
      <c r="D2789" s="1" t="s">
        <v>7778</v>
      </c>
      <c r="E2789" s="1" t="s">
        <v>400</v>
      </c>
      <c r="F2789" s="1" t="s">
        <v>2125</v>
      </c>
    </row>
    <row r="2790" spans="1:8" x14ac:dyDescent="0.25">
      <c r="A2790" s="1">
        <v>7696</v>
      </c>
      <c r="B2790" s="1" t="s">
        <v>7779</v>
      </c>
      <c r="C2790" s="1" t="s">
        <v>7780</v>
      </c>
      <c r="D2790" s="1" t="s">
        <v>7781</v>
      </c>
      <c r="E2790" s="1" t="s">
        <v>968</v>
      </c>
      <c r="F2790" s="1" t="s">
        <v>69</v>
      </c>
      <c r="G2790" s="2">
        <v>42473.461805555555</v>
      </c>
      <c r="H2790" s="2">
        <v>42473.900694444441</v>
      </c>
    </row>
    <row r="2791" spans="1:8" x14ac:dyDescent="0.25">
      <c r="A2791" s="1">
        <v>7695</v>
      </c>
      <c r="B2791" s="1" t="s">
        <v>7782</v>
      </c>
      <c r="C2791" s="1" t="s">
        <v>7783</v>
      </c>
      <c r="D2791" s="1" t="s">
        <v>7784</v>
      </c>
      <c r="E2791" s="1" t="s">
        <v>3078</v>
      </c>
      <c r="F2791" s="1" t="s">
        <v>894</v>
      </c>
    </row>
    <row r="2792" spans="1:8" x14ac:dyDescent="0.25">
      <c r="A2792" s="1">
        <v>7688</v>
      </c>
      <c r="B2792" s="1" t="s">
        <v>7785</v>
      </c>
      <c r="C2792" s="1" t="s">
        <v>7786</v>
      </c>
      <c r="D2792" s="1" t="s">
        <v>7787</v>
      </c>
      <c r="E2792" s="1" t="s">
        <v>40</v>
      </c>
      <c r="F2792" s="1" t="s">
        <v>2701</v>
      </c>
    </row>
    <row r="2793" spans="1:8" x14ac:dyDescent="0.25">
      <c r="A2793" s="1">
        <v>7685</v>
      </c>
      <c r="B2793" s="1" t="s">
        <v>7788</v>
      </c>
      <c r="C2793" s="1" t="s">
        <v>7789</v>
      </c>
      <c r="D2793" s="1" t="s">
        <v>7790</v>
      </c>
      <c r="E2793" s="1" t="s">
        <v>439</v>
      </c>
      <c r="F2793" s="1" t="s">
        <v>713</v>
      </c>
    </row>
    <row r="2794" spans="1:8" x14ac:dyDescent="0.25">
      <c r="A2794" s="1">
        <v>7683</v>
      </c>
      <c r="B2794" s="1" t="s">
        <v>7791</v>
      </c>
      <c r="C2794" s="1" t="s">
        <v>7792</v>
      </c>
      <c r="D2794" s="1" t="s">
        <v>7793</v>
      </c>
      <c r="E2794" s="1" t="s">
        <v>1397</v>
      </c>
      <c r="F2794" s="1" t="s">
        <v>3034</v>
      </c>
      <c r="G2794" s="2">
        <v>42473.206944444442</v>
      </c>
    </row>
    <row r="2795" spans="1:8" x14ac:dyDescent="0.25">
      <c r="A2795" s="1">
        <v>7681</v>
      </c>
      <c r="B2795" s="1" t="s">
        <v>7794</v>
      </c>
      <c r="C2795" s="1" t="s">
        <v>7795</v>
      </c>
      <c r="D2795" s="1" t="s">
        <v>7796</v>
      </c>
      <c r="E2795" s="1" t="s">
        <v>968</v>
      </c>
      <c r="F2795" s="1" t="s">
        <v>2114</v>
      </c>
      <c r="G2795" s="2">
        <v>42473.163888888892</v>
      </c>
      <c r="H2795" s="2">
        <v>42473.320138888892</v>
      </c>
    </row>
    <row r="2796" spans="1:8" x14ac:dyDescent="0.25">
      <c r="A2796" s="1">
        <v>7680</v>
      </c>
      <c r="B2796" s="1" t="s">
        <v>7797</v>
      </c>
      <c r="C2796" s="1" t="s">
        <v>7798</v>
      </c>
      <c r="D2796" s="1" t="s">
        <v>7799</v>
      </c>
      <c r="E2796" s="1" t="s">
        <v>7699</v>
      </c>
      <c r="F2796" s="1" t="s">
        <v>676</v>
      </c>
    </row>
    <row r="2797" spans="1:8" x14ac:dyDescent="0.25">
      <c r="A2797" s="1">
        <v>7673</v>
      </c>
      <c r="B2797" s="1" t="s">
        <v>7800</v>
      </c>
      <c r="C2797" s="1" t="s">
        <v>7801</v>
      </c>
      <c r="D2797" s="1" t="s">
        <v>7802</v>
      </c>
      <c r="F2797" s="1" t="s">
        <v>69</v>
      </c>
    </row>
    <row r="2798" spans="1:8" x14ac:dyDescent="0.25">
      <c r="A2798" s="1">
        <v>7672</v>
      </c>
      <c r="B2798" s="1" t="s">
        <v>7803</v>
      </c>
      <c r="C2798" s="1" t="s">
        <v>7804</v>
      </c>
      <c r="D2798" s="1" t="s">
        <v>7805</v>
      </c>
      <c r="F2798" s="1" t="s">
        <v>604</v>
      </c>
    </row>
    <row r="2799" spans="1:8" x14ac:dyDescent="0.25">
      <c r="A2799" s="1">
        <v>7671</v>
      </c>
      <c r="B2799" s="1" t="s">
        <v>7806</v>
      </c>
      <c r="C2799" s="1" t="s">
        <v>7807</v>
      </c>
      <c r="D2799" s="1" t="s">
        <v>7808</v>
      </c>
      <c r="E2799" s="1" t="s">
        <v>968</v>
      </c>
      <c r="F2799" s="1" t="s">
        <v>586</v>
      </c>
      <c r="G2799" s="2">
        <v>42472.78125</v>
      </c>
      <c r="H2799" s="2">
        <v>42476.275694444441</v>
      </c>
    </row>
    <row r="2800" spans="1:8" x14ac:dyDescent="0.25">
      <c r="A2800" s="1">
        <v>7669</v>
      </c>
      <c r="B2800" s="1" t="s">
        <v>7809</v>
      </c>
      <c r="C2800" s="1" t="s">
        <v>7810</v>
      </c>
      <c r="D2800" s="1" t="s">
        <v>7811</v>
      </c>
      <c r="E2800" s="1" t="s">
        <v>968</v>
      </c>
      <c r="F2800" s="1" t="s">
        <v>2114</v>
      </c>
      <c r="G2800" s="2">
        <v>42472.500694444447</v>
      </c>
      <c r="H2800" s="2">
        <v>42472.565972222219</v>
      </c>
    </row>
    <row r="2801" spans="1:8" x14ac:dyDescent="0.25">
      <c r="A2801" s="1">
        <v>7666</v>
      </c>
      <c r="B2801" s="1" t="s">
        <v>7812</v>
      </c>
      <c r="D2801" s="1" t="s">
        <v>7813</v>
      </c>
      <c r="E2801" s="1" t="s">
        <v>759</v>
      </c>
      <c r="F2801" s="1" t="s">
        <v>1233</v>
      </c>
      <c r="G2801" s="2">
        <v>42472.381249999999</v>
      </c>
      <c r="H2801" s="2">
        <v>42477.106944444444</v>
      </c>
    </row>
    <row r="2802" spans="1:8" x14ac:dyDescent="0.25">
      <c r="A2802" s="1">
        <v>7664</v>
      </c>
      <c r="B2802" s="1" t="s">
        <v>7814</v>
      </c>
      <c r="C2802" s="1" t="s">
        <v>7815</v>
      </c>
      <c r="D2802" s="1" t="s">
        <v>7816</v>
      </c>
      <c r="E2802" s="1" t="s">
        <v>968</v>
      </c>
      <c r="F2802" s="1" t="s">
        <v>2114</v>
      </c>
      <c r="G2802" s="2">
        <v>42472.324999999997</v>
      </c>
      <c r="H2802" s="2">
        <v>42473.154861111114</v>
      </c>
    </row>
    <row r="2803" spans="1:8" x14ac:dyDescent="0.25">
      <c r="A2803" s="1">
        <v>7661</v>
      </c>
      <c r="B2803" s="1" t="s">
        <v>7817</v>
      </c>
      <c r="C2803" s="1" t="s">
        <v>7818</v>
      </c>
      <c r="D2803" s="1" t="s">
        <v>7819</v>
      </c>
      <c r="E2803" s="1" t="s">
        <v>759</v>
      </c>
      <c r="F2803" s="1" t="s">
        <v>713</v>
      </c>
    </row>
    <row r="2804" spans="1:8" x14ac:dyDescent="0.25">
      <c r="A2804" s="1">
        <v>7660</v>
      </c>
      <c r="B2804" s="1" t="s">
        <v>7820</v>
      </c>
      <c r="C2804" s="1" t="s">
        <v>7821</v>
      </c>
      <c r="D2804" s="1" t="s">
        <v>7822</v>
      </c>
      <c r="E2804" s="1" t="s">
        <v>20</v>
      </c>
      <c r="F2804" s="1" t="s">
        <v>288</v>
      </c>
    </row>
    <row r="2805" spans="1:8" x14ac:dyDescent="0.25">
      <c r="A2805" s="1">
        <v>7658</v>
      </c>
      <c r="B2805" s="1" t="s">
        <v>7823</v>
      </c>
      <c r="C2805" s="1" t="s">
        <v>7824</v>
      </c>
      <c r="D2805" s="1" t="s">
        <v>7825</v>
      </c>
      <c r="E2805" s="1" t="s">
        <v>1438</v>
      </c>
      <c r="F2805" s="1" t="s">
        <v>69</v>
      </c>
    </row>
    <row r="2806" spans="1:8" x14ac:dyDescent="0.25">
      <c r="A2806" s="1">
        <v>7657</v>
      </c>
      <c r="B2806" s="1" t="s">
        <v>7826</v>
      </c>
      <c r="C2806" s="1" t="s">
        <v>7827</v>
      </c>
      <c r="D2806" s="1" t="s">
        <v>7828</v>
      </c>
      <c r="E2806" s="1" t="s">
        <v>759</v>
      </c>
      <c r="F2806" s="1" t="s">
        <v>1233</v>
      </c>
      <c r="G2806" s="2">
        <v>42472.207638888889</v>
      </c>
      <c r="H2806" s="2">
        <v>42502.011805555558</v>
      </c>
    </row>
    <row r="2807" spans="1:8" x14ac:dyDescent="0.25">
      <c r="A2807" s="1">
        <v>7656</v>
      </c>
      <c r="B2807" s="1" t="s">
        <v>7829</v>
      </c>
      <c r="C2807" s="1" t="s">
        <v>7830</v>
      </c>
      <c r="D2807" s="1" t="s">
        <v>7831</v>
      </c>
      <c r="E2807" s="1" t="s">
        <v>20</v>
      </c>
      <c r="F2807" s="1" t="s">
        <v>475</v>
      </c>
      <c r="G2807" s="2">
        <v>42472.190972222219</v>
      </c>
      <c r="H2807" s="2">
        <v>42698.259027777778</v>
      </c>
    </row>
    <row r="2808" spans="1:8" x14ac:dyDescent="0.25">
      <c r="A2808" s="1">
        <v>7654</v>
      </c>
      <c r="B2808" s="1" t="s">
        <v>7832</v>
      </c>
      <c r="C2808" s="1" t="s">
        <v>7833</v>
      </c>
      <c r="D2808" s="1" t="s">
        <v>7834</v>
      </c>
      <c r="E2808" s="1" t="s">
        <v>1846</v>
      </c>
      <c r="F2808" s="1" t="s">
        <v>890</v>
      </c>
      <c r="G2808" s="2">
        <v>42472.183333333334</v>
      </c>
      <c r="H2808" s="2">
        <v>42473.443055555559</v>
      </c>
    </row>
    <row r="2809" spans="1:8" x14ac:dyDescent="0.25">
      <c r="A2809" s="1">
        <v>7652</v>
      </c>
      <c r="B2809" s="1" t="s">
        <v>7835</v>
      </c>
      <c r="C2809" s="1" t="s">
        <v>7836</v>
      </c>
      <c r="D2809" s="1" t="s">
        <v>7837</v>
      </c>
      <c r="E2809" s="1" t="s">
        <v>68</v>
      </c>
      <c r="F2809" s="1" t="s">
        <v>812</v>
      </c>
    </row>
    <row r="2810" spans="1:8" x14ac:dyDescent="0.25">
      <c r="A2810" s="1">
        <v>7649</v>
      </c>
      <c r="B2810" s="1" t="s">
        <v>7838</v>
      </c>
      <c r="C2810" s="1" t="s">
        <v>7839</v>
      </c>
      <c r="D2810" s="1" t="s">
        <v>7840</v>
      </c>
      <c r="E2810" s="1" t="s">
        <v>3078</v>
      </c>
      <c r="F2810" s="1" t="s">
        <v>894</v>
      </c>
    </row>
    <row r="2811" spans="1:8" x14ac:dyDescent="0.25">
      <c r="A2811" s="1">
        <v>7647</v>
      </c>
      <c r="B2811" s="1" t="s">
        <v>7841</v>
      </c>
      <c r="C2811" s="1" t="s">
        <v>7842</v>
      </c>
      <c r="D2811" s="1" t="s">
        <v>7843</v>
      </c>
      <c r="E2811" s="1" t="s">
        <v>968</v>
      </c>
      <c r="F2811" s="1" t="s">
        <v>69</v>
      </c>
      <c r="G2811" s="2">
        <v>42471.988888888889</v>
      </c>
      <c r="H2811" s="2">
        <v>42483.086111111108</v>
      </c>
    </row>
    <row r="2812" spans="1:8" x14ac:dyDescent="0.25">
      <c r="A2812" s="1">
        <v>7646</v>
      </c>
      <c r="B2812" s="1" t="s">
        <v>7844</v>
      </c>
      <c r="C2812" s="1" t="s">
        <v>7845</v>
      </c>
      <c r="D2812" s="1" t="s">
        <v>7846</v>
      </c>
      <c r="F2812" s="1" t="s">
        <v>713</v>
      </c>
    </row>
    <row r="2813" spans="1:8" x14ac:dyDescent="0.25">
      <c r="A2813" s="1">
        <v>7640</v>
      </c>
      <c r="B2813" s="1" t="s">
        <v>7847</v>
      </c>
      <c r="C2813" s="1" t="s">
        <v>7848</v>
      </c>
      <c r="D2813" s="1" t="s">
        <v>7849</v>
      </c>
      <c r="E2813" s="1" t="s">
        <v>68</v>
      </c>
      <c r="F2813" s="1" t="s">
        <v>443</v>
      </c>
      <c r="G2813" s="2">
        <v>42471.686111111114</v>
      </c>
      <c r="H2813" s="2">
        <v>42742.242361111108</v>
      </c>
    </row>
    <row r="2814" spans="1:8" x14ac:dyDescent="0.25">
      <c r="A2814" s="1">
        <v>7637</v>
      </c>
      <c r="B2814" s="1" t="s">
        <v>7850</v>
      </c>
      <c r="C2814" s="1" t="s">
        <v>7851</v>
      </c>
      <c r="D2814" s="1" t="s">
        <v>7852</v>
      </c>
      <c r="E2814" s="1" t="s">
        <v>4138</v>
      </c>
      <c r="F2814" s="1" t="s">
        <v>3034</v>
      </c>
    </row>
    <row r="2815" spans="1:8" x14ac:dyDescent="0.25">
      <c r="A2815" s="1">
        <v>7636</v>
      </c>
      <c r="B2815" s="1" t="s">
        <v>7853</v>
      </c>
      <c r="C2815" s="1" t="s">
        <v>7854</v>
      </c>
      <c r="D2815" s="1" t="s">
        <v>7855</v>
      </c>
      <c r="E2815" s="1" t="s">
        <v>968</v>
      </c>
      <c r="F2815" s="1" t="s">
        <v>69</v>
      </c>
      <c r="G2815" s="2">
        <v>42471.481944444444</v>
      </c>
      <c r="H2815" s="2">
        <v>42471.511805555558</v>
      </c>
    </row>
    <row r="2816" spans="1:8" x14ac:dyDescent="0.25">
      <c r="A2816" s="1">
        <v>7635</v>
      </c>
      <c r="B2816" s="1" t="s">
        <v>7856</v>
      </c>
      <c r="C2816" s="1" t="s">
        <v>7857</v>
      </c>
      <c r="D2816" s="1" t="s">
        <v>7858</v>
      </c>
      <c r="E2816" s="1" t="s">
        <v>532</v>
      </c>
      <c r="F2816" s="1" t="s">
        <v>713</v>
      </c>
    </row>
    <row r="2817" spans="1:8" x14ac:dyDescent="0.25">
      <c r="A2817" s="1">
        <v>7634</v>
      </c>
      <c r="B2817" s="1" t="s">
        <v>7859</v>
      </c>
      <c r="C2817" s="1" t="s">
        <v>7860</v>
      </c>
      <c r="D2817" s="1" t="s">
        <v>7861</v>
      </c>
      <c r="E2817" s="1" t="s">
        <v>378</v>
      </c>
      <c r="F2817" s="1" t="s">
        <v>69</v>
      </c>
    </row>
    <row r="2818" spans="1:8" x14ac:dyDescent="0.25">
      <c r="A2818" s="1">
        <v>7633</v>
      </c>
      <c r="B2818" s="1" t="s">
        <v>7862</v>
      </c>
      <c r="C2818" s="1" t="s">
        <v>7863</v>
      </c>
      <c r="D2818" s="1" t="s">
        <v>7864</v>
      </c>
      <c r="E2818" s="1" t="s">
        <v>968</v>
      </c>
      <c r="F2818" s="1" t="s">
        <v>69</v>
      </c>
      <c r="G2818" s="2">
        <v>42471.289583333331</v>
      </c>
      <c r="H2818" s="2">
        <v>42473.521527777775</v>
      </c>
    </row>
    <row r="2819" spans="1:8" x14ac:dyDescent="0.25">
      <c r="A2819" s="1">
        <v>7630</v>
      </c>
      <c r="B2819" s="1" t="s">
        <v>7865</v>
      </c>
      <c r="C2819" s="1" t="s">
        <v>7866</v>
      </c>
      <c r="D2819" s="1" t="s">
        <v>7867</v>
      </c>
      <c r="E2819" s="1" t="s">
        <v>344</v>
      </c>
      <c r="F2819" s="1" t="s">
        <v>5337</v>
      </c>
    </row>
    <row r="2820" spans="1:8" x14ac:dyDescent="0.25">
      <c r="A2820" s="1">
        <v>7629</v>
      </c>
      <c r="B2820" s="1" t="s">
        <v>7868</v>
      </c>
      <c r="C2820" s="1" t="s">
        <v>7869</v>
      </c>
      <c r="D2820" s="1" t="s">
        <v>7870</v>
      </c>
      <c r="F2820" s="1" t="s">
        <v>604</v>
      </c>
    </row>
    <row r="2821" spans="1:8" x14ac:dyDescent="0.25">
      <c r="A2821" s="1">
        <v>7626</v>
      </c>
      <c r="B2821" s="1" t="s">
        <v>7871</v>
      </c>
      <c r="C2821" s="1" t="s">
        <v>7872</v>
      </c>
      <c r="D2821" s="1" t="s">
        <v>7873</v>
      </c>
      <c r="E2821" s="1" t="s">
        <v>968</v>
      </c>
      <c r="F2821" s="1" t="s">
        <v>2114</v>
      </c>
      <c r="G2821" s="2">
        <v>42470.433333333334</v>
      </c>
      <c r="H2821" s="2">
        <v>42474.159722222219</v>
      </c>
    </row>
    <row r="2822" spans="1:8" x14ac:dyDescent="0.25">
      <c r="A2822" s="1">
        <v>7625</v>
      </c>
      <c r="B2822" s="1" t="s">
        <v>7874</v>
      </c>
      <c r="D2822" s="1" t="s">
        <v>7875</v>
      </c>
      <c r="F2822" s="1" t="s">
        <v>604</v>
      </c>
    </row>
    <row r="2823" spans="1:8" x14ac:dyDescent="0.25">
      <c r="A2823" s="1">
        <v>7623</v>
      </c>
      <c r="B2823" s="1" t="s">
        <v>7876</v>
      </c>
      <c r="C2823" s="1" t="s">
        <v>7877</v>
      </c>
      <c r="D2823" s="1" t="s">
        <v>7878</v>
      </c>
      <c r="E2823" s="1" t="s">
        <v>40</v>
      </c>
      <c r="F2823" s="1" t="s">
        <v>2114</v>
      </c>
      <c r="G2823" s="2">
        <v>42470.386805555558</v>
      </c>
      <c r="H2823" s="2">
        <v>42888.112500000003</v>
      </c>
    </row>
    <row r="2824" spans="1:8" x14ac:dyDescent="0.25">
      <c r="A2824" s="1">
        <v>7622</v>
      </c>
      <c r="B2824" s="1" t="s">
        <v>7879</v>
      </c>
      <c r="C2824" s="1" t="s">
        <v>7880</v>
      </c>
      <c r="D2824" s="1" t="s">
        <v>7881</v>
      </c>
      <c r="E2824" s="1" t="s">
        <v>968</v>
      </c>
      <c r="F2824" s="1" t="s">
        <v>2114</v>
      </c>
      <c r="G2824" s="2">
        <v>42470.140972222223</v>
      </c>
      <c r="H2824" s="2">
        <v>42697.174305555556</v>
      </c>
    </row>
    <row r="2825" spans="1:8" x14ac:dyDescent="0.25">
      <c r="A2825" s="1">
        <v>7612</v>
      </c>
      <c r="B2825" s="1" t="s">
        <v>7882</v>
      </c>
      <c r="C2825" s="1" t="s">
        <v>7883</v>
      </c>
      <c r="D2825" s="1" t="s">
        <v>7884</v>
      </c>
      <c r="E2825" s="1" t="s">
        <v>5992</v>
      </c>
      <c r="F2825" s="1" t="s">
        <v>894</v>
      </c>
    </row>
    <row r="2826" spans="1:8" x14ac:dyDescent="0.25">
      <c r="A2826" s="1">
        <v>7609</v>
      </c>
      <c r="B2826" s="1" t="s">
        <v>7885</v>
      </c>
      <c r="C2826" s="1" t="s">
        <v>7886</v>
      </c>
      <c r="D2826" s="1" t="s">
        <v>7887</v>
      </c>
      <c r="F2826" s="1" t="s">
        <v>3034</v>
      </c>
    </row>
    <row r="2827" spans="1:8" x14ac:dyDescent="0.25">
      <c r="A2827" s="1">
        <v>7608</v>
      </c>
      <c r="B2827" s="1" t="s">
        <v>7888</v>
      </c>
      <c r="C2827" s="1" t="s">
        <v>7889</v>
      </c>
      <c r="D2827" s="1" t="s">
        <v>7890</v>
      </c>
      <c r="E2827" s="1" t="s">
        <v>596</v>
      </c>
      <c r="F2827" s="1" t="s">
        <v>597</v>
      </c>
      <c r="G2827" s="2">
        <v>42469.404861111114</v>
      </c>
      <c r="H2827" s="2">
        <v>42483.122916666667</v>
      </c>
    </row>
    <row r="2828" spans="1:8" x14ac:dyDescent="0.25">
      <c r="A2828" s="1">
        <v>7605</v>
      </c>
      <c r="B2828" s="1" t="s">
        <v>7891</v>
      </c>
      <c r="C2828" s="1" t="s">
        <v>7892</v>
      </c>
      <c r="D2828" s="1" t="s">
        <v>7893</v>
      </c>
      <c r="E2828" s="1" t="s">
        <v>68</v>
      </c>
      <c r="F2828" s="1" t="s">
        <v>812</v>
      </c>
    </row>
    <row r="2829" spans="1:8" x14ac:dyDescent="0.25">
      <c r="A2829" s="1">
        <v>7603</v>
      </c>
      <c r="B2829" s="1" t="s">
        <v>7894</v>
      </c>
      <c r="C2829" s="1" t="s">
        <v>7895</v>
      </c>
      <c r="D2829" s="1" t="s">
        <v>7896</v>
      </c>
      <c r="F2829" s="1" t="s">
        <v>626</v>
      </c>
    </row>
    <row r="2830" spans="1:8" x14ac:dyDescent="0.25">
      <c r="A2830" s="1">
        <v>7600</v>
      </c>
      <c r="B2830" s="1" t="s">
        <v>7897</v>
      </c>
      <c r="C2830" s="1" t="s">
        <v>7898</v>
      </c>
      <c r="D2830" s="1" t="s">
        <v>7899</v>
      </c>
      <c r="E2830" s="1" t="s">
        <v>968</v>
      </c>
      <c r="F2830" s="1" t="s">
        <v>69</v>
      </c>
      <c r="G2830" s="2">
        <v>42469.268750000003</v>
      </c>
      <c r="H2830" s="2">
        <v>42469.311805555553</v>
      </c>
    </row>
    <row r="2831" spans="1:8" x14ac:dyDescent="0.25">
      <c r="A2831" s="1">
        <v>7599</v>
      </c>
      <c r="B2831" s="1" t="s">
        <v>7900</v>
      </c>
      <c r="C2831" s="1" t="s">
        <v>7901</v>
      </c>
      <c r="D2831" s="1" t="s">
        <v>7902</v>
      </c>
      <c r="E2831" s="1" t="s">
        <v>968</v>
      </c>
      <c r="F2831" s="1" t="s">
        <v>3511</v>
      </c>
      <c r="G2831" s="2">
        <v>42469.258333333331</v>
      </c>
      <c r="H2831" s="2">
        <v>42475.337500000001</v>
      </c>
    </row>
    <row r="2832" spans="1:8" x14ac:dyDescent="0.25">
      <c r="A2832" s="1">
        <v>7597</v>
      </c>
      <c r="B2832" s="1" t="s">
        <v>7903</v>
      </c>
      <c r="C2832" s="1" t="s">
        <v>7904</v>
      </c>
      <c r="D2832" s="1" t="s">
        <v>7905</v>
      </c>
      <c r="E2832" s="1" t="s">
        <v>68</v>
      </c>
      <c r="F2832" s="1" t="s">
        <v>5757</v>
      </c>
    </row>
    <row r="2833" spans="1:8" x14ac:dyDescent="0.25">
      <c r="A2833" s="1">
        <v>7596</v>
      </c>
      <c r="B2833" s="1" t="s">
        <v>7906</v>
      </c>
      <c r="C2833" s="1" t="s">
        <v>7907</v>
      </c>
      <c r="D2833" s="1" t="s">
        <v>7908</v>
      </c>
      <c r="E2833" s="1" t="s">
        <v>767</v>
      </c>
      <c r="F2833" s="1" t="s">
        <v>604</v>
      </c>
      <c r="G2833" s="2">
        <v>42469.144444444442</v>
      </c>
      <c r="H2833" s="2">
        <v>42969.129861111112</v>
      </c>
    </row>
    <row r="2834" spans="1:8" x14ac:dyDescent="0.25">
      <c r="A2834" s="1">
        <v>7595</v>
      </c>
      <c r="B2834" s="1" t="s">
        <v>7909</v>
      </c>
      <c r="C2834" s="1" t="s">
        <v>7910</v>
      </c>
      <c r="D2834" s="1" t="s">
        <v>7911</v>
      </c>
      <c r="E2834" s="1" t="s">
        <v>1444</v>
      </c>
      <c r="F2834" s="1" t="s">
        <v>713</v>
      </c>
    </row>
    <row r="2835" spans="1:8" x14ac:dyDescent="0.25">
      <c r="A2835" s="1">
        <v>7594</v>
      </c>
      <c r="B2835" s="1" t="s">
        <v>7912</v>
      </c>
      <c r="C2835" s="1" t="s">
        <v>7913</v>
      </c>
      <c r="D2835" s="1" t="s">
        <v>7914</v>
      </c>
      <c r="E2835" s="1" t="s">
        <v>20</v>
      </c>
      <c r="F2835" s="1" t="s">
        <v>288</v>
      </c>
    </row>
    <row r="2836" spans="1:8" x14ac:dyDescent="0.25">
      <c r="A2836" s="1">
        <v>7593</v>
      </c>
      <c r="B2836" s="1" t="s">
        <v>7915</v>
      </c>
      <c r="C2836" s="1" t="s">
        <v>7916</v>
      </c>
      <c r="D2836" s="1" t="s">
        <v>7917</v>
      </c>
      <c r="E2836" s="1" t="s">
        <v>693</v>
      </c>
      <c r="F2836" s="1" t="s">
        <v>288</v>
      </c>
    </row>
    <row r="2837" spans="1:8" x14ac:dyDescent="0.25">
      <c r="A2837" s="1">
        <v>7592</v>
      </c>
      <c r="B2837" s="1" t="s">
        <v>7918</v>
      </c>
      <c r="C2837" s="1" t="s">
        <v>7919</v>
      </c>
      <c r="D2837" s="1" t="s">
        <v>7920</v>
      </c>
      <c r="F2837" s="1" t="s">
        <v>61</v>
      </c>
    </row>
    <row r="2838" spans="1:8" x14ac:dyDescent="0.25">
      <c r="A2838" s="1">
        <v>7587</v>
      </c>
      <c r="B2838" s="1" t="s">
        <v>7921</v>
      </c>
      <c r="C2838" s="1" t="s">
        <v>7922</v>
      </c>
      <c r="D2838" s="1" t="s">
        <v>7923</v>
      </c>
      <c r="E2838" s="1" t="s">
        <v>968</v>
      </c>
      <c r="F2838" s="1" t="s">
        <v>2623</v>
      </c>
      <c r="G2838" s="2">
        <v>42468.362500000003</v>
      </c>
      <c r="H2838" s="2">
        <v>42468.477083333331</v>
      </c>
    </row>
    <row r="2839" spans="1:8" x14ac:dyDescent="0.25">
      <c r="A2839" s="1">
        <v>7586</v>
      </c>
      <c r="B2839" s="1" t="s">
        <v>7924</v>
      </c>
      <c r="C2839" s="1" t="s">
        <v>7925</v>
      </c>
      <c r="D2839" s="1" t="s">
        <v>7926</v>
      </c>
      <c r="E2839" s="1" t="s">
        <v>284</v>
      </c>
      <c r="F2839" s="1" t="s">
        <v>713</v>
      </c>
    </row>
    <row r="2840" spans="1:8" x14ac:dyDescent="0.25">
      <c r="A2840" s="1">
        <v>7585</v>
      </c>
      <c r="B2840" s="1" t="s">
        <v>7927</v>
      </c>
      <c r="C2840" s="1" t="s">
        <v>7928</v>
      </c>
      <c r="D2840" s="1" t="s">
        <v>7929</v>
      </c>
      <c r="E2840" s="1" t="s">
        <v>68</v>
      </c>
      <c r="F2840" s="1" t="s">
        <v>46</v>
      </c>
    </row>
    <row r="2841" spans="1:8" x14ac:dyDescent="0.25">
      <c r="A2841" s="1">
        <v>7584</v>
      </c>
      <c r="B2841" s="1" t="s">
        <v>7930</v>
      </c>
      <c r="C2841" s="1" t="s">
        <v>7931</v>
      </c>
      <c r="D2841" s="1" t="s">
        <v>7932</v>
      </c>
      <c r="E2841" s="1" t="s">
        <v>596</v>
      </c>
      <c r="F2841" s="1" t="s">
        <v>597</v>
      </c>
    </row>
    <row r="2842" spans="1:8" x14ac:dyDescent="0.25">
      <c r="A2842" s="1">
        <v>7581</v>
      </c>
      <c r="B2842" s="1" t="s">
        <v>7933</v>
      </c>
      <c r="C2842" s="1" t="s">
        <v>7934</v>
      </c>
      <c r="D2842" s="1" t="s">
        <v>7935</v>
      </c>
      <c r="F2842" s="1" t="s">
        <v>3034</v>
      </c>
    </row>
    <row r="2843" spans="1:8" x14ac:dyDescent="0.25">
      <c r="A2843" s="1">
        <v>7580</v>
      </c>
      <c r="B2843" s="1" t="s">
        <v>7936</v>
      </c>
      <c r="C2843" s="1" t="s">
        <v>7937</v>
      </c>
      <c r="D2843" s="1" t="s">
        <v>7938</v>
      </c>
      <c r="E2843" s="1" t="s">
        <v>20</v>
      </c>
      <c r="F2843" s="1" t="s">
        <v>604</v>
      </c>
    </row>
    <row r="2844" spans="1:8" x14ac:dyDescent="0.25">
      <c r="A2844" s="1">
        <v>7579</v>
      </c>
      <c r="B2844" s="1" t="s">
        <v>7939</v>
      </c>
      <c r="D2844" s="1" t="s">
        <v>7940</v>
      </c>
      <c r="E2844" s="1" t="s">
        <v>596</v>
      </c>
      <c r="F2844" s="1" t="s">
        <v>2583</v>
      </c>
    </row>
    <row r="2845" spans="1:8" x14ac:dyDescent="0.25">
      <c r="A2845" s="1">
        <v>7578</v>
      </c>
      <c r="B2845" s="1" t="s">
        <v>7941</v>
      </c>
      <c r="D2845" s="1" t="s">
        <v>7942</v>
      </c>
      <c r="E2845" s="1" t="s">
        <v>596</v>
      </c>
      <c r="F2845" s="1" t="s">
        <v>597</v>
      </c>
    </row>
    <row r="2846" spans="1:8" x14ac:dyDescent="0.25">
      <c r="A2846" s="1">
        <v>7577</v>
      </c>
      <c r="B2846" s="1" t="s">
        <v>7943</v>
      </c>
      <c r="C2846" s="1" t="s">
        <v>7944</v>
      </c>
      <c r="D2846" s="1" t="s">
        <v>7945</v>
      </c>
      <c r="E2846" s="1" t="s">
        <v>596</v>
      </c>
      <c r="F2846" s="1" t="s">
        <v>597</v>
      </c>
    </row>
    <row r="2847" spans="1:8" x14ac:dyDescent="0.25">
      <c r="A2847" s="1">
        <v>7576</v>
      </c>
      <c r="B2847" s="1" t="s">
        <v>7946</v>
      </c>
      <c r="C2847" s="1" t="s">
        <v>7947</v>
      </c>
      <c r="D2847" s="1" t="s">
        <v>7948</v>
      </c>
      <c r="E2847" s="1" t="s">
        <v>532</v>
      </c>
      <c r="F2847" s="1" t="s">
        <v>676</v>
      </c>
    </row>
    <row r="2848" spans="1:8" x14ac:dyDescent="0.25">
      <c r="A2848" s="1">
        <v>7575</v>
      </c>
      <c r="B2848" s="1" t="s">
        <v>7949</v>
      </c>
      <c r="C2848" s="1" t="s">
        <v>7950</v>
      </c>
      <c r="D2848" s="1" t="s">
        <v>7951</v>
      </c>
      <c r="E2848" s="1" t="s">
        <v>532</v>
      </c>
      <c r="F2848" s="1" t="s">
        <v>713</v>
      </c>
    </row>
    <row r="2849" spans="1:8" x14ac:dyDescent="0.25">
      <c r="A2849" s="1">
        <v>7570</v>
      </c>
      <c r="B2849" s="1" t="s">
        <v>7952</v>
      </c>
      <c r="C2849" s="1" t="s">
        <v>7953</v>
      </c>
      <c r="D2849" s="1" t="s">
        <v>7954</v>
      </c>
      <c r="E2849" s="1" t="s">
        <v>20</v>
      </c>
      <c r="F2849" s="1" t="s">
        <v>713</v>
      </c>
      <c r="G2849" s="2">
        <v>42468.045138888891</v>
      </c>
    </row>
    <row r="2850" spans="1:8" x14ac:dyDescent="0.25">
      <c r="A2850" s="1">
        <v>7569</v>
      </c>
      <c r="B2850" s="1" t="s">
        <v>7955</v>
      </c>
      <c r="C2850" s="1" t="s">
        <v>7956</v>
      </c>
      <c r="D2850" s="1" t="s">
        <v>7957</v>
      </c>
      <c r="E2850" s="1" t="s">
        <v>295</v>
      </c>
      <c r="F2850" s="1" t="s">
        <v>7958</v>
      </c>
    </row>
    <row r="2851" spans="1:8" x14ac:dyDescent="0.25">
      <c r="A2851" s="1">
        <v>7564</v>
      </c>
      <c r="B2851" s="1" t="s">
        <v>7959</v>
      </c>
      <c r="C2851" s="1" t="s">
        <v>7960</v>
      </c>
      <c r="D2851" s="1" t="s">
        <v>7961</v>
      </c>
      <c r="E2851" s="1" t="s">
        <v>968</v>
      </c>
      <c r="F2851" s="1" t="s">
        <v>2623</v>
      </c>
      <c r="G2851" s="2">
        <v>42467.388888888891</v>
      </c>
      <c r="H2851" s="2">
        <v>42468.478472222225</v>
      </c>
    </row>
    <row r="2852" spans="1:8" x14ac:dyDescent="0.25">
      <c r="A2852" s="1">
        <v>7563</v>
      </c>
      <c r="B2852" s="1" t="s">
        <v>7962</v>
      </c>
      <c r="C2852" s="1" t="s">
        <v>7963</v>
      </c>
      <c r="D2852" s="1" t="s">
        <v>7964</v>
      </c>
      <c r="E2852" s="1" t="s">
        <v>1397</v>
      </c>
      <c r="F2852" s="1" t="s">
        <v>713</v>
      </c>
    </row>
    <row r="2853" spans="1:8" x14ac:dyDescent="0.25">
      <c r="A2853" s="1">
        <v>7562</v>
      </c>
      <c r="B2853" s="1" t="s">
        <v>7965</v>
      </c>
      <c r="C2853" s="1" t="s">
        <v>7966</v>
      </c>
      <c r="D2853" s="1" t="s">
        <v>7967</v>
      </c>
      <c r="E2853" s="1" t="s">
        <v>1397</v>
      </c>
      <c r="F2853" s="1" t="s">
        <v>713</v>
      </c>
    </row>
    <row r="2854" spans="1:8" x14ac:dyDescent="0.25">
      <c r="A2854" s="1">
        <v>7561</v>
      </c>
      <c r="B2854" s="1" t="s">
        <v>7968</v>
      </c>
      <c r="C2854" s="1" t="s">
        <v>7969</v>
      </c>
      <c r="D2854" s="1" t="s">
        <v>7970</v>
      </c>
      <c r="E2854" s="1" t="s">
        <v>968</v>
      </c>
      <c r="F2854" s="1" t="s">
        <v>69</v>
      </c>
    </row>
    <row r="2855" spans="1:8" x14ac:dyDescent="0.25">
      <c r="A2855" s="1">
        <v>7557</v>
      </c>
      <c r="B2855" s="1" t="s">
        <v>7971</v>
      </c>
      <c r="C2855" s="1" t="s">
        <v>7972</v>
      </c>
      <c r="D2855" s="1" t="s">
        <v>7973</v>
      </c>
      <c r="F2855" s="1" t="s">
        <v>894</v>
      </c>
    </row>
    <row r="2856" spans="1:8" x14ac:dyDescent="0.25">
      <c r="A2856" s="1">
        <v>7556</v>
      </c>
      <c r="B2856" s="1" t="s">
        <v>7974</v>
      </c>
      <c r="C2856" s="1" t="s">
        <v>7975</v>
      </c>
      <c r="D2856" s="1" t="s">
        <v>7976</v>
      </c>
      <c r="F2856" s="1" t="s">
        <v>719</v>
      </c>
    </row>
    <row r="2857" spans="1:8" x14ac:dyDescent="0.25">
      <c r="A2857" s="1">
        <v>7552</v>
      </c>
      <c r="B2857" s="1" t="s">
        <v>7977</v>
      </c>
      <c r="C2857" s="1" t="s">
        <v>7978</v>
      </c>
      <c r="D2857" s="1" t="s">
        <v>7979</v>
      </c>
      <c r="E2857" s="1" t="s">
        <v>1397</v>
      </c>
      <c r="F2857" s="1" t="s">
        <v>626</v>
      </c>
      <c r="G2857" s="2">
        <v>42467.20208333333</v>
      </c>
      <c r="H2857" s="2">
        <v>42609.161805555559</v>
      </c>
    </row>
    <row r="2858" spans="1:8" x14ac:dyDescent="0.25">
      <c r="A2858" s="1">
        <v>7551</v>
      </c>
      <c r="B2858" s="1" t="s">
        <v>7980</v>
      </c>
      <c r="C2858" s="1" t="s">
        <v>7981</v>
      </c>
      <c r="D2858" s="1" t="s">
        <v>7982</v>
      </c>
      <c r="E2858" s="1" t="s">
        <v>759</v>
      </c>
      <c r="F2858" s="1" t="s">
        <v>1233</v>
      </c>
      <c r="G2858" s="2">
        <v>42467.167361111111</v>
      </c>
      <c r="H2858" s="2">
        <v>42496.287499999999</v>
      </c>
    </row>
    <row r="2859" spans="1:8" x14ac:dyDescent="0.25">
      <c r="A2859" s="1">
        <v>7550</v>
      </c>
      <c r="B2859" s="1" t="s">
        <v>7983</v>
      </c>
      <c r="C2859" s="1" t="s">
        <v>7984</v>
      </c>
      <c r="D2859" s="1" t="s">
        <v>7985</v>
      </c>
      <c r="E2859" s="1" t="s">
        <v>759</v>
      </c>
      <c r="F2859" s="1" t="s">
        <v>1233</v>
      </c>
      <c r="G2859" s="2">
        <v>42467.163194444445</v>
      </c>
      <c r="H2859" s="2">
        <v>42496.287499999999</v>
      </c>
    </row>
    <row r="2860" spans="1:8" x14ac:dyDescent="0.25">
      <c r="A2860" s="1">
        <v>7549</v>
      </c>
      <c r="B2860" s="1" t="s">
        <v>7986</v>
      </c>
      <c r="C2860" s="1" t="s">
        <v>7987</v>
      </c>
      <c r="D2860" s="1" t="s">
        <v>7988</v>
      </c>
      <c r="E2860" s="1" t="s">
        <v>1511</v>
      </c>
      <c r="F2860" s="1" t="s">
        <v>713</v>
      </c>
    </row>
    <row r="2861" spans="1:8" x14ac:dyDescent="0.25">
      <c r="A2861" s="1">
        <v>7548</v>
      </c>
      <c r="B2861" s="1" t="s">
        <v>7989</v>
      </c>
      <c r="C2861" s="1" t="s">
        <v>7990</v>
      </c>
      <c r="D2861" s="1" t="s">
        <v>7991</v>
      </c>
      <c r="E2861" s="1" t="s">
        <v>968</v>
      </c>
      <c r="F2861" s="1" t="s">
        <v>130</v>
      </c>
      <c r="G2861" s="2">
        <v>42467.042361111111</v>
      </c>
      <c r="H2861" s="2">
        <v>42476.163888888892</v>
      </c>
    </row>
    <row r="2862" spans="1:8" x14ac:dyDescent="0.25">
      <c r="A2862" s="1">
        <v>7547</v>
      </c>
      <c r="B2862" s="1" t="s">
        <v>7992</v>
      </c>
      <c r="C2862" s="1" t="s">
        <v>2719</v>
      </c>
      <c r="D2862" s="1" t="s">
        <v>7993</v>
      </c>
      <c r="E2862" s="1" t="s">
        <v>759</v>
      </c>
    </row>
    <row r="2863" spans="1:8" x14ac:dyDescent="0.25">
      <c r="A2863" s="1">
        <v>7546</v>
      </c>
      <c r="B2863" s="1" t="s">
        <v>7994</v>
      </c>
      <c r="C2863" s="1" t="s">
        <v>7995</v>
      </c>
      <c r="D2863" s="1" t="s">
        <v>7996</v>
      </c>
      <c r="E2863" s="1" t="s">
        <v>968</v>
      </c>
      <c r="F2863" s="1" t="s">
        <v>2114</v>
      </c>
      <c r="G2863" s="2">
        <v>42466.982638888891</v>
      </c>
      <c r="H2863" s="2">
        <v>42482.87777777778</v>
      </c>
    </row>
    <row r="2864" spans="1:8" x14ac:dyDescent="0.25">
      <c r="A2864" s="1">
        <v>7545</v>
      </c>
      <c r="B2864" s="1" t="s">
        <v>7997</v>
      </c>
      <c r="C2864" s="1" t="s">
        <v>2719</v>
      </c>
      <c r="D2864" s="1" t="s">
        <v>7998</v>
      </c>
      <c r="E2864" s="1" t="s">
        <v>759</v>
      </c>
    </row>
    <row r="2865" spans="1:8" x14ac:dyDescent="0.25">
      <c r="A2865" s="1">
        <v>7543</v>
      </c>
      <c r="B2865" s="1" t="s">
        <v>7999</v>
      </c>
      <c r="C2865" s="1" t="s">
        <v>8000</v>
      </c>
      <c r="D2865" s="1" t="s">
        <v>8001</v>
      </c>
      <c r="E2865" s="1" t="s">
        <v>592</v>
      </c>
      <c r="F2865" s="1" t="s">
        <v>604</v>
      </c>
      <c r="G2865" s="2">
        <v>42466.894444444442</v>
      </c>
      <c r="H2865" s="2">
        <v>42950.913194444445</v>
      </c>
    </row>
    <row r="2866" spans="1:8" x14ac:dyDescent="0.25">
      <c r="A2866" s="1">
        <v>7538</v>
      </c>
      <c r="B2866" s="1" t="s">
        <v>8002</v>
      </c>
      <c r="C2866" s="1" t="s">
        <v>8003</v>
      </c>
      <c r="D2866" s="1" t="s">
        <v>8004</v>
      </c>
      <c r="E2866" s="1" t="s">
        <v>68</v>
      </c>
      <c r="F2866" s="1" t="s">
        <v>4642</v>
      </c>
    </row>
    <row r="2867" spans="1:8" x14ac:dyDescent="0.25">
      <c r="A2867" s="1">
        <v>7528</v>
      </c>
      <c r="B2867" s="1" t="s">
        <v>8005</v>
      </c>
      <c r="C2867" s="1" t="s">
        <v>8006</v>
      </c>
      <c r="D2867" s="1" t="s">
        <v>8007</v>
      </c>
      <c r="E2867" s="1" t="s">
        <v>114</v>
      </c>
      <c r="F2867" s="1" t="s">
        <v>894</v>
      </c>
    </row>
    <row r="2868" spans="1:8" x14ac:dyDescent="0.25">
      <c r="A2868" s="1">
        <v>7527</v>
      </c>
      <c r="B2868" s="1" t="s">
        <v>8008</v>
      </c>
      <c r="C2868" s="1" t="s">
        <v>8009</v>
      </c>
      <c r="D2868" s="1" t="s">
        <v>8010</v>
      </c>
      <c r="E2868" s="1" t="s">
        <v>767</v>
      </c>
      <c r="F2868" s="1" t="s">
        <v>741</v>
      </c>
    </row>
    <row r="2869" spans="1:8" x14ac:dyDescent="0.25">
      <c r="A2869" s="1">
        <v>7522</v>
      </c>
      <c r="B2869" s="1" t="s">
        <v>8011</v>
      </c>
      <c r="C2869" s="1" t="s">
        <v>8012</v>
      </c>
      <c r="D2869" s="1" t="s">
        <v>8013</v>
      </c>
      <c r="E2869" s="1" t="s">
        <v>968</v>
      </c>
      <c r="F2869" s="1" t="s">
        <v>2114</v>
      </c>
    </row>
    <row r="2870" spans="1:8" x14ac:dyDescent="0.25">
      <c r="A2870" s="1">
        <v>7520</v>
      </c>
      <c r="B2870" s="1" t="s">
        <v>8014</v>
      </c>
      <c r="C2870" s="1" t="s">
        <v>8015</v>
      </c>
      <c r="D2870" s="1" t="s">
        <v>8016</v>
      </c>
      <c r="E2870" s="1" t="s">
        <v>838</v>
      </c>
      <c r="F2870" s="1" t="s">
        <v>130</v>
      </c>
      <c r="G2870" s="2">
        <v>42466.152083333334</v>
      </c>
      <c r="H2870" s="2">
        <v>42488.091666666667</v>
      </c>
    </row>
    <row r="2871" spans="1:8" x14ac:dyDescent="0.25">
      <c r="A2871" s="1">
        <v>7518</v>
      </c>
      <c r="B2871" s="1" t="s">
        <v>8017</v>
      </c>
      <c r="C2871" s="1" t="s">
        <v>8018</v>
      </c>
      <c r="D2871" s="1" t="s">
        <v>8019</v>
      </c>
      <c r="E2871" s="1" t="s">
        <v>4138</v>
      </c>
      <c r="F2871" s="1" t="s">
        <v>130</v>
      </c>
      <c r="G2871" s="2">
        <v>42466.131249999999</v>
      </c>
      <c r="H2871" s="2">
        <v>42467.270138888889</v>
      </c>
    </row>
    <row r="2872" spans="1:8" x14ac:dyDescent="0.25">
      <c r="A2872" s="1">
        <v>7517</v>
      </c>
      <c r="B2872" s="1" t="s">
        <v>8020</v>
      </c>
      <c r="C2872" s="1" t="s">
        <v>8021</v>
      </c>
      <c r="D2872" s="1" t="s">
        <v>8022</v>
      </c>
      <c r="E2872" s="1" t="s">
        <v>968</v>
      </c>
      <c r="F2872" s="1" t="s">
        <v>1162</v>
      </c>
    </row>
    <row r="2873" spans="1:8" x14ac:dyDescent="0.25">
      <c r="A2873" s="1">
        <v>7515</v>
      </c>
      <c r="B2873" s="1" t="s">
        <v>8023</v>
      </c>
      <c r="C2873" s="1" t="s">
        <v>8024</v>
      </c>
      <c r="D2873" s="1" t="s">
        <v>8025</v>
      </c>
      <c r="E2873" s="1" t="s">
        <v>968</v>
      </c>
      <c r="F2873" s="1" t="s">
        <v>2114</v>
      </c>
      <c r="G2873" s="2">
        <v>42465.999305555553</v>
      </c>
      <c r="H2873" s="2">
        <v>42466.131944444445</v>
      </c>
    </row>
    <row r="2874" spans="1:8" x14ac:dyDescent="0.25">
      <c r="A2874" s="1">
        <v>7514</v>
      </c>
      <c r="B2874" s="1" t="s">
        <v>8026</v>
      </c>
      <c r="C2874" s="1" t="s">
        <v>8027</v>
      </c>
      <c r="D2874" s="1" t="s">
        <v>8028</v>
      </c>
      <c r="E2874" s="1" t="s">
        <v>68</v>
      </c>
      <c r="F2874" s="1" t="s">
        <v>61</v>
      </c>
    </row>
    <row r="2875" spans="1:8" x14ac:dyDescent="0.25">
      <c r="A2875" s="1">
        <v>7513</v>
      </c>
      <c r="B2875" s="1" t="s">
        <v>8029</v>
      </c>
      <c r="C2875" s="1" t="s">
        <v>8030</v>
      </c>
      <c r="D2875" s="1" t="s">
        <v>8031</v>
      </c>
      <c r="E2875" s="1" t="s">
        <v>1846</v>
      </c>
      <c r="F2875" s="1" t="s">
        <v>7172</v>
      </c>
      <c r="G2875" s="2">
        <v>42465.980555555558</v>
      </c>
      <c r="H2875" s="2">
        <v>42466.076388888891</v>
      </c>
    </row>
    <row r="2876" spans="1:8" x14ac:dyDescent="0.25">
      <c r="A2876" s="1">
        <v>7506</v>
      </c>
      <c r="B2876" s="1" t="s">
        <v>8032</v>
      </c>
      <c r="C2876" s="1" t="s">
        <v>8033</v>
      </c>
      <c r="D2876" s="1" t="s">
        <v>8034</v>
      </c>
      <c r="E2876" s="1" t="s">
        <v>968</v>
      </c>
      <c r="F2876" s="1" t="s">
        <v>2623</v>
      </c>
      <c r="G2876" s="2">
        <v>42465.404861111114</v>
      </c>
      <c r="H2876" s="2">
        <v>42465.49722222222</v>
      </c>
    </row>
    <row r="2877" spans="1:8" x14ac:dyDescent="0.25">
      <c r="A2877" s="1">
        <v>7505</v>
      </c>
      <c r="B2877" s="1" t="s">
        <v>8035</v>
      </c>
      <c r="C2877" s="1" t="s">
        <v>8036</v>
      </c>
      <c r="D2877" s="1" t="s">
        <v>8037</v>
      </c>
      <c r="E2877" s="1" t="s">
        <v>968</v>
      </c>
      <c r="F2877" s="1" t="s">
        <v>2114</v>
      </c>
      <c r="G2877" s="2">
        <v>42465.386111111111</v>
      </c>
      <c r="H2877" s="2">
        <v>42475.423611111109</v>
      </c>
    </row>
    <row r="2878" spans="1:8" x14ac:dyDescent="0.25">
      <c r="A2878" s="1">
        <v>7503</v>
      </c>
      <c r="B2878" s="1" t="s">
        <v>8038</v>
      </c>
      <c r="C2878" s="1" t="s">
        <v>8039</v>
      </c>
      <c r="D2878" s="1" t="s">
        <v>8040</v>
      </c>
      <c r="E2878" s="1" t="s">
        <v>968</v>
      </c>
      <c r="F2878" s="1" t="s">
        <v>2114</v>
      </c>
      <c r="G2878" s="2">
        <v>42465.352083333331</v>
      </c>
      <c r="H2878" s="2">
        <v>42465.422222222223</v>
      </c>
    </row>
    <row r="2879" spans="1:8" x14ac:dyDescent="0.25">
      <c r="A2879" s="1">
        <v>7501</v>
      </c>
      <c r="B2879" s="1" t="s">
        <v>8041</v>
      </c>
      <c r="C2879" s="1" t="s">
        <v>8042</v>
      </c>
      <c r="D2879" s="1" t="s">
        <v>8043</v>
      </c>
      <c r="E2879" s="1" t="s">
        <v>1846</v>
      </c>
      <c r="F2879" s="1" t="s">
        <v>713</v>
      </c>
    </row>
    <row r="2880" spans="1:8" x14ac:dyDescent="0.25">
      <c r="A2880" s="1">
        <v>7499</v>
      </c>
      <c r="B2880" s="1" t="s">
        <v>8044</v>
      </c>
      <c r="C2880" s="1" t="s">
        <v>8045</v>
      </c>
      <c r="D2880" s="1" t="s">
        <v>8046</v>
      </c>
      <c r="E2880" s="1" t="s">
        <v>968</v>
      </c>
      <c r="F2880" s="1" t="s">
        <v>2623</v>
      </c>
    </row>
    <row r="2881" spans="1:8" x14ac:dyDescent="0.25">
      <c r="A2881" s="1">
        <v>7498</v>
      </c>
      <c r="B2881" s="1" t="s">
        <v>8047</v>
      </c>
      <c r="C2881" s="1" t="s">
        <v>8048</v>
      </c>
      <c r="D2881" s="1" t="s">
        <v>8049</v>
      </c>
      <c r="F2881" s="1" t="s">
        <v>3034</v>
      </c>
    </row>
    <row r="2882" spans="1:8" x14ac:dyDescent="0.25">
      <c r="A2882" s="1">
        <v>7497</v>
      </c>
      <c r="B2882" s="1" t="s">
        <v>8050</v>
      </c>
      <c r="C2882" s="1" t="s">
        <v>8051</v>
      </c>
      <c r="D2882" s="1" t="s">
        <v>8052</v>
      </c>
      <c r="E2882" s="1" t="s">
        <v>759</v>
      </c>
      <c r="F2882" s="1" t="s">
        <v>713</v>
      </c>
    </row>
    <row r="2883" spans="1:8" x14ac:dyDescent="0.25">
      <c r="A2883" s="1">
        <v>7496</v>
      </c>
      <c r="B2883" s="1" t="s">
        <v>8053</v>
      </c>
      <c r="C2883" s="1" t="s">
        <v>8054</v>
      </c>
      <c r="D2883" s="1" t="s">
        <v>8055</v>
      </c>
      <c r="E2883" s="1" t="s">
        <v>68</v>
      </c>
      <c r="F2883" s="1" t="s">
        <v>1233</v>
      </c>
      <c r="G2883" s="2">
        <v>42465.26458333333</v>
      </c>
      <c r="H2883" s="2">
        <v>42467.341666666667</v>
      </c>
    </row>
    <row r="2884" spans="1:8" x14ac:dyDescent="0.25">
      <c r="A2884" s="1">
        <v>7494</v>
      </c>
      <c r="B2884" s="1" t="s">
        <v>8056</v>
      </c>
      <c r="C2884" s="1" t="s">
        <v>8057</v>
      </c>
      <c r="D2884" s="1" t="s">
        <v>8058</v>
      </c>
      <c r="E2884" s="1" t="s">
        <v>968</v>
      </c>
      <c r="F2884" s="1" t="s">
        <v>2623</v>
      </c>
      <c r="G2884" s="2">
        <v>42465.249305555553</v>
      </c>
      <c r="H2884" s="2">
        <v>42465.30972222222</v>
      </c>
    </row>
    <row r="2885" spans="1:8" x14ac:dyDescent="0.25">
      <c r="A2885" s="1">
        <v>7492</v>
      </c>
      <c r="B2885" s="1" t="s">
        <v>8059</v>
      </c>
      <c r="C2885" s="1" t="s">
        <v>8060</v>
      </c>
      <c r="D2885" s="1" t="s">
        <v>8061</v>
      </c>
      <c r="E2885" s="1" t="s">
        <v>968</v>
      </c>
      <c r="F2885" s="1" t="s">
        <v>2114</v>
      </c>
      <c r="G2885" s="2">
        <v>42465.226388888892</v>
      </c>
      <c r="H2885" s="2">
        <v>42465.393055555556</v>
      </c>
    </row>
    <row r="2886" spans="1:8" x14ac:dyDescent="0.25">
      <c r="A2886" s="1">
        <v>7490</v>
      </c>
      <c r="B2886" s="1" t="s">
        <v>8062</v>
      </c>
      <c r="C2886" s="1" t="s">
        <v>8063</v>
      </c>
      <c r="D2886" s="1" t="s">
        <v>8064</v>
      </c>
      <c r="E2886" s="1" t="s">
        <v>968</v>
      </c>
      <c r="F2886" s="1" t="s">
        <v>2114</v>
      </c>
      <c r="G2886" s="2">
        <v>42465.143750000003</v>
      </c>
      <c r="H2886" s="2">
        <v>42465.850694444445</v>
      </c>
    </row>
    <row r="2887" spans="1:8" x14ac:dyDescent="0.25">
      <c r="A2887" s="1">
        <v>7488</v>
      </c>
      <c r="B2887" s="1" t="s">
        <v>8065</v>
      </c>
      <c r="C2887" s="1" t="s">
        <v>8066</v>
      </c>
      <c r="D2887" s="1" t="s">
        <v>8067</v>
      </c>
      <c r="E2887" s="1" t="s">
        <v>532</v>
      </c>
      <c r="F2887" s="1" t="s">
        <v>713</v>
      </c>
    </row>
    <row r="2888" spans="1:8" x14ac:dyDescent="0.25">
      <c r="A2888" s="1">
        <v>7487</v>
      </c>
      <c r="B2888" s="1" t="s">
        <v>8068</v>
      </c>
      <c r="C2888" s="1" t="s">
        <v>8030</v>
      </c>
      <c r="D2888" s="1" t="s">
        <v>8069</v>
      </c>
      <c r="E2888" s="1" t="s">
        <v>1846</v>
      </c>
      <c r="F2888" s="1" t="s">
        <v>890</v>
      </c>
      <c r="G2888" s="2">
        <v>42465.117361111108</v>
      </c>
      <c r="H2888" s="2">
        <v>42465.953472222223</v>
      </c>
    </row>
    <row r="2889" spans="1:8" x14ac:dyDescent="0.25">
      <c r="A2889" s="1">
        <v>7485</v>
      </c>
      <c r="B2889" s="1" t="s">
        <v>8070</v>
      </c>
      <c r="C2889" s="1" t="s">
        <v>8071</v>
      </c>
      <c r="D2889" s="1" t="s">
        <v>8072</v>
      </c>
      <c r="E2889" s="1" t="s">
        <v>968</v>
      </c>
      <c r="F2889" s="1" t="s">
        <v>2114</v>
      </c>
      <c r="G2889" s="2">
        <v>42465.095833333333</v>
      </c>
      <c r="H2889" s="2">
        <v>42465.310416666667</v>
      </c>
    </row>
    <row r="2890" spans="1:8" x14ac:dyDescent="0.25">
      <c r="A2890" s="1">
        <v>7484</v>
      </c>
      <c r="B2890" s="1" t="s">
        <v>8073</v>
      </c>
      <c r="C2890" s="1" t="s">
        <v>8074</v>
      </c>
      <c r="D2890" s="1" t="s">
        <v>8075</v>
      </c>
      <c r="E2890" s="1" t="s">
        <v>532</v>
      </c>
      <c r="F2890" s="1" t="s">
        <v>713</v>
      </c>
    </row>
    <row r="2891" spans="1:8" x14ac:dyDescent="0.25">
      <c r="A2891" s="1">
        <v>7483</v>
      </c>
      <c r="B2891" s="1" t="s">
        <v>8076</v>
      </c>
      <c r="C2891" s="1" t="s">
        <v>8077</v>
      </c>
      <c r="D2891" s="1" t="s">
        <v>8078</v>
      </c>
      <c r="E2891" s="1" t="s">
        <v>968</v>
      </c>
      <c r="F2891" s="1" t="s">
        <v>1233</v>
      </c>
      <c r="G2891" s="2">
        <v>42464.957638888889</v>
      </c>
      <c r="H2891" s="2">
        <v>42465.250694444447</v>
      </c>
    </row>
    <row r="2892" spans="1:8" x14ac:dyDescent="0.25">
      <c r="A2892" s="1">
        <v>7482</v>
      </c>
      <c r="B2892" s="1" t="s">
        <v>8079</v>
      </c>
      <c r="C2892" s="1" t="s">
        <v>8080</v>
      </c>
      <c r="D2892" s="1" t="s">
        <v>8081</v>
      </c>
      <c r="F2892" s="1" t="s">
        <v>3034</v>
      </c>
    </row>
    <row r="2893" spans="1:8" x14ac:dyDescent="0.25">
      <c r="A2893" s="1">
        <v>7481</v>
      </c>
      <c r="B2893" s="1" t="s">
        <v>8082</v>
      </c>
      <c r="C2893" s="1" t="s">
        <v>8083</v>
      </c>
      <c r="D2893" s="1" t="s">
        <v>8084</v>
      </c>
      <c r="F2893" s="1" t="s">
        <v>130</v>
      </c>
    </row>
    <row r="2894" spans="1:8" x14ac:dyDescent="0.25">
      <c r="A2894" s="1">
        <v>7480</v>
      </c>
      <c r="B2894" s="1" t="s">
        <v>8085</v>
      </c>
      <c r="C2894" s="1" t="s">
        <v>8086</v>
      </c>
      <c r="D2894" s="1" t="s">
        <v>8087</v>
      </c>
      <c r="E2894" s="1" t="s">
        <v>3078</v>
      </c>
      <c r="F2894" s="1" t="s">
        <v>443</v>
      </c>
    </row>
    <row r="2895" spans="1:8" x14ac:dyDescent="0.25">
      <c r="A2895" s="1">
        <v>7475</v>
      </c>
      <c r="B2895" s="1" t="s">
        <v>8088</v>
      </c>
      <c r="C2895" s="1" t="s">
        <v>8089</v>
      </c>
      <c r="D2895" s="1" t="s">
        <v>8090</v>
      </c>
      <c r="E2895" s="1" t="s">
        <v>968</v>
      </c>
      <c r="F2895" s="1" t="s">
        <v>69</v>
      </c>
      <c r="G2895" s="2">
        <v>42464.036805555559</v>
      </c>
      <c r="H2895" s="2">
        <v>42464.361805555556</v>
      </c>
    </row>
    <row r="2896" spans="1:8" x14ac:dyDescent="0.25">
      <c r="A2896" s="1">
        <v>7474</v>
      </c>
      <c r="B2896" s="1" t="s">
        <v>8091</v>
      </c>
      <c r="C2896" s="1" t="s">
        <v>8092</v>
      </c>
      <c r="D2896" s="1" t="s">
        <v>8093</v>
      </c>
      <c r="E2896" s="1" t="s">
        <v>968</v>
      </c>
      <c r="F2896" s="1" t="s">
        <v>2114</v>
      </c>
      <c r="G2896" s="2">
        <v>42463.999305555553</v>
      </c>
      <c r="H2896" s="2">
        <v>42464.362500000003</v>
      </c>
    </row>
    <row r="2897" spans="1:8" x14ac:dyDescent="0.25">
      <c r="A2897" s="1">
        <v>7473</v>
      </c>
      <c r="B2897" s="1" t="s">
        <v>8094</v>
      </c>
      <c r="C2897" s="1" t="s">
        <v>8095</v>
      </c>
      <c r="D2897" s="1" t="s">
        <v>8096</v>
      </c>
      <c r="E2897" s="1" t="s">
        <v>968</v>
      </c>
      <c r="F2897" s="1" t="s">
        <v>46</v>
      </c>
    </row>
    <row r="2898" spans="1:8" x14ac:dyDescent="0.25">
      <c r="A2898" s="1">
        <v>7472</v>
      </c>
      <c r="B2898" s="1" t="s">
        <v>8097</v>
      </c>
      <c r="C2898" s="1" t="s">
        <v>8098</v>
      </c>
      <c r="D2898" s="1" t="s">
        <v>8099</v>
      </c>
      <c r="E2898" s="1" t="s">
        <v>32</v>
      </c>
      <c r="F2898" s="1" t="s">
        <v>676</v>
      </c>
    </row>
    <row r="2899" spans="1:8" x14ac:dyDescent="0.25">
      <c r="A2899" s="1">
        <v>7469</v>
      </c>
      <c r="B2899" s="1" t="s">
        <v>8100</v>
      </c>
      <c r="C2899" s="1" t="s">
        <v>8101</v>
      </c>
      <c r="D2899" s="1" t="s">
        <v>8102</v>
      </c>
      <c r="E2899" s="1" t="s">
        <v>968</v>
      </c>
      <c r="F2899" s="1" t="s">
        <v>2114</v>
      </c>
      <c r="G2899" s="2">
        <v>42463.486805555556</v>
      </c>
      <c r="H2899" s="2">
        <v>42463.916666666664</v>
      </c>
    </row>
    <row r="2900" spans="1:8" x14ac:dyDescent="0.25">
      <c r="A2900" s="1">
        <v>7468</v>
      </c>
      <c r="B2900" s="1" t="s">
        <v>8103</v>
      </c>
      <c r="C2900" s="1" t="s">
        <v>8104</v>
      </c>
      <c r="D2900" s="1" t="s">
        <v>8105</v>
      </c>
      <c r="E2900" s="1" t="s">
        <v>968</v>
      </c>
      <c r="F2900" s="1" t="s">
        <v>69</v>
      </c>
      <c r="G2900" s="2">
        <v>42463.466666666667</v>
      </c>
      <c r="H2900" s="2">
        <v>42482.918055555558</v>
      </c>
    </row>
    <row r="2901" spans="1:8" x14ac:dyDescent="0.25">
      <c r="A2901" s="1">
        <v>7466</v>
      </c>
      <c r="B2901" s="1" t="s">
        <v>8106</v>
      </c>
      <c r="C2901" s="1" t="s">
        <v>8107</v>
      </c>
      <c r="D2901" s="1" t="s">
        <v>8108</v>
      </c>
      <c r="E2901" s="1" t="s">
        <v>3078</v>
      </c>
      <c r="F2901" s="1" t="s">
        <v>894</v>
      </c>
    </row>
    <row r="2902" spans="1:8" x14ac:dyDescent="0.25">
      <c r="A2902" s="1">
        <v>7465</v>
      </c>
      <c r="B2902" s="1" t="s">
        <v>8109</v>
      </c>
      <c r="C2902" s="1" t="s">
        <v>8110</v>
      </c>
      <c r="D2902" s="1" t="s">
        <v>8111</v>
      </c>
      <c r="E2902" s="1" t="s">
        <v>759</v>
      </c>
      <c r="F2902" s="1" t="s">
        <v>1233</v>
      </c>
      <c r="G2902" s="2">
        <v>42463.321527777778</v>
      </c>
      <c r="H2902" s="2">
        <v>42486.359722222223</v>
      </c>
    </row>
    <row r="2903" spans="1:8" x14ac:dyDescent="0.25">
      <c r="A2903" s="1">
        <v>7464</v>
      </c>
      <c r="B2903" s="1" t="s">
        <v>8112</v>
      </c>
      <c r="C2903" s="1" t="s">
        <v>8113</v>
      </c>
      <c r="D2903" s="1" t="s">
        <v>8114</v>
      </c>
      <c r="E2903" s="1" t="s">
        <v>968</v>
      </c>
      <c r="F2903" s="1" t="s">
        <v>2114</v>
      </c>
      <c r="G2903" s="2">
        <v>42463.319444444445</v>
      </c>
      <c r="H2903" s="2">
        <v>42463.45208333333</v>
      </c>
    </row>
    <row r="2904" spans="1:8" x14ac:dyDescent="0.25">
      <c r="A2904" s="1">
        <v>7462</v>
      </c>
      <c r="B2904" s="1" t="s">
        <v>8115</v>
      </c>
      <c r="C2904" s="1" t="s">
        <v>8116</v>
      </c>
      <c r="D2904" s="1" t="s">
        <v>8117</v>
      </c>
      <c r="E2904" s="1" t="s">
        <v>968</v>
      </c>
      <c r="F2904" s="1" t="s">
        <v>2458</v>
      </c>
      <c r="G2904" s="2">
        <v>42463.15</v>
      </c>
      <c r="H2904" s="2">
        <v>42465.432638888888</v>
      </c>
    </row>
    <row r="2905" spans="1:8" x14ac:dyDescent="0.25">
      <c r="A2905" s="1">
        <v>7460</v>
      </c>
      <c r="B2905" s="1" t="s">
        <v>8118</v>
      </c>
      <c r="C2905" s="1" t="s">
        <v>8119</v>
      </c>
      <c r="D2905" s="1" t="s">
        <v>8120</v>
      </c>
      <c r="F2905" s="1" t="s">
        <v>604</v>
      </c>
    </row>
    <row r="2906" spans="1:8" x14ac:dyDescent="0.25">
      <c r="A2906" s="1">
        <v>7459</v>
      </c>
      <c r="B2906" s="1" t="s">
        <v>8121</v>
      </c>
      <c r="C2906" s="1" t="s">
        <v>8122</v>
      </c>
      <c r="D2906" s="1" t="s">
        <v>8123</v>
      </c>
      <c r="E2906" s="1" t="s">
        <v>968</v>
      </c>
      <c r="F2906" s="1" t="s">
        <v>2114</v>
      </c>
      <c r="G2906" s="2">
        <v>42462.84652777778</v>
      </c>
      <c r="H2906" s="2">
        <v>42840.902777777781</v>
      </c>
    </row>
    <row r="2907" spans="1:8" x14ac:dyDescent="0.25">
      <c r="A2907" s="1">
        <v>7458</v>
      </c>
      <c r="B2907" s="1" t="s">
        <v>8124</v>
      </c>
      <c r="C2907" s="1" t="s">
        <v>8125</v>
      </c>
      <c r="D2907" s="1" t="s">
        <v>8126</v>
      </c>
      <c r="E2907" s="1" t="s">
        <v>767</v>
      </c>
      <c r="F2907" s="1" t="s">
        <v>604</v>
      </c>
    </row>
    <row r="2908" spans="1:8" x14ac:dyDescent="0.25">
      <c r="A2908" s="1">
        <v>7457</v>
      </c>
      <c r="B2908" s="1" t="s">
        <v>8127</v>
      </c>
      <c r="C2908" s="1" t="s">
        <v>8128</v>
      </c>
      <c r="D2908" s="1" t="s">
        <v>8129</v>
      </c>
      <c r="E2908" s="1" t="s">
        <v>1222</v>
      </c>
      <c r="F2908" s="1" t="s">
        <v>586</v>
      </c>
    </row>
    <row r="2909" spans="1:8" x14ac:dyDescent="0.25">
      <c r="A2909" s="1">
        <v>7455</v>
      </c>
      <c r="B2909" s="1" t="s">
        <v>8130</v>
      </c>
      <c r="C2909" s="1" t="s">
        <v>8131</v>
      </c>
      <c r="D2909" s="1" t="s">
        <v>8132</v>
      </c>
      <c r="F2909" s="1" t="s">
        <v>46</v>
      </c>
    </row>
    <row r="2910" spans="1:8" x14ac:dyDescent="0.25">
      <c r="A2910" s="1">
        <v>7454</v>
      </c>
      <c r="B2910" s="1" t="s">
        <v>8133</v>
      </c>
      <c r="C2910" s="1" t="s">
        <v>8134</v>
      </c>
      <c r="D2910" s="1" t="s">
        <v>8135</v>
      </c>
      <c r="E2910" s="1" t="s">
        <v>1846</v>
      </c>
      <c r="F2910" s="1" t="s">
        <v>890</v>
      </c>
      <c r="G2910" s="2">
        <v>42462.405555555553</v>
      </c>
      <c r="H2910" s="2">
        <v>42466.261805555558</v>
      </c>
    </row>
    <row r="2911" spans="1:8" x14ac:dyDescent="0.25">
      <c r="A2911" s="1">
        <v>7449</v>
      </c>
      <c r="B2911" s="1" t="s">
        <v>8136</v>
      </c>
      <c r="C2911" s="1" t="s">
        <v>8137</v>
      </c>
      <c r="D2911" s="1" t="s">
        <v>8138</v>
      </c>
      <c r="E2911" s="1" t="s">
        <v>532</v>
      </c>
      <c r="F2911" s="1" t="s">
        <v>713</v>
      </c>
    </row>
    <row r="2912" spans="1:8" x14ac:dyDescent="0.25">
      <c r="A2912" s="1">
        <v>7448</v>
      </c>
      <c r="B2912" s="1" t="s">
        <v>8139</v>
      </c>
      <c r="C2912" s="1" t="s">
        <v>8140</v>
      </c>
      <c r="D2912" s="1" t="s">
        <v>8141</v>
      </c>
      <c r="E2912" s="1" t="s">
        <v>57</v>
      </c>
      <c r="F2912" s="1" t="s">
        <v>713</v>
      </c>
    </row>
    <row r="2913" spans="1:8" x14ac:dyDescent="0.25">
      <c r="A2913" s="1">
        <v>7447</v>
      </c>
      <c r="B2913" s="1" t="s">
        <v>8142</v>
      </c>
      <c r="C2913" s="1" t="s">
        <v>8143</v>
      </c>
      <c r="D2913" s="1" t="s">
        <v>8144</v>
      </c>
      <c r="E2913" s="1" t="s">
        <v>57</v>
      </c>
      <c r="F2913" s="1" t="s">
        <v>713</v>
      </c>
    </row>
    <row r="2914" spans="1:8" x14ac:dyDescent="0.25">
      <c r="A2914" s="1">
        <v>7441</v>
      </c>
      <c r="B2914" s="1" t="s">
        <v>8145</v>
      </c>
      <c r="C2914" s="1" t="s">
        <v>8146</v>
      </c>
      <c r="D2914" s="1" t="s">
        <v>8147</v>
      </c>
      <c r="E2914" s="1" t="s">
        <v>596</v>
      </c>
      <c r="F2914" s="1" t="s">
        <v>597</v>
      </c>
      <c r="G2914" s="2">
        <v>42462.22152777778</v>
      </c>
      <c r="H2914" s="2">
        <v>42465.691666666666</v>
      </c>
    </row>
    <row r="2915" spans="1:8" x14ac:dyDescent="0.25">
      <c r="A2915" s="1">
        <v>7440</v>
      </c>
      <c r="B2915" s="1" t="s">
        <v>8148</v>
      </c>
      <c r="C2915" s="1" t="s">
        <v>8149</v>
      </c>
      <c r="D2915" s="1" t="s">
        <v>8150</v>
      </c>
      <c r="E2915" s="1" t="s">
        <v>968</v>
      </c>
      <c r="F2915" s="1" t="s">
        <v>69</v>
      </c>
    </row>
    <row r="2916" spans="1:8" x14ac:dyDescent="0.25">
      <c r="A2916" s="1">
        <v>7439</v>
      </c>
      <c r="B2916" s="1" t="s">
        <v>8151</v>
      </c>
      <c r="C2916" s="1" t="s">
        <v>8152</v>
      </c>
      <c r="D2916" s="1" t="s">
        <v>8153</v>
      </c>
      <c r="E2916" s="1" t="s">
        <v>968</v>
      </c>
      <c r="F2916" s="1" t="s">
        <v>130</v>
      </c>
      <c r="G2916" s="2">
        <v>42462.121527777781</v>
      </c>
      <c r="H2916" s="2">
        <v>42488.529166666667</v>
      </c>
    </row>
    <row r="2917" spans="1:8" x14ac:dyDescent="0.25">
      <c r="A2917" s="1">
        <v>7438</v>
      </c>
      <c r="B2917" s="1" t="s">
        <v>8154</v>
      </c>
      <c r="C2917" s="1" t="s">
        <v>8155</v>
      </c>
      <c r="D2917" s="1" t="s">
        <v>8156</v>
      </c>
      <c r="F2917" s="1" t="s">
        <v>604</v>
      </c>
    </row>
    <row r="2918" spans="1:8" x14ac:dyDescent="0.25">
      <c r="A2918" s="1">
        <v>7437</v>
      </c>
      <c r="B2918" s="1" t="s">
        <v>8157</v>
      </c>
      <c r="C2918" s="1" t="s">
        <v>8158</v>
      </c>
      <c r="D2918" s="1" t="s">
        <v>8159</v>
      </c>
      <c r="E2918" s="1" t="s">
        <v>1397</v>
      </c>
      <c r="F2918" s="1" t="s">
        <v>4717</v>
      </c>
    </row>
    <row r="2919" spans="1:8" x14ac:dyDescent="0.25">
      <c r="A2919" s="1">
        <v>7436</v>
      </c>
      <c r="B2919" s="1" t="s">
        <v>8160</v>
      </c>
      <c r="C2919" s="1" t="s">
        <v>8161</v>
      </c>
      <c r="D2919" s="1" t="s">
        <v>8162</v>
      </c>
      <c r="E2919" s="1" t="s">
        <v>532</v>
      </c>
      <c r="F2919" s="1" t="s">
        <v>713</v>
      </c>
    </row>
    <row r="2920" spans="1:8" x14ac:dyDescent="0.25">
      <c r="A2920" s="1">
        <v>7435</v>
      </c>
      <c r="B2920" s="1" t="s">
        <v>8163</v>
      </c>
      <c r="C2920" s="1" t="s">
        <v>8164</v>
      </c>
      <c r="D2920" s="1" t="s">
        <v>8165</v>
      </c>
      <c r="E2920" s="1" t="s">
        <v>8166</v>
      </c>
      <c r="F2920" s="1" t="s">
        <v>1214</v>
      </c>
    </row>
    <row r="2921" spans="1:8" x14ac:dyDescent="0.25">
      <c r="A2921" s="1">
        <v>7434</v>
      </c>
      <c r="B2921" s="1" t="s">
        <v>8167</v>
      </c>
      <c r="D2921" s="1" t="s">
        <v>8168</v>
      </c>
      <c r="E2921" s="1" t="s">
        <v>532</v>
      </c>
      <c r="F2921" s="1" t="s">
        <v>61</v>
      </c>
      <c r="G2921" s="2">
        <v>42461.582638888889</v>
      </c>
    </row>
    <row r="2922" spans="1:8" x14ac:dyDescent="0.25">
      <c r="A2922" s="1">
        <v>7433</v>
      </c>
      <c r="B2922" s="1" t="s">
        <v>8169</v>
      </c>
      <c r="C2922" s="1" t="s">
        <v>8170</v>
      </c>
      <c r="D2922" s="1" t="s">
        <v>8171</v>
      </c>
      <c r="E2922" s="1" t="s">
        <v>1023</v>
      </c>
      <c r="F2922" s="1" t="s">
        <v>6996</v>
      </c>
    </row>
    <row r="2923" spans="1:8" x14ac:dyDescent="0.25">
      <c r="A2923" s="1">
        <v>7427</v>
      </c>
      <c r="B2923" s="1" t="s">
        <v>8172</v>
      </c>
      <c r="C2923" s="1" t="s">
        <v>8173</v>
      </c>
      <c r="D2923" s="1" t="s">
        <v>8174</v>
      </c>
      <c r="F2923" s="1" t="s">
        <v>604</v>
      </c>
    </row>
    <row r="2924" spans="1:8" x14ac:dyDescent="0.25">
      <c r="A2924" s="1">
        <v>7426</v>
      </c>
      <c r="B2924" s="1" t="s">
        <v>8175</v>
      </c>
      <c r="C2924" s="1" t="s">
        <v>8176</v>
      </c>
      <c r="D2924" s="1" t="s">
        <v>8177</v>
      </c>
      <c r="E2924" s="1" t="s">
        <v>1444</v>
      </c>
      <c r="F2924" s="1" t="s">
        <v>713</v>
      </c>
    </row>
    <row r="2925" spans="1:8" x14ac:dyDescent="0.25">
      <c r="A2925" s="1">
        <v>7425</v>
      </c>
      <c r="B2925" s="1" t="s">
        <v>8178</v>
      </c>
      <c r="C2925" s="1" t="s">
        <v>8179</v>
      </c>
      <c r="D2925" s="1" t="s">
        <v>8180</v>
      </c>
      <c r="E2925" s="1" t="s">
        <v>1444</v>
      </c>
      <c r="F2925" s="1" t="s">
        <v>713</v>
      </c>
    </row>
    <row r="2926" spans="1:8" x14ac:dyDescent="0.25">
      <c r="A2926" s="1">
        <v>7424</v>
      </c>
      <c r="B2926" s="1" t="s">
        <v>8181</v>
      </c>
      <c r="C2926" s="1" t="s">
        <v>8182</v>
      </c>
      <c r="D2926" s="1" t="s">
        <v>8183</v>
      </c>
      <c r="E2926" s="1" t="s">
        <v>672</v>
      </c>
      <c r="F2926" s="1" t="s">
        <v>604</v>
      </c>
    </row>
    <row r="2927" spans="1:8" x14ac:dyDescent="0.25">
      <c r="A2927" s="1">
        <v>9009</v>
      </c>
      <c r="B2927" s="1" t="s">
        <v>8184</v>
      </c>
      <c r="C2927" s="1" t="s">
        <v>8185</v>
      </c>
      <c r="D2927" s="1" t="s">
        <v>8186</v>
      </c>
      <c r="E2927" s="1" t="s">
        <v>532</v>
      </c>
      <c r="F2927" s="1" t="s">
        <v>713</v>
      </c>
    </row>
    <row r="2928" spans="1:8" x14ac:dyDescent="0.25">
      <c r="A2928" s="1">
        <v>9008</v>
      </c>
      <c r="B2928" s="1" t="s">
        <v>8187</v>
      </c>
      <c r="C2928" s="1" t="s">
        <v>8188</v>
      </c>
      <c r="D2928" s="1" t="s">
        <v>8189</v>
      </c>
      <c r="E2928" s="1" t="s">
        <v>968</v>
      </c>
      <c r="F2928" s="1" t="s">
        <v>2114</v>
      </c>
      <c r="G2928" s="2">
        <v>42522.406944444447</v>
      </c>
      <c r="H2928" s="2">
        <v>42683.120138888888</v>
      </c>
    </row>
    <row r="2929" spans="1:8" x14ac:dyDescent="0.25">
      <c r="A2929" s="1">
        <v>9006</v>
      </c>
      <c r="B2929" s="1" t="s">
        <v>8190</v>
      </c>
      <c r="C2929" s="1" t="s">
        <v>8191</v>
      </c>
      <c r="D2929" s="1" t="s">
        <v>8192</v>
      </c>
      <c r="E2929" s="1" t="s">
        <v>3160</v>
      </c>
      <c r="F2929" s="1" t="s">
        <v>69</v>
      </c>
    </row>
    <row r="2930" spans="1:8" x14ac:dyDescent="0.25">
      <c r="A2930" s="1">
        <v>9004</v>
      </c>
      <c r="B2930" s="1" t="s">
        <v>8193</v>
      </c>
      <c r="C2930" s="1" t="s">
        <v>8194</v>
      </c>
      <c r="D2930" s="1" t="s">
        <v>8195</v>
      </c>
      <c r="E2930" s="1" t="s">
        <v>560</v>
      </c>
      <c r="F2930" s="1" t="s">
        <v>713</v>
      </c>
    </row>
    <row r="2931" spans="1:8" x14ac:dyDescent="0.25">
      <c r="A2931" s="1">
        <v>9003</v>
      </c>
      <c r="B2931" s="1" t="s">
        <v>8196</v>
      </c>
      <c r="C2931" s="1" t="s">
        <v>8197</v>
      </c>
      <c r="D2931" s="1" t="s">
        <v>8198</v>
      </c>
      <c r="E2931" s="1" t="s">
        <v>3160</v>
      </c>
      <c r="F2931" s="1" t="s">
        <v>2114</v>
      </c>
    </row>
    <row r="2932" spans="1:8" x14ac:dyDescent="0.25">
      <c r="A2932" s="1">
        <v>9002</v>
      </c>
      <c r="B2932" s="1" t="s">
        <v>8199</v>
      </c>
      <c r="C2932" s="1" t="s">
        <v>8200</v>
      </c>
      <c r="D2932" s="1" t="s">
        <v>8201</v>
      </c>
      <c r="E2932" s="1" t="s">
        <v>968</v>
      </c>
      <c r="F2932" s="1" t="s">
        <v>2623</v>
      </c>
      <c r="G2932" s="2">
        <v>42522.314583333333</v>
      </c>
      <c r="H2932" s="2">
        <v>42522.519444444442</v>
      </c>
    </row>
    <row r="2933" spans="1:8" x14ac:dyDescent="0.25">
      <c r="A2933" s="1">
        <v>8996</v>
      </c>
      <c r="B2933" s="1" t="s">
        <v>8202</v>
      </c>
      <c r="C2933" s="1" t="s">
        <v>8203</v>
      </c>
      <c r="D2933" s="1" t="s">
        <v>8204</v>
      </c>
      <c r="E2933" s="1" t="s">
        <v>968</v>
      </c>
      <c r="F2933" s="1" t="s">
        <v>2114</v>
      </c>
    </row>
    <row r="2934" spans="1:8" x14ac:dyDescent="0.25">
      <c r="A2934" s="1">
        <v>8995</v>
      </c>
      <c r="B2934" s="1" t="s">
        <v>8205</v>
      </c>
      <c r="C2934" s="1" t="s">
        <v>8206</v>
      </c>
      <c r="D2934" s="1" t="s">
        <v>8207</v>
      </c>
      <c r="E2934" s="1" t="s">
        <v>560</v>
      </c>
      <c r="F2934" s="1" t="s">
        <v>713</v>
      </c>
    </row>
    <row r="2935" spans="1:8" x14ac:dyDescent="0.25">
      <c r="A2935" s="1">
        <v>8992</v>
      </c>
      <c r="B2935" s="1" t="s">
        <v>8208</v>
      </c>
      <c r="C2935" s="1" t="s">
        <v>8209</v>
      </c>
      <c r="D2935" s="1" t="s">
        <v>8210</v>
      </c>
      <c r="E2935" s="1" t="s">
        <v>8211</v>
      </c>
      <c r="F2935" s="1" t="s">
        <v>69</v>
      </c>
    </row>
    <row r="2936" spans="1:8" x14ac:dyDescent="0.25">
      <c r="A2936" s="1">
        <v>8991</v>
      </c>
      <c r="B2936" s="1" t="s">
        <v>8212</v>
      </c>
      <c r="C2936" s="1" t="s">
        <v>8213</v>
      </c>
      <c r="D2936" s="1" t="s">
        <v>8214</v>
      </c>
      <c r="E2936" s="1" t="s">
        <v>5992</v>
      </c>
      <c r="F2936" s="1" t="s">
        <v>894</v>
      </c>
    </row>
    <row r="2937" spans="1:8" x14ac:dyDescent="0.25">
      <c r="A2937" s="1">
        <v>8990</v>
      </c>
      <c r="B2937" s="1" t="s">
        <v>8215</v>
      </c>
      <c r="C2937" s="1" t="s">
        <v>8216</v>
      </c>
      <c r="D2937" s="1" t="s">
        <v>8217</v>
      </c>
      <c r="E2937" s="1" t="s">
        <v>968</v>
      </c>
      <c r="F2937" s="1" t="s">
        <v>1233</v>
      </c>
      <c r="G2937" s="2">
        <v>42522.134722222225</v>
      </c>
      <c r="H2937" s="2">
        <v>42522.374305555553</v>
      </c>
    </row>
    <row r="2938" spans="1:8" x14ac:dyDescent="0.25">
      <c r="A2938" s="1">
        <v>8987</v>
      </c>
      <c r="B2938" s="1" t="s">
        <v>8218</v>
      </c>
      <c r="C2938" s="1" t="s">
        <v>8219</v>
      </c>
      <c r="D2938" s="1" t="s">
        <v>8220</v>
      </c>
      <c r="E2938" s="1" t="s">
        <v>485</v>
      </c>
      <c r="F2938" s="1" t="s">
        <v>713</v>
      </c>
    </row>
    <row r="2939" spans="1:8" x14ac:dyDescent="0.25">
      <c r="A2939" s="1">
        <v>8986</v>
      </c>
      <c r="B2939" s="1" t="s">
        <v>8221</v>
      </c>
      <c r="C2939" s="1" t="s">
        <v>8222</v>
      </c>
      <c r="D2939" s="1" t="s">
        <v>8223</v>
      </c>
      <c r="E2939" s="1" t="s">
        <v>560</v>
      </c>
      <c r="F2939" s="1" t="s">
        <v>713</v>
      </c>
    </row>
    <row r="2940" spans="1:8" x14ac:dyDescent="0.25">
      <c r="A2940" s="1">
        <v>8985</v>
      </c>
      <c r="B2940" s="1" t="s">
        <v>8224</v>
      </c>
      <c r="C2940" s="1" t="s">
        <v>8225</v>
      </c>
      <c r="D2940" s="1" t="s">
        <v>8226</v>
      </c>
      <c r="E2940" s="1" t="s">
        <v>3627</v>
      </c>
      <c r="F2940" s="1" t="s">
        <v>626</v>
      </c>
    </row>
    <row r="2941" spans="1:8" x14ac:dyDescent="0.25">
      <c r="A2941" s="1">
        <v>8984</v>
      </c>
      <c r="B2941" s="1" t="s">
        <v>8227</v>
      </c>
      <c r="C2941" s="1" t="s">
        <v>8228</v>
      </c>
      <c r="D2941" s="1" t="s">
        <v>8229</v>
      </c>
      <c r="E2941" s="1" t="s">
        <v>1438</v>
      </c>
      <c r="F2941" s="1" t="s">
        <v>61</v>
      </c>
    </row>
    <row r="2942" spans="1:8" x14ac:dyDescent="0.25">
      <c r="A2942" s="1">
        <v>8983</v>
      </c>
      <c r="B2942" s="1" t="s">
        <v>8230</v>
      </c>
      <c r="C2942" s="1" t="s">
        <v>8231</v>
      </c>
      <c r="D2942" s="1" t="s">
        <v>8232</v>
      </c>
      <c r="E2942" s="1" t="s">
        <v>532</v>
      </c>
      <c r="F2942" s="1" t="s">
        <v>713</v>
      </c>
    </row>
    <row r="2943" spans="1:8" x14ac:dyDescent="0.25">
      <c r="A2943" s="1">
        <v>8981</v>
      </c>
      <c r="B2943" s="1" t="s">
        <v>8233</v>
      </c>
      <c r="C2943" s="1" t="s">
        <v>8234</v>
      </c>
      <c r="D2943" s="1" t="s">
        <v>8235</v>
      </c>
      <c r="E2943" s="1" t="s">
        <v>20</v>
      </c>
      <c r="F2943" s="1" t="s">
        <v>8236</v>
      </c>
    </row>
    <row r="2944" spans="1:8" x14ac:dyDescent="0.25">
      <c r="A2944" s="1">
        <v>8979</v>
      </c>
      <c r="B2944" s="1" t="s">
        <v>8237</v>
      </c>
      <c r="C2944" s="1" t="s">
        <v>8238</v>
      </c>
      <c r="D2944" s="1" t="s">
        <v>8239</v>
      </c>
      <c r="E2944" s="1" t="s">
        <v>68</v>
      </c>
      <c r="F2944" s="1" t="s">
        <v>1214</v>
      </c>
    </row>
    <row r="2945" spans="1:8" x14ac:dyDescent="0.25">
      <c r="A2945" s="1">
        <v>8974</v>
      </c>
      <c r="B2945" s="1" t="s">
        <v>8240</v>
      </c>
      <c r="C2945" s="1" t="s">
        <v>8241</v>
      </c>
      <c r="D2945" s="1" t="s">
        <v>8242</v>
      </c>
      <c r="E2945" s="1" t="s">
        <v>5992</v>
      </c>
      <c r="F2945" s="1" t="s">
        <v>1162</v>
      </c>
    </row>
    <row r="2946" spans="1:8" x14ac:dyDescent="0.25">
      <c r="A2946" s="1">
        <v>8973</v>
      </c>
      <c r="B2946" s="1" t="s">
        <v>8243</v>
      </c>
      <c r="C2946" s="1" t="s">
        <v>8244</v>
      </c>
      <c r="D2946" s="1" t="s">
        <v>8245</v>
      </c>
      <c r="E2946" s="1" t="s">
        <v>20</v>
      </c>
      <c r="F2946" s="1" t="s">
        <v>76</v>
      </c>
      <c r="G2946" s="2">
        <v>42521.381249999999</v>
      </c>
    </row>
    <row r="2947" spans="1:8" x14ac:dyDescent="0.25">
      <c r="A2947" s="1">
        <v>8968</v>
      </c>
      <c r="B2947" s="1" t="s">
        <v>8246</v>
      </c>
      <c r="C2947" s="1" t="s">
        <v>8247</v>
      </c>
      <c r="D2947" s="1" t="s">
        <v>8248</v>
      </c>
      <c r="E2947" s="1" t="s">
        <v>596</v>
      </c>
      <c r="F2947" s="1" t="s">
        <v>2583</v>
      </c>
    </row>
    <row r="2948" spans="1:8" x14ac:dyDescent="0.25">
      <c r="A2948" s="1">
        <v>8967</v>
      </c>
      <c r="B2948" s="1" t="s">
        <v>8249</v>
      </c>
      <c r="C2948" s="1" t="s">
        <v>8250</v>
      </c>
      <c r="D2948" s="1" t="s">
        <v>8251</v>
      </c>
      <c r="E2948" s="1" t="s">
        <v>45</v>
      </c>
      <c r="F2948" s="1" t="s">
        <v>46</v>
      </c>
      <c r="G2948" s="2">
        <v>42520.885416666664</v>
      </c>
    </row>
    <row r="2949" spans="1:8" x14ac:dyDescent="0.25">
      <c r="A2949" s="1">
        <v>8965</v>
      </c>
      <c r="B2949" s="1" t="s">
        <v>8252</v>
      </c>
      <c r="C2949" s="1" t="s">
        <v>8253</v>
      </c>
      <c r="D2949" s="1" t="s">
        <v>8254</v>
      </c>
      <c r="E2949" s="1" t="s">
        <v>1397</v>
      </c>
      <c r="F2949" s="1" t="s">
        <v>4717</v>
      </c>
    </row>
    <row r="2950" spans="1:8" x14ac:dyDescent="0.25">
      <c r="A2950" s="1">
        <v>8964</v>
      </c>
      <c r="B2950" s="1" t="s">
        <v>8255</v>
      </c>
      <c r="C2950" s="1" t="s">
        <v>8256</v>
      </c>
      <c r="D2950" s="1" t="s">
        <v>8257</v>
      </c>
      <c r="F2950" s="1" t="s">
        <v>604</v>
      </c>
    </row>
    <row r="2951" spans="1:8" x14ac:dyDescent="0.25">
      <c r="A2951" s="1">
        <v>8963</v>
      </c>
      <c r="B2951" s="1" t="s">
        <v>8258</v>
      </c>
      <c r="C2951" s="1" t="s">
        <v>8259</v>
      </c>
      <c r="D2951" s="1" t="s">
        <v>8260</v>
      </c>
      <c r="E2951" s="1" t="s">
        <v>68</v>
      </c>
      <c r="F2951" s="1" t="s">
        <v>4642</v>
      </c>
    </row>
    <row r="2952" spans="1:8" x14ac:dyDescent="0.25">
      <c r="A2952" s="1">
        <v>8962</v>
      </c>
      <c r="B2952" s="1" t="s">
        <v>8261</v>
      </c>
      <c r="C2952" s="1" t="s">
        <v>8262</v>
      </c>
      <c r="D2952" s="1" t="s">
        <v>8263</v>
      </c>
      <c r="E2952" s="1" t="s">
        <v>68</v>
      </c>
      <c r="F2952" s="1" t="s">
        <v>21</v>
      </c>
      <c r="G2952" s="2">
        <v>42520.613194444442</v>
      </c>
      <c r="H2952" s="2">
        <v>42614.953472222223</v>
      </c>
    </row>
    <row r="2953" spans="1:8" x14ac:dyDescent="0.25">
      <c r="A2953" s="1">
        <v>8960</v>
      </c>
      <c r="B2953" s="1" t="s">
        <v>8264</v>
      </c>
      <c r="C2953" s="1" t="s">
        <v>8265</v>
      </c>
      <c r="D2953" s="1" t="s">
        <v>8266</v>
      </c>
      <c r="E2953" s="1" t="s">
        <v>68</v>
      </c>
      <c r="F2953" s="1" t="s">
        <v>3511</v>
      </c>
    </row>
    <row r="2954" spans="1:8" x14ac:dyDescent="0.25">
      <c r="A2954" s="1">
        <v>8957</v>
      </c>
      <c r="B2954" s="1" t="s">
        <v>8267</v>
      </c>
      <c r="C2954" s="1" t="s">
        <v>8268</v>
      </c>
      <c r="D2954" s="1" t="s">
        <v>8269</v>
      </c>
      <c r="E2954" s="1" t="s">
        <v>7699</v>
      </c>
      <c r="F2954" s="1" t="s">
        <v>8270</v>
      </c>
    </row>
    <row r="2955" spans="1:8" x14ac:dyDescent="0.25">
      <c r="A2955" s="1">
        <v>8956</v>
      </c>
      <c r="B2955" s="1" t="s">
        <v>8271</v>
      </c>
      <c r="C2955" s="1" t="s">
        <v>8272</v>
      </c>
      <c r="D2955" s="1" t="s">
        <v>8273</v>
      </c>
      <c r="E2955" s="1" t="s">
        <v>968</v>
      </c>
      <c r="F2955" s="1" t="s">
        <v>1233</v>
      </c>
      <c r="G2955" s="2">
        <v>42519.932638888888</v>
      </c>
      <c r="H2955" s="2">
        <v>42520.974305555559</v>
      </c>
    </row>
    <row r="2956" spans="1:8" x14ac:dyDescent="0.25">
      <c r="A2956" s="1">
        <v>8955</v>
      </c>
      <c r="B2956" s="1" t="s">
        <v>8274</v>
      </c>
      <c r="C2956" s="1" t="s">
        <v>8275</v>
      </c>
      <c r="D2956" s="1" t="s">
        <v>8276</v>
      </c>
      <c r="E2956" s="1" t="s">
        <v>20</v>
      </c>
      <c r="F2956" s="1" t="s">
        <v>3034</v>
      </c>
      <c r="G2956" s="2">
        <v>42519.813888888886</v>
      </c>
    </row>
    <row r="2957" spans="1:8" x14ac:dyDescent="0.25">
      <c r="A2957" s="1">
        <v>8954</v>
      </c>
      <c r="B2957" s="1" t="s">
        <v>8277</v>
      </c>
      <c r="C2957" s="1" t="s">
        <v>8278</v>
      </c>
      <c r="D2957" s="1" t="s">
        <v>8279</v>
      </c>
      <c r="E2957" s="1" t="s">
        <v>20</v>
      </c>
      <c r="F2957" s="1" t="s">
        <v>3034</v>
      </c>
      <c r="G2957" s="2">
        <v>42519.8125</v>
      </c>
      <c r="H2957" s="2">
        <v>43503.15625</v>
      </c>
    </row>
    <row r="2958" spans="1:8" x14ac:dyDescent="0.25">
      <c r="A2958" s="1">
        <v>8953</v>
      </c>
      <c r="B2958" s="1" t="s">
        <v>8280</v>
      </c>
      <c r="C2958" s="1" t="s">
        <v>8281</v>
      </c>
      <c r="D2958" s="1" t="s">
        <v>8282</v>
      </c>
      <c r="F2958" s="1" t="s">
        <v>604</v>
      </c>
    </row>
    <row r="2959" spans="1:8" x14ac:dyDescent="0.25">
      <c r="A2959" s="1">
        <v>8952</v>
      </c>
      <c r="B2959" s="1" t="s">
        <v>8283</v>
      </c>
      <c r="C2959" s="1" t="s">
        <v>8284</v>
      </c>
      <c r="D2959" s="1" t="s">
        <v>8285</v>
      </c>
      <c r="E2959" s="1" t="s">
        <v>3078</v>
      </c>
      <c r="F2959" s="1" t="s">
        <v>894</v>
      </c>
    </row>
    <row r="2960" spans="1:8" x14ac:dyDescent="0.25">
      <c r="A2960" s="1">
        <v>8951</v>
      </c>
      <c r="B2960" s="1" t="s">
        <v>8286</v>
      </c>
      <c r="C2960" s="1" t="s">
        <v>8287</v>
      </c>
      <c r="D2960" s="1" t="s">
        <v>8288</v>
      </c>
      <c r="E2960" s="1" t="s">
        <v>114</v>
      </c>
      <c r="F2960" s="1" t="s">
        <v>21</v>
      </c>
      <c r="G2960" s="2">
        <v>42519.598611111112</v>
      </c>
      <c r="H2960" s="2">
        <v>42721.152777777781</v>
      </c>
    </row>
    <row r="2961" spans="1:8" x14ac:dyDescent="0.25">
      <c r="A2961" s="1">
        <v>8950</v>
      </c>
      <c r="B2961" s="1" t="s">
        <v>8289</v>
      </c>
      <c r="C2961" s="1" t="s">
        <v>8290</v>
      </c>
      <c r="D2961" s="1" t="s">
        <v>8291</v>
      </c>
      <c r="E2961" s="1" t="s">
        <v>485</v>
      </c>
      <c r="F2961" s="1" t="s">
        <v>69</v>
      </c>
      <c r="G2961" s="2">
        <v>42519.479861111111</v>
      </c>
      <c r="H2961" s="2">
        <v>42519.508333333331</v>
      </c>
    </row>
    <row r="2962" spans="1:8" x14ac:dyDescent="0.25">
      <c r="A2962" s="1">
        <v>8949</v>
      </c>
      <c r="B2962" s="1" t="s">
        <v>8292</v>
      </c>
      <c r="C2962" s="1" t="s">
        <v>8293</v>
      </c>
      <c r="D2962" s="1" t="s">
        <v>8294</v>
      </c>
      <c r="E2962" s="1" t="s">
        <v>1444</v>
      </c>
      <c r="F2962" s="1" t="s">
        <v>2534</v>
      </c>
      <c r="G2962" s="2">
        <v>42519.309027777781</v>
      </c>
      <c r="H2962" s="2">
        <v>42668.511111111111</v>
      </c>
    </row>
    <row r="2963" spans="1:8" x14ac:dyDescent="0.25">
      <c r="A2963" s="1">
        <v>8948</v>
      </c>
      <c r="B2963" s="1" t="s">
        <v>8295</v>
      </c>
      <c r="C2963" s="1" t="s">
        <v>8296</v>
      </c>
      <c r="D2963" s="1" t="s">
        <v>8297</v>
      </c>
      <c r="E2963" s="1" t="s">
        <v>114</v>
      </c>
      <c r="F2963" s="1" t="s">
        <v>2278</v>
      </c>
    </row>
    <row r="2964" spans="1:8" x14ac:dyDescent="0.25">
      <c r="A2964" s="1">
        <v>8947</v>
      </c>
      <c r="B2964" s="1" t="s">
        <v>8298</v>
      </c>
      <c r="C2964" s="1" t="s">
        <v>8299</v>
      </c>
      <c r="D2964" s="1" t="s">
        <v>8300</v>
      </c>
      <c r="E2964" s="1" t="s">
        <v>3160</v>
      </c>
      <c r="F2964" s="1" t="s">
        <v>2114</v>
      </c>
      <c r="G2964" s="2">
        <v>42518.979861111111</v>
      </c>
      <c r="H2964" s="2">
        <v>42949.539583333331</v>
      </c>
    </row>
    <row r="2965" spans="1:8" x14ac:dyDescent="0.25">
      <c r="A2965" s="1">
        <v>8946</v>
      </c>
      <c r="B2965" s="1" t="s">
        <v>8301</v>
      </c>
      <c r="C2965" s="1" t="s">
        <v>8302</v>
      </c>
      <c r="D2965" s="1" t="s">
        <v>8303</v>
      </c>
      <c r="E2965" s="1" t="s">
        <v>968</v>
      </c>
      <c r="F2965" s="1" t="s">
        <v>2114</v>
      </c>
      <c r="G2965" s="2">
        <v>42518.972916666666</v>
      </c>
      <c r="H2965" s="2">
        <v>42522.945138888892</v>
      </c>
    </row>
    <row r="2966" spans="1:8" x14ac:dyDescent="0.25">
      <c r="A2966" s="1">
        <v>8945</v>
      </c>
      <c r="B2966" s="1" t="s">
        <v>8304</v>
      </c>
      <c r="C2966" s="1" t="s">
        <v>8305</v>
      </c>
      <c r="D2966" s="1" t="s">
        <v>8306</v>
      </c>
      <c r="E2966" s="1" t="s">
        <v>3160</v>
      </c>
      <c r="F2966" s="1" t="s">
        <v>69</v>
      </c>
      <c r="G2966" s="2">
        <v>42518.97152777778</v>
      </c>
      <c r="H2966" s="2">
        <v>42830.380555555559</v>
      </c>
    </row>
    <row r="2967" spans="1:8" x14ac:dyDescent="0.25">
      <c r="A2967" s="1">
        <v>8944</v>
      </c>
      <c r="B2967" s="1" t="s">
        <v>8307</v>
      </c>
      <c r="C2967" s="1" t="s">
        <v>8308</v>
      </c>
      <c r="D2967" s="1" t="s">
        <v>8309</v>
      </c>
      <c r="E2967" s="1" t="s">
        <v>968</v>
      </c>
      <c r="F2967" s="1" t="s">
        <v>69</v>
      </c>
      <c r="G2967" s="2">
        <v>42518.886805555558</v>
      </c>
      <c r="H2967" s="2">
        <v>42525.307638888888</v>
      </c>
    </row>
    <row r="2968" spans="1:8" x14ac:dyDescent="0.25">
      <c r="A2968" s="1">
        <v>8942</v>
      </c>
      <c r="B2968" s="1" t="s">
        <v>8310</v>
      </c>
      <c r="C2968" s="1" t="s">
        <v>8311</v>
      </c>
      <c r="D2968" s="1" t="s">
        <v>8312</v>
      </c>
      <c r="F2968" s="1" t="s">
        <v>8236</v>
      </c>
    </row>
    <row r="2969" spans="1:8" x14ac:dyDescent="0.25">
      <c r="A2969" s="1">
        <v>8941</v>
      </c>
      <c r="B2969" s="1" t="s">
        <v>8313</v>
      </c>
      <c r="C2969" s="1" t="s">
        <v>8314</v>
      </c>
      <c r="D2969" s="1" t="s">
        <v>8315</v>
      </c>
      <c r="E2969" s="1" t="s">
        <v>968</v>
      </c>
      <c r="F2969" s="1" t="s">
        <v>69</v>
      </c>
    </row>
    <row r="2970" spans="1:8" x14ac:dyDescent="0.25">
      <c r="A2970" s="1">
        <v>8939</v>
      </c>
      <c r="B2970" s="1" t="s">
        <v>8316</v>
      </c>
      <c r="C2970" s="1" t="s">
        <v>8317</v>
      </c>
      <c r="D2970" s="1" t="s">
        <v>8318</v>
      </c>
      <c r="E2970" s="1" t="s">
        <v>5996</v>
      </c>
      <c r="F2970" s="1" t="s">
        <v>4717</v>
      </c>
      <c r="G2970" s="2">
        <v>42518.429861111108</v>
      </c>
      <c r="H2970" s="2">
        <v>42523.288888888892</v>
      </c>
    </row>
    <row r="2971" spans="1:8" x14ac:dyDescent="0.25">
      <c r="A2971" s="1">
        <v>8938</v>
      </c>
      <c r="B2971" s="1" t="s">
        <v>8319</v>
      </c>
      <c r="C2971" s="1" t="s">
        <v>8320</v>
      </c>
      <c r="D2971" s="1" t="s">
        <v>8321</v>
      </c>
      <c r="F2971" s="1" t="s">
        <v>8236</v>
      </c>
    </row>
    <row r="2972" spans="1:8" x14ac:dyDescent="0.25">
      <c r="A2972" s="1">
        <v>8935</v>
      </c>
      <c r="B2972" s="1" t="s">
        <v>8322</v>
      </c>
      <c r="C2972" s="1" t="s">
        <v>8323</v>
      </c>
      <c r="D2972" s="1" t="s">
        <v>8324</v>
      </c>
      <c r="E2972" s="1" t="s">
        <v>968</v>
      </c>
      <c r="F2972" s="1" t="s">
        <v>2114</v>
      </c>
      <c r="G2972" s="2">
        <v>42518.352083333331</v>
      </c>
      <c r="H2972" s="2">
        <v>42522.381944444445</v>
      </c>
    </row>
    <row r="2973" spans="1:8" x14ac:dyDescent="0.25">
      <c r="A2973" s="1">
        <v>8931</v>
      </c>
      <c r="B2973" s="1" t="s">
        <v>8325</v>
      </c>
      <c r="C2973" s="1" t="s">
        <v>8326</v>
      </c>
      <c r="D2973" s="1" t="s">
        <v>8327</v>
      </c>
      <c r="E2973" s="1" t="s">
        <v>20</v>
      </c>
      <c r="F2973" s="1" t="s">
        <v>69</v>
      </c>
      <c r="G2973" s="2">
        <v>42518.271527777775</v>
      </c>
      <c r="H2973" s="2">
        <v>43273.20208333333</v>
      </c>
    </row>
    <row r="2974" spans="1:8" x14ac:dyDescent="0.25">
      <c r="A2974" s="1">
        <v>8930</v>
      </c>
      <c r="B2974" s="1" t="s">
        <v>8328</v>
      </c>
      <c r="C2974" s="1" t="s">
        <v>8329</v>
      </c>
      <c r="D2974" s="1" t="s">
        <v>8330</v>
      </c>
      <c r="E2974" s="1" t="s">
        <v>532</v>
      </c>
      <c r="F2974" s="1" t="s">
        <v>713</v>
      </c>
    </row>
    <row r="2975" spans="1:8" x14ac:dyDescent="0.25">
      <c r="A2975" s="1">
        <v>8928</v>
      </c>
      <c r="B2975" s="1" t="s">
        <v>8331</v>
      </c>
      <c r="C2975" s="1" t="s">
        <v>8332</v>
      </c>
      <c r="D2975" s="1" t="s">
        <v>8333</v>
      </c>
      <c r="E2975" s="1" t="s">
        <v>968</v>
      </c>
      <c r="F2975" s="1" t="s">
        <v>2114</v>
      </c>
    </row>
    <row r="2976" spans="1:8" x14ac:dyDescent="0.25">
      <c r="A2976" s="1">
        <v>8927</v>
      </c>
      <c r="B2976" s="1" t="s">
        <v>8334</v>
      </c>
      <c r="C2976" s="1" t="s">
        <v>8335</v>
      </c>
      <c r="D2976" s="1" t="s">
        <v>8336</v>
      </c>
      <c r="F2976" s="1" t="s">
        <v>894</v>
      </c>
    </row>
    <row r="2977" spans="1:8" x14ac:dyDescent="0.25">
      <c r="A2977" s="1">
        <v>8926</v>
      </c>
      <c r="B2977" s="1" t="s">
        <v>8337</v>
      </c>
      <c r="C2977" s="1" t="s">
        <v>8338</v>
      </c>
      <c r="D2977" s="1" t="s">
        <v>8339</v>
      </c>
      <c r="E2977" s="1" t="s">
        <v>968</v>
      </c>
      <c r="F2977" s="1" t="s">
        <v>69</v>
      </c>
    </row>
    <row r="2978" spans="1:8" x14ac:dyDescent="0.25">
      <c r="A2978" s="1">
        <v>8924</v>
      </c>
      <c r="B2978" s="1" t="s">
        <v>8340</v>
      </c>
      <c r="C2978" s="1" t="s">
        <v>8341</v>
      </c>
      <c r="D2978" s="1" t="s">
        <v>8342</v>
      </c>
      <c r="E2978" s="1" t="s">
        <v>532</v>
      </c>
      <c r="F2978" s="1" t="s">
        <v>713</v>
      </c>
    </row>
    <row r="2979" spans="1:8" x14ac:dyDescent="0.25">
      <c r="A2979" s="1">
        <v>8923</v>
      </c>
      <c r="B2979" s="1" t="s">
        <v>8343</v>
      </c>
      <c r="C2979" s="1" t="s">
        <v>8344</v>
      </c>
      <c r="D2979" s="1" t="s">
        <v>8345</v>
      </c>
      <c r="E2979" s="1" t="s">
        <v>968</v>
      </c>
      <c r="F2979" s="1" t="s">
        <v>69</v>
      </c>
      <c r="G2979" s="2">
        <v>42518.195138888892</v>
      </c>
      <c r="H2979" s="2">
        <v>42520.976388888892</v>
      </c>
    </row>
    <row r="2980" spans="1:8" x14ac:dyDescent="0.25">
      <c r="A2980" s="1">
        <v>8921</v>
      </c>
      <c r="B2980" s="1" t="s">
        <v>8346</v>
      </c>
      <c r="C2980" s="1" t="s">
        <v>8347</v>
      </c>
      <c r="D2980" s="1" t="s">
        <v>8348</v>
      </c>
      <c r="E2980" s="1" t="s">
        <v>596</v>
      </c>
      <c r="F2980" s="1" t="s">
        <v>2583</v>
      </c>
      <c r="G2980" s="2">
        <v>42518.163888888892</v>
      </c>
      <c r="H2980" s="2">
        <v>42518.170138888891</v>
      </c>
    </row>
    <row r="2981" spans="1:8" x14ac:dyDescent="0.25">
      <c r="A2981" s="1">
        <v>8920</v>
      </c>
      <c r="B2981" s="1" t="s">
        <v>8349</v>
      </c>
      <c r="C2981" s="1" t="s">
        <v>8350</v>
      </c>
      <c r="D2981" s="1" t="s">
        <v>8351</v>
      </c>
      <c r="E2981" s="1" t="s">
        <v>1397</v>
      </c>
      <c r="F2981" s="1" t="s">
        <v>61</v>
      </c>
      <c r="G2981" s="2">
        <v>42518.160416666666</v>
      </c>
      <c r="H2981" s="2">
        <v>42710.519444444442</v>
      </c>
    </row>
    <row r="2982" spans="1:8" x14ac:dyDescent="0.25">
      <c r="A2982" s="1">
        <v>8919</v>
      </c>
      <c r="B2982" s="1" t="s">
        <v>8352</v>
      </c>
      <c r="C2982" s="1" t="s">
        <v>8353</v>
      </c>
      <c r="D2982" s="1" t="s">
        <v>8354</v>
      </c>
      <c r="E2982" s="1" t="s">
        <v>968</v>
      </c>
      <c r="F2982" s="1" t="s">
        <v>1233</v>
      </c>
      <c r="G2982" s="2">
        <v>42518.142361111109</v>
      </c>
      <c r="H2982" s="2">
        <v>42518.193055555559</v>
      </c>
    </row>
    <row r="2983" spans="1:8" x14ac:dyDescent="0.25">
      <c r="A2983" s="1">
        <v>8916</v>
      </c>
      <c r="B2983" s="1" t="s">
        <v>8355</v>
      </c>
      <c r="C2983" s="1" t="s">
        <v>8356</v>
      </c>
      <c r="D2983" s="1" t="s">
        <v>8357</v>
      </c>
      <c r="E2983" s="1" t="s">
        <v>532</v>
      </c>
      <c r="F2983" s="1" t="s">
        <v>713</v>
      </c>
    </row>
    <row r="2984" spans="1:8" x14ac:dyDescent="0.25">
      <c r="A2984" s="1">
        <v>8913</v>
      </c>
      <c r="B2984" s="1" t="s">
        <v>8358</v>
      </c>
      <c r="C2984" s="1" t="s">
        <v>8359</v>
      </c>
      <c r="D2984" s="1" t="s">
        <v>8360</v>
      </c>
      <c r="E2984" s="1" t="s">
        <v>1122</v>
      </c>
      <c r="F2984" s="1" t="s">
        <v>130</v>
      </c>
      <c r="G2984" s="2">
        <v>42517.95</v>
      </c>
      <c r="H2984" s="2">
        <v>42780.419444444444</v>
      </c>
    </row>
    <row r="2985" spans="1:8" x14ac:dyDescent="0.25">
      <c r="A2985" s="1">
        <v>8912</v>
      </c>
      <c r="B2985" s="1" t="s">
        <v>8361</v>
      </c>
      <c r="C2985" s="1" t="s">
        <v>8362</v>
      </c>
      <c r="D2985" s="1" t="s">
        <v>8363</v>
      </c>
      <c r="E2985" s="1" t="s">
        <v>485</v>
      </c>
      <c r="F2985" s="1" t="s">
        <v>713</v>
      </c>
    </row>
    <row r="2986" spans="1:8" x14ac:dyDescent="0.25">
      <c r="A2986" s="1">
        <v>8910</v>
      </c>
      <c r="B2986" s="1" t="s">
        <v>8364</v>
      </c>
      <c r="C2986" s="1" t="s">
        <v>8365</v>
      </c>
      <c r="D2986" s="1" t="s">
        <v>8366</v>
      </c>
      <c r="E2986" s="1" t="s">
        <v>1397</v>
      </c>
      <c r="F2986" s="1" t="s">
        <v>4717</v>
      </c>
    </row>
    <row r="2987" spans="1:8" x14ac:dyDescent="0.25">
      <c r="A2987" s="1">
        <v>8908</v>
      </c>
      <c r="B2987" s="1" t="s">
        <v>8367</v>
      </c>
      <c r="C2987" s="1" t="s">
        <v>8368</v>
      </c>
      <c r="D2987" s="1" t="s">
        <v>8369</v>
      </c>
      <c r="E2987" s="1" t="s">
        <v>68</v>
      </c>
      <c r="F2987" s="1" t="s">
        <v>8370</v>
      </c>
    </row>
    <row r="2988" spans="1:8" x14ac:dyDescent="0.25">
      <c r="A2988" s="1">
        <v>8907</v>
      </c>
      <c r="B2988" s="1" t="s">
        <v>8371</v>
      </c>
      <c r="C2988" s="1" t="s">
        <v>8372</v>
      </c>
      <c r="D2988" s="1" t="s">
        <v>8373</v>
      </c>
      <c r="E2988" s="1" t="s">
        <v>3627</v>
      </c>
      <c r="F2988" s="1" t="s">
        <v>1212</v>
      </c>
    </row>
    <row r="2989" spans="1:8" x14ac:dyDescent="0.25">
      <c r="A2989" s="1">
        <v>8901</v>
      </c>
      <c r="B2989" s="1" t="s">
        <v>8374</v>
      </c>
      <c r="C2989" s="1" t="s">
        <v>8375</v>
      </c>
      <c r="D2989" s="1" t="s">
        <v>8376</v>
      </c>
      <c r="E2989" s="1" t="s">
        <v>50</v>
      </c>
      <c r="F2989" s="1" t="s">
        <v>5105</v>
      </c>
    </row>
    <row r="2990" spans="1:8" x14ac:dyDescent="0.25">
      <c r="A2990" s="1">
        <v>8899</v>
      </c>
      <c r="B2990" s="1" t="s">
        <v>8377</v>
      </c>
      <c r="C2990" s="1" t="s">
        <v>8378</v>
      </c>
      <c r="D2990" s="1" t="s">
        <v>8379</v>
      </c>
      <c r="E2990" s="1" t="s">
        <v>68</v>
      </c>
      <c r="F2990" s="1" t="s">
        <v>443</v>
      </c>
    </row>
    <row r="2991" spans="1:8" x14ac:dyDescent="0.25">
      <c r="A2991" s="1">
        <v>8896</v>
      </c>
      <c r="B2991" s="1" t="s">
        <v>8380</v>
      </c>
      <c r="C2991" s="1" t="s">
        <v>8381</v>
      </c>
      <c r="D2991" s="1" t="s">
        <v>8382</v>
      </c>
      <c r="E2991" s="1" t="s">
        <v>80</v>
      </c>
      <c r="F2991" s="1" t="s">
        <v>4717</v>
      </c>
    </row>
    <row r="2992" spans="1:8" x14ac:dyDescent="0.25">
      <c r="A2992" s="1">
        <v>8895</v>
      </c>
      <c r="B2992" s="1" t="s">
        <v>8383</v>
      </c>
      <c r="C2992" s="1" t="s">
        <v>8384</v>
      </c>
      <c r="D2992" s="1" t="s">
        <v>8385</v>
      </c>
      <c r="E2992" s="1" t="s">
        <v>532</v>
      </c>
      <c r="F2992" s="1" t="s">
        <v>76</v>
      </c>
      <c r="G2992" s="2">
        <v>42517.370138888888</v>
      </c>
    </row>
    <row r="2993" spans="1:8" x14ac:dyDescent="0.25">
      <c r="A2993" s="1">
        <v>8894</v>
      </c>
      <c r="B2993" s="1" t="s">
        <v>8386</v>
      </c>
      <c r="C2993" s="1" t="s">
        <v>8387</v>
      </c>
      <c r="D2993" s="1" t="s">
        <v>8388</v>
      </c>
      <c r="E2993" s="1" t="s">
        <v>5996</v>
      </c>
      <c r="F2993" s="1" t="s">
        <v>2114</v>
      </c>
      <c r="G2993" s="2">
        <v>42517.293055555558</v>
      </c>
      <c r="H2993" s="2">
        <v>42522.381944444445</v>
      </c>
    </row>
    <row r="2994" spans="1:8" x14ac:dyDescent="0.25">
      <c r="A2994" s="1">
        <v>8890</v>
      </c>
      <c r="B2994" s="1" t="s">
        <v>8389</v>
      </c>
      <c r="C2994" s="1" t="s">
        <v>8390</v>
      </c>
      <c r="D2994" s="1" t="s">
        <v>8391</v>
      </c>
      <c r="E2994" s="1" t="s">
        <v>968</v>
      </c>
      <c r="F2994" s="1" t="s">
        <v>46</v>
      </c>
    </row>
    <row r="2995" spans="1:8" x14ac:dyDescent="0.25">
      <c r="A2995" s="1">
        <v>8887</v>
      </c>
      <c r="B2995" s="1" t="s">
        <v>8392</v>
      </c>
      <c r="C2995" s="1" t="s">
        <v>8393</v>
      </c>
      <c r="D2995" s="1" t="s">
        <v>8394</v>
      </c>
      <c r="E2995" s="1" t="s">
        <v>596</v>
      </c>
      <c r="F2995" s="1" t="s">
        <v>3549</v>
      </c>
      <c r="G2995" s="2">
        <v>42517.167361111111</v>
      </c>
      <c r="H2995" s="2">
        <v>42518.356944444444</v>
      </c>
    </row>
    <row r="2996" spans="1:8" x14ac:dyDescent="0.25">
      <c r="A2996" s="1">
        <v>8884</v>
      </c>
      <c r="B2996" s="1" t="s">
        <v>8395</v>
      </c>
      <c r="C2996" s="1" t="s">
        <v>8396</v>
      </c>
      <c r="D2996" s="1" t="s">
        <v>8397</v>
      </c>
      <c r="E2996" s="1" t="s">
        <v>5996</v>
      </c>
      <c r="F2996" s="1" t="s">
        <v>2114</v>
      </c>
      <c r="G2996" s="2">
        <v>42517.095833333333</v>
      </c>
      <c r="H2996" s="2">
        <v>42522.381944444445</v>
      </c>
    </row>
    <row r="2997" spans="1:8" x14ac:dyDescent="0.25">
      <c r="A2997" s="1">
        <v>8883</v>
      </c>
      <c r="B2997" s="1" t="s">
        <v>8398</v>
      </c>
      <c r="C2997" s="1" t="s">
        <v>8399</v>
      </c>
      <c r="D2997" s="1" t="s">
        <v>8400</v>
      </c>
      <c r="E2997" s="1" t="s">
        <v>485</v>
      </c>
      <c r="F2997" s="1" t="s">
        <v>713</v>
      </c>
    </row>
    <row r="2998" spans="1:8" x14ac:dyDescent="0.25">
      <c r="A2998" s="1">
        <v>8881</v>
      </c>
      <c r="B2998" s="1" t="s">
        <v>8401</v>
      </c>
      <c r="C2998" s="1" t="s">
        <v>8402</v>
      </c>
      <c r="D2998" s="1" t="s">
        <v>8403</v>
      </c>
      <c r="F2998" s="1" t="s">
        <v>604</v>
      </c>
    </row>
    <row r="2999" spans="1:8" x14ac:dyDescent="0.25">
      <c r="A2999" s="1">
        <v>8880</v>
      </c>
      <c r="B2999" s="1" t="s">
        <v>8404</v>
      </c>
      <c r="C2999" s="1" t="s">
        <v>8405</v>
      </c>
      <c r="D2999" s="1" t="s">
        <v>8406</v>
      </c>
      <c r="E2999" s="1" t="s">
        <v>68</v>
      </c>
      <c r="F2999" s="1" t="s">
        <v>61</v>
      </c>
    </row>
    <row r="3000" spans="1:8" x14ac:dyDescent="0.25">
      <c r="A3000" s="1">
        <v>8878</v>
      </c>
      <c r="B3000" s="1" t="s">
        <v>8407</v>
      </c>
      <c r="C3000" s="1" t="s">
        <v>8408</v>
      </c>
      <c r="D3000" s="1" t="s">
        <v>8409</v>
      </c>
      <c r="F3000" s="1" t="s">
        <v>130</v>
      </c>
    </row>
    <row r="3001" spans="1:8" x14ac:dyDescent="0.25">
      <c r="A3001" s="1">
        <v>8877</v>
      </c>
      <c r="B3001" s="1" t="s">
        <v>8410</v>
      </c>
      <c r="C3001" s="1" t="s">
        <v>8411</v>
      </c>
      <c r="D3001" s="1" t="s">
        <v>8412</v>
      </c>
      <c r="E3001" s="1" t="s">
        <v>968</v>
      </c>
      <c r="F3001" s="1" t="s">
        <v>69</v>
      </c>
      <c r="G3001" s="2">
        <v>42516.560416666667</v>
      </c>
      <c r="H3001" s="2">
        <v>42577.292361111111</v>
      </c>
    </row>
    <row r="3002" spans="1:8" x14ac:dyDescent="0.25">
      <c r="A3002" s="1">
        <v>8874</v>
      </c>
      <c r="B3002" s="1" t="s">
        <v>8413</v>
      </c>
      <c r="C3002" s="1" t="s">
        <v>8414</v>
      </c>
      <c r="D3002" s="1" t="s">
        <v>8415</v>
      </c>
      <c r="E3002" s="1" t="s">
        <v>596</v>
      </c>
      <c r="F3002" s="1" t="s">
        <v>597</v>
      </c>
      <c r="G3002" s="2">
        <v>42516.449305555558</v>
      </c>
      <c r="H3002" s="2">
        <v>42516.449305555558</v>
      </c>
    </row>
    <row r="3003" spans="1:8" x14ac:dyDescent="0.25">
      <c r="A3003" s="1">
        <v>8872</v>
      </c>
      <c r="B3003" s="1" t="s">
        <v>8416</v>
      </c>
      <c r="C3003" s="1" t="s">
        <v>8417</v>
      </c>
      <c r="D3003" s="1" t="s">
        <v>8418</v>
      </c>
      <c r="E3003" s="1" t="s">
        <v>596</v>
      </c>
      <c r="F3003" s="1" t="s">
        <v>3549</v>
      </c>
      <c r="G3003" s="2">
        <v>42516.444444444445</v>
      </c>
      <c r="H3003" s="2">
        <v>42516.55972222222</v>
      </c>
    </row>
    <row r="3004" spans="1:8" x14ac:dyDescent="0.25">
      <c r="A3004" s="1">
        <v>8869</v>
      </c>
      <c r="B3004" s="1" t="s">
        <v>8419</v>
      </c>
      <c r="C3004" s="1" t="s">
        <v>8420</v>
      </c>
      <c r="D3004" s="1" t="s">
        <v>8421</v>
      </c>
      <c r="E3004" s="1" t="s">
        <v>1222</v>
      </c>
      <c r="F3004" s="1" t="s">
        <v>626</v>
      </c>
    </row>
    <row r="3005" spans="1:8" x14ac:dyDescent="0.25">
      <c r="A3005" s="1">
        <v>8868</v>
      </c>
      <c r="B3005" s="1" t="s">
        <v>8422</v>
      </c>
      <c r="C3005" s="1" t="s">
        <v>8423</v>
      </c>
      <c r="D3005" s="1" t="s">
        <v>8424</v>
      </c>
      <c r="E3005" s="1" t="s">
        <v>968</v>
      </c>
      <c r="F3005" s="1" t="s">
        <v>130</v>
      </c>
      <c r="G3005" s="2">
        <v>42516.399305555555</v>
      </c>
      <c r="H3005" s="2">
        <v>42516.405555555553</v>
      </c>
    </row>
    <row r="3006" spans="1:8" x14ac:dyDescent="0.25">
      <c r="A3006" s="1">
        <v>8867</v>
      </c>
      <c r="B3006" s="1" t="s">
        <v>8425</v>
      </c>
      <c r="C3006" s="1" t="s">
        <v>8426</v>
      </c>
      <c r="D3006" s="1" t="s">
        <v>8427</v>
      </c>
      <c r="F3006" s="1" t="s">
        <v>894</v>
      </c>
    </row>
    <row r="3007" spans="1:8" x14ac:dyDescent="0.25">
      <c r="A3007" s="1">
        <v>8866</v>
      </c>
      <c r="B3007" s="1" t="s">
        <v>8428</v>
      </c>
      <c r="C3007" s="1" t="s">
        <v>8429</v>
      </c>
      <c r="D3007" s="1" t="s">
        <v>8430</v>
      </c>
      <c r="E3007" s="1" t="s">
        <v>8211</v>
      </c>
      <c r="F3007" s="1" t="s">
        <v>8236</v>
      </c>
    </row>
    <row r="3008" spans="1:8" x14ac:dyDescent="0.25">
      <c r="A3008" s="1">
        <v>8864</v>
      </c>
      <c r="B3008" s="1" t="s">
        <v>8431</v>
      </c>
      <c r="C3008" s="1" t="s">
        <v>8432</v>
      </c>
      <c r="D3008" s="1" t="s">
        <v>8433</v>
      </c>
      <c r="E3008" s="1" t="s">
        <v>68</v>
      </c>
      <c r="F3008" s="1" t="s">
        <v>793</v>
      </c>
    </row>
    <row r="3009" spans="1:6" x14ac:dyDescent="0.25">
      <c r="A3009" s="1">
        <v>8860</v>
      </c>
      <c r="B3009" s="1" t="s">
        <v>8434</v>
      </c>
      <c r="C3009" s="1" t="s">
        <v>8435</v>
      </c>
      <c r="D3009" s="1" t="s">
        <v>8436</v>
      </c>
      <c r="E3009" s="1" t="s">
        <v>68</v>
      </c>
      <c r="F3009" s="1" t="s">
        <v>21</v>
      </c>
    </row>
    <row r="3010" spans="1:6" x14ac:dyDescent="0.25">
      <c r="A3010" s="1">
        <v>8857</v>
      </c>
      <c r="B3010" s="1" t="s">
        <v>8437</v>
      </c>
      <c r="C3010" s="1" t="s">
        <v>8438</v>
      </c>
      <c r="D3010" s="1" t="s">
        <v>8439</v>
      </c>
      <c r="E3010" s="1" t="s">
        <v>1444</v>
      </c>
      <c r="F3010" s="1" t="s">
        <v>2534</v>
      </c>
    </row>
    <row r="3011" spans="1:6" x14ac:dyDescent="0.25">
      <c r="A3011" s="1">
        <v>8855</v>
      </c>
      <c r="B3011" s="1" t="s">
        <v>8440</v>
      </c>
      <c r="C3011" s="1" t="s">
        <v>8441</v>
      </c>
      <c r="D3011" s="1" t="s">
        <v>8442</v>
      </c>
      <c r="E3011" s="1" t="s">
        <v>838</v>
      </c>
      <c r="F3011" s="1" t="s">
        <v>894</v>
      </c>
    </row>
    <row r="3012" spans="1:6" x14ac:dyDescent="0.25">
      <c r="A3012" s="1">
        <v>8853</v>
      </c>
      <c r="B3012" s="1" t="s">
        <v>8443</v>
      </c>
      <c r="C3012" s="1" t="s">
        <v>8444</v>
      </c>
      <c r="D3012" s="1" t="s">
        <v>8445</v>
      </c>
      <c r="E3012" s="1" t="s">
        <v>485</v>
      </c>
      <c r="F3012" s="1" t="s">
        <v>713</v>
      </c>
    </row>
    <row r="3013" spans="1:6" x14ac:dyDescent="0.25">
      <c r="A3013" s="1">
        <v>8849</v>
      </c>
      <c r="B3013" s="1" t="s">
        <v>8446</v>
      </c>
      <c r="C3013" s="1" t="s">
        <v>8447</v>
      </c>
      <c r="D3013" s="1" t="s">
        <v>8448</v>
      </c>
      <c r="E3013" s="1" t="s">
        <v>5992</v>
      </c>
      <c r="F3013" s="1" t="s">
        <v>894</v>
      </c>
    </row>
    <row r="3014" spans="1:6" x14ac:dyDescent="0.25">
      <c r="A3014" s="1">
        <v>8848</v>
      </c>
      <c r="B3014" s="1" t="s">
        <v>8449</v>
      </c>
      <c r="C3014" s="1" t="s">
        <v>8450</v>
      </c>
      <c r="D3014" s="1" t="s">
        <v>8451</v>
      </c>
      <c r="E3014" s="1" t="s">
        <v>672</v>
      </c>
      <c r="F3014" s="1" t="s">
        <v>604</v>
      </c>
    </row>
    <row r="3015" spans="1:6" x14ac:dyDescent="0.25">
      <c r="A3015" s="1">
        <v>8844</v>
      </c>
      <c r="B3015" s="1" t="s">
        <v>8452</v>
      </c>
      <c r="C3015" s="1" t="s">
        <v>8453</v>
      </c>
      <c r="D3015" s="1" t="s">
        <v>8454</v>
      </c>
      <c r="E3015" s="1" t="s">
        <v>5992</v>
      </c>
      <c r="F3015" s="1" t="s">
        <v>69</v>
      </c>
    </row>
    <row r="3016" spans="1:6" x14ac:dyDescent="0.25">
      <c r="A3016" s="1">
        <v>8841</v>
      </c>
      <c r="B3016" s="1" t="s">
        <v>8455</v>
      </c>
      <c r="C3016" s="1" t="s">
        <v>8456</v>
      </c>
      <c r="D3016" s="1" t="s">
        <v>8457</v>
      </c>
      <c r="E3016" s="1" t="s">
        <v>68</v>
      </c>
      <c r="F3016" s="1" t="s">
        <v>21</v>
      </c>
    </row>
    <row r="3017" spans="1:6" x14ac:dyDescent="0.25">
      <c r="A3017" s="1">
        <v>8839</v>
      </c>
      <c r="B3017" s="1" t="s">
        <v>8458</v>
      </c>
      <c r="C3017" s="1" t="s">
        <v>8459</v>
      </c>
      <c r="D3017" s="1" t="s">
        <v>8460</v>
      </c>
      <c r="E3017" s="1" t="s">
        <v>4138</v>
      </c>
      <c r="F3017" s="1" t="s">
        <v>3034</v>
      </c>
    </row>
    <row r="3018" spans="1:6" x14ac:dyDescent="0.25">
      <c r="A3018" s="1">
        <v>8836</v>
      </c>
      <c r="B3018" s="1" t="s">
        <v>8461</v>
      </c>
      <c r="C3018" s="1" t="s">
        <v>8462</v>
      </c>
      <c r="D3018" s="1" t="s">
        <v>8463</v>
      </c>
      <c r="F3018" s="1" t="s">
        <v>25</v>
      </c>
    </row>
    <row r="3019" spans="1:6" x14ac:dyDescent="0.25">
      <c r="A3019" s="1">
        <v>8835</v>
      </c>
      <c r="B3019" s="1" t="s">
        <v>8464</v>
      </c>
      <c r="C3019" s="1" t="s">
        <v>8465</v>
      </c>
      <c r="D3019" s="1" t="s">
        <v>8466</v>
      </c>
      <c r="E3019" s="1" t="s">
        <v>68</v>
      </c>
      <c r="F3019" s="1" t="s">
        <v>793</v>
      </c>
    </row>
    <row r="3020" spans="1:6" x14ac:dyDescent="0.25">
      <c r="A3020" s="1">
        <v>8830</v>
      </c>
      <c r="B3020" s="1" t="s">
        <v>8467</v>
      </c>
      <c r="C3020" s="1" t="s">
        <v>8468</v>
      </c>
      <c r="D3020" s="1" t="s">
        <v>8469</v>
      </c>
      <c r="F3020" s="1" t="s">
        <v>61</v>
      </c>
    </row>
    <row r="3021" spans="1:6" x14ac:dyDescent="0.25">
      <c r="A3021" s="1">
        <v>8828</v>
      </c>
      <c r="B3021" s="1" t="s">
        <v>8470</v>
      </c>
      <c r="C3021" s="1" t="s">
        <v>8471</v>
      </c>
      <c r="D3021" s="1" t="s">
        <v>8472</v>
      </c>
      <c r="E3021" s="1" t="s">
        <v>1511</v>
      </c>
      <c r="F3021" s="1" t="s">
        <v>894</v>
      </c>
    </row>
    <row r="3022" spans="1:6" x14ac:dyDescent="0.25">
      <c r="A3022" s="1">
        <v>8827</v>
      </c>
      <c r="B3022" s="1" t="s">
        <v>2486</v>
      </c>
      <c r="F3022" s="1" t="s">
        <v>1214</v>
      </c>
    </row>
    <row r="3023" spans="1:6" x14ac:dyDescent="0.25">
      <c r="A3023" s="1">
        <v>8826</v>
      </c>
      <c r="B3023" s="1" t="s">
        <v>8473</v>
      </c>
      <c r="F3023" s="1" t="s">
        <v>1162</v>
      </c>
    </row>
    <row r="3024" spans="1:6" x14ac:dyDescent="0.25">
      <c r="A3024" s="1">
        <v>8825</v>
      </c>
      <c r="B3024" s="1" t="s">
        <v>8474</v>
      </c>
      <c r="C3024" s="1" t="s">
        <v>8475</v>
      </c>
      <c r="D3024" s="1" t="s">
        <v>8476</v>
      </c>
      <c r="E3024" s="1" t="s">
        <v>8211</v>
      </c>
      <c r="F3024" s="1" t="s">
        <v>2369</v>
      </c>
    </row>
    <row r="3025" spans="1:8" x14ac:dyDescent="0.25">
      <c r="A3025" s="1">
        <v>8823</v>
      </c>
      <c r="B3025" s="1" t="s">
        <v>8477</v>
      </c>
      <c r="C3025" s="1" t="s">
        <v>8478</v>
      </c>
      <c r="D3025" s="1" t="s">
        <v>8479</v>
      </c>
      <c r="F3025" s="1" t="s">
        <v>2701</v>
      </c>
    </row>
    <row r="3026" spans="1:8" x14ac:dyDescent="0.25">
      <c r="A3026" s="1">
        <v>8822</v>
      </c>
      <c r="B3026" s="1" t="s">
        <v>8480</v>
      </c>
      <c r="C3026" s="1" t="s">
        <v>8481</v>
      </c>
      <c r="D3026" s="1" t="s">
        <v>8482</v>
      </c>
      <c r="E3026" s="1" t="s">
        <v>3078</v>
      </c>
      <c r="F3026" s="1" t="s">
        <v>894</v>
      </c>
    </row>
    <row r="3027" spans="1:8" x14ac:dyDescent="0.25">
      <c r="A3027" s="1">
        <v>8821</v>
      </c>
      <c r="B3027" s="1" t="s">
        <v>8483</v>
      </c>
      <c r="C3027" s="1" t="s">
        <v>8484</v>
      </c>
      <c r="D3027" s="1" t="s">
        <v>8485</v>
      </c>
      <c r="E3027" s="1" t="s">
        <v>20</v>
      </c>
      <c r="F3027" s="1" t="s">
        <v>69</v>
      </c>
      <c r="G3027" s="2">
        <v>42515.165277777778</v>
      </c>
    </row>
    <row r="3028" spans="1:8" x14ac:dyDescent="0.25">
      <c r="A3028" s="1">
        <v>8819</v>
      </c>
      <c r="B3028" s="1" t="s">
        <v>8486</v>
      </c>
      <c r="C3028" s="1" t="s">
        <v>8487</v>
      </c>
      <c r="D3028" s="1" t="s">
        <v>8488</v>
      </c>
      <c r="E3028" s="1" t="s">
        <v>3160</v>
      </c>
      <c r="F3028" s="1" t="s">
        <v>2114</v>
      </c>
      <c r="G3028" s="2">
        <v>42515.140972222223</v>
      </c>
      <c r="H3028" s="2">
        <v>43239.445138888892</v>
      </c>
    </row>
    <row r="3029" spans="1:8" x14ac:dyDescent="0.25">
      <c r="A3029" s="1">
        <v>8815</v>
      </c>
      <c r="B3029" s="1" t="s">
        <v>8489</v>
      </c>
      <c r="C3029" s="1" t="s">
        <v>8490</v>
      </c>
      <c r="D3029" s="1" t="s">
        <v>8491</v>
      </c>
      <c r="E3029" s="1" t="s">
        <v>68</v>
      </c>
      <c r="F3029" s="1" t="s">
        <v>21</v>
      </c>
    </row>
    <row r="3030" spans="1:8" x14ac:dyDescent="0.25">
      <c r="A3030" s="1">
        <v>8813</v>
      </c>
      <c r="B3030" s="1" t="s">
        <v>8492</v>
      </c>
      <c r="C3030" s="1" t="s">
        <v>8493</v>
      </c>
      <c r="D3030" s="1" t="s">
        <v>8494</v>
      </c>
      <c r="E3030" s="1" t="s">
        <v>2379</v>
      </c>
      <c r="F3030" s="1" t="s">
        <v>3034</v>
      </c>
    </row>
    <row r="3031" spans="1:8" x14ac:dyDescent="0.25">
      <c r="A3031" s="1">
        <v>8811</v>
      </c>
      <c r="B3031" s="1" t="s">
        <v>8495</v>
      </c>
      <c r="C3031" s="1" t="s">
        <v>8496</v>
      </c>
      <c r="D3031" s="1" t="s">
        <v>8497</v>
      </c>
      <c r="E3031" s="1" t="s">
        <v>968</v>
      </c>
      <c r="F3031" s="1" t="s">
        <v>1162</v>
      </c>
    </row>
    <row r="3032" spans="1:8" x14ac:dyDescent="0.25">
      <c r="A3032" s="1">
        <v>8810</v>
      </c>
      <c r="B3032" s="1" t="s">
        <v>8498</v>
      </c>
      <c r="C3032" s="1" t="s">
        <v>8499</v>
      </c>
      <c r="D3032" s="1" t="s">
        <v>8500</v>
      </c>
      <c r="E3032" s="1" t="s">
        <v>532</v>
      </c>
      <c r="F3032" s="1" t="s">
        <v>382</v>
      </c>
    </row>
    <row r="3033" spans="1:8" x14ac:dyDescent="0.25">
      <c r="A3033" s="1">
        <v>8809</v>
      </c>
      <c r="B3033" s="1" t="s">
        <v>8501</v>
      </c>
      <c r="C3033" s="1" t="s">
        <v>8502</v>
      </c>
      <c r="D3033" s="1" t="s">
        <v>8503</v>
      </c>
      <c r="E3033" s="1" t="s">
        <v>968</v>
      </c>
      <c r="F3033" s="1" t="s">
        <v>2114</v>
      </c>
    </row>
    <row r="3034" spans="1:8" x14ac:dyDescent="0.25">
      <c r="A3034" s="1">
        <v>8808</v>
      </c>
      <c r="B3034" s="1" t="s">
        <v>8504</v>
      </c>
      <c r="C3034" s="1" t="s">
        <v>8505</v>
      </c>
      <c r="D3034" s="1" t="s">
        <v>8506</v>
      </c>
      <c r="E3034" s="1" t="s">
        <v>1181</v>
      </c>
      <c r="F3034" s="1" t="s">
        <v>271</v>
      </c>
      <c r="G3034" s="2">
        <v>42514.820138888892</v>
      </c>
      <c r="H3034" s="2">
        <v>43293.240277777775</v>
      </c>
    </row>
    <row r="3035" spans="1:8" x14ac:dyDescent="0.25">
      <c r="A3035" s="1">
        <v>8806</v>
      </c>
      <c r="B3035" s="1" t="s">
        <v>8507</v>
      </c>
      <c r="C3035" s="1" t="s">
        <v>8508</v>
      </c>
      <c r="D3035" s="1" t="s">
        <v>8509</v>
      </c>
      <c r="E3035" s="1" t="s">
        <v>20</v>
      </c>
      <c r="F3035" s="1" t="s">
        <v>4717</v>
      </c>
    </row>
    <row r="3036" spans="1:8" x14ac:dyDescent="0.25">
      <c r="A3036" s="1">
        <v>8803</v>
      </c>
      <c r="B3036" s="1" t="s">
        <v>8510</v>
      </c>
      <c r="C3036" s="1" t="s">
        <v>8511</v>
      </c>
      <c r="D3036" s="1" t="s">
        <v>8512</v>
      </c>
      <c r="E3036" s="1" t="s">
        <v>3078</v>
      </c>
      <c r="F3036" s="1" t="s">
        <v>46</v>
      </c>
    </row>
    <row r="3037" spans="1:8" x14ac:dyDescent="0.25">
      <c r="A3037" s="1">
        <v>8801</v>
      </c>
      <c r="B3037" s="1" t="s">
        <v>8513</v>
      </c>
      <c r="C3037" s="1" t="s">
        <v>8514</v>
      </c>
      <c r="D3037" s="1" t="s">
        <v>8515</v>
      </c>
      <c r="F3037" s="1" t="s">
        <v>33</v>
      </c>
    </row>
    <row r="3038" spans="1:8" x14ac:dyDescent="0.25">
      <c r="A3038" s="1">
        <v>8798</v>
      </c>
      <c r="B3038" s="1" t="s">
        <v>8516</v>
      </c>
      <c r="C3038" s="1" t="s">
        <v>8517</v>
      </c>
      <c r="D3038" s="1" t="s">
        <v>8518</v>
      </c>
      <c r="F3038" s="1" t="s">
        <v>2583</v>
      </c>
    </row>
    <row r="3039" spans="1:8" x14ac:dyDescent="0.25">
      <c r="A3039" s="1">
        <v>8797</v>
      </c>
      <c r="B3039" s="1" t="s">
        <v>8519</v>
      </c>
      <c r="C3039" s="1" t="s">
        <v>8520</v>
      </c>
      <c r="D3039" s="1" t="s">
        <v>8521</v>
      </c>
      <c r="E3039" s="1" t="s">
        <v>532</v>
      </c>
      <c r="F3039" s="1" t="s">
        <v>713</v>
      </c>
    </row>
    <row r="3040" spans="1:8" x14ac:dyDescent="0.25">
      <c r="A3040" s="1">
        <v>8787</v>
      </c>
      <c r="B3040" s="1" t="s">
        <v>8522</v>
      </c>
      <c r="C3040" s="1" t="s">
        <v>8523</v>
      </c>
      <c r="D3040" s="1" t="s">
        <v>8524</v>
      </c>
      <c r="E3040" s="1" t="s">
        <v>68</v>
      </c>
      <c r="F3040" s="1" t="s">
        <v>61</v>
      </c>
    </row>
    <row r="3041" spans="1:8" x14ac:dyDescent="0.25">
      <c r="A3041" s="1">
        <v>8783</v>
      </c>
      <c r="B3041" s="1" t="s">
        <v>8525</v>
      </c>
      <c r="C3041" s="1" t="s">
        <v>8526</v>
      </c>
      <c r="D3041" s="1" t="s">
        <v>8527</v>
      </c>
      <c r="E3041" s="1" t="s">
        <v>265</v>
      </c>
      <c r="F3041" s="1" t="s">
        <v>8528</v>
      </c>
    </row>
    <row r="3042" spans="1:8" x14ac:dyDescent="0.25">
      <c r="A3042" s="1">
        <v>8782</v>
      </c>
      <c r="B3042" s="1" t="s">
        <v>8529</v>
      </c>
      <c r="C3042" s="1" t="s">
        <v>8408</v>
      </c>
      <c r="D3042" s="1" t="s">
        <v>8530</v>
      </c>
      <c r="F3042" s="1" t="s">
        <v>894</v>
      </c>
    </row>
    <row r="3043" spans="1:8" x14ac:dyDescent="0.25">
      <c r="A3043" s="1">
        <v>8779</v>
      </c>
      <c r="B3043" s="1" t="s">
        <v>8531</v>
      </c>
      <c r="C3043" s="1" t="s">
        <v>8532</v>
      </c>
      <c r="D3043" s="1" t="s">
        <v>8533</v>
      </c>
      <c r="E3043" s="1" t="s">
        <v>596</v>
      </c>
      <c r="F3043" s="1" t="s">
        <v>2583</v>
      </c>
    </row>
    <row r="3044" spans="1:8" x14ac:dyDescent="0.25">
      <c r="A3044" s="1">
        <v>8774</v>
      </c>
      <c r="B3044" s="1" t="s">
        <v>8534</v>
      </c>
      <c r="C3044" s="1" t="s">
        <v>8535</v>
      </c>
      <c r="D3044" s="1" t="s">
        <v>8536</v>
      </c>
      <c r="E3044" s="1" t="s">
        <v>5992</v>
      </c>
      <c r="F3044" s="1" t="s">
        <v>3620</v>
      </c>
    </row>
    <row r="3045" spans="1:8" x14ac:dyDescent="0.25">
      <c r="A3045" s="1">
        <v>8773</v>
      </c>
      <c r="B3045" s="1" t="s">
        <v>8537</v>
      </c>
      <c r="C3045" s="1" t="s">
        <v>8538</v>
      </c>
      <c r="D3045" s="1" t="s">
        <v>8539</v>
      </c>
      <c r="E3045" s="1" t="s">
        <v>532</v>
      </c>
      <c r="F3045" s="1" t="s">
        <v>382</v>
      </c>
    </row>
    <row r="3046" spans="1:8" x14ac:dyDescent="0.25">
      <c r="A3046" s="1">
        <v>8771</v>
      </c>
      <c r="B3046" s="1" t="s">
        <v>8540</v>
      </c>
      <c r="C3046" s="1" t="s">
        <v>8541</v>
      </c>
      <c r="D3046" s="1" t="s">
        <v>8542</v>
      </c>
      <c r="E3046" s="1" t="s">
        <v>400</v>
      </c>
      <c r="F3046" s="1" t="s">
        <v>25</v>
      </c>
    </row>
    <row r="3047" spans="1:8" x14ac:dyDescent="0.25">
      <c r="A3047" s="1">
        <v>8770</v>
      </c>
      <c r="B3047" s="1" t="s">
        <v>8543</v>
      </c>
      <c r="C3047" s="1" t="s">
        <v>8544</v>
      </c>
      <c r="D3047" s="1" t="s">
        <v>8545</v>
      </c>
      <c r="E3047" s="1" t="s">
        <v>592</v>
      </c>
      <c r="F3047" s="1" t="s">
        <v>604</v>
      </c>
    </row>
    <row r="3048" spans="1:8" x14ac:dyDescent="0.25">
      <c r="A3048" s="1">
        <v>8769</v>
      </c>
      <c r="B3048" s="1" t="s">
        <v>8546</v>
      </c>
      <c r="C3048" s="1" t="s">
        <v>8547</v>
      </c>
      <c r="D3048" s="1" t="s">
        <v>8548</v>
      </c>
      <c r="E3048" s="1" t="s">
        <v>592</v>
      </c>
      <c r="F3048" s="1" t="s">
        <v>604</v>
      </c>
    </row>
    <row r="3049" spans="1:8" x14ac:dyDescent="0.25">
      <c r="A3049" s="1">
        <v>8768</v>
      </c>
      <c r="B3049" s="1" t="s">
        <v>8549</v>
      </c>
      <c r="C3049" s="1" t="s">
        <v>8550</v>
      </c>
      <c r="D3049" s="1" t="s">
        <v>8551</v>
      </c>
      <c r="E3049" s="1" t="s">
        <v>3836</v>
      </c>
      <c r="F3049" s="1" t="s">
        <v>69</v>
      </c>
    </row>
    <row r="3050" spans="1:8" x14ac:dyDescent="0.25">
      <c r="A3050" s="1">
        <v>8763</v>
      </c>
      <c r="B3050" s="1" t="s">
        <v>8552</v>
      </c>
      <c r="C3050" s="1" t="s">
        <v>8553</v>
      </c>
      <c r="D3050" s="1" t="s">
        <v>8554</v>
      </c>
      <c r="E3050" s="1" t="s">
        <v>265</v>
      </c>
      <c r="F3050" s="1" t="s">
        <v>7074</v>
      </c>
    </row>
    <row r="3051" spans="1:8" x14ac:dyDescent="0.25">
      <c r="A3051" s="1">
        <v>8762</v>
      </c>
      <c r="B3051" s="1" t="s">
        <v>8555</v>
      </c>
      <c r="C3051" s="1" t="s">
        <v>8556</v>
      </c>
      <c r="D3051" s="1" t="s">
        <v>8557</v>
      </c>
      <c r="E3051" s="1" t="s">
        <v>592</v>
      </c>
      <c r="F3051" s="1" t="s">
        <v>604</v>
      </c>
    </row>
    <row r="3052" spans="1:8" x14ac:dyDescent="0.25">
      <c r="A3052" s="1">
        <v>8761</v>
      </c>
      <c r="B3052" s="1" t="s">
        <v>8558</v>
      </c>
      <c r="C3052" s="1" t="s">
        <v>8559</v>
      </c>
      <c r="D3052" s="1" t="s">
        <v>8560</v>
      </c>
      <c r="E3052" s="1" t="s">
        <v>532</v>
      </c>
      <c r="F3052" s="1" t="s">
        <v>21</v>
      </c>
    </row>
    <row r="3053" spans="1:8" x14ac:dyDescent="0.25">
      <c r="A3053" s="1">
        <v>8758</v>
      </c>
      <c r="B3053" s="1" t="s">
        <v>8561</v>
      </c>
      <c r="C3053" s="1" t="s">
        <v>8562</v>
      </c>
      <c r="D3053" s="1" t="s">
        <v>8563</v>
      </c>
      <c r="E3053" s="1" t="s">
        <v>15</v>
      </c>
      <c r="F3053" s="1" t="s">
        <v>894</v>
      </c>
    </row>
    <row r="3054" spans="1:8" x14ac:dyDescent="0.25">
      <c r="A3054" s="1">
        <v>8755</v>
      </c>
      <c r="B3054" s="1" t="s">
        <v>8564</v>
      </c>
      <c r="C3054" s="1" t="s">
        <v>8565</v>
      </c>
      <c r="D3054" s="1" t="s">
        <v>8566</v>
      </c>
      <c r="F3054" s="1" t="s">
        <v>41</v>
      </c>
    </row>
    <row r="3055" spans="1:8" x14ac:dyDescent="0.25">
      <c r="A3055" s="1">
        <v>8754</v>
      </c>
      <c r="B3055" s="1" t="s">
        <v>8567</v>
      </c>
      <c r="C3055" s="1" t="s">
        <v>8568</v>
      </c>
      <c r="D3055" s="1" t="s">
        <v>8569</v>
      </c>
      <c r="E3055" s="1" t="s">
        <v>3627</v>
      </c>
      <c r="F3055" s="1" t="s">
        <v>1212</v>
      </c>
    </row>
    <row r="3056" spans="1:8" x14ac:dyDescent="0.25">
      <c r="A3056" s="1">
        <v>8753</v>
      </c>
      <c r="B3056" s="1" t="s">
        <v>8570</v>
      </c>
      <c r="C3056" s="1" t="s">
        <v>8571</v>
      </c>
      <c r="D3056" s="1" t="s">
        <v>8572</v>
      </c>
      <c r="E3056" s="1" t="s">
        <v>284</v>
      </c>
      <c r="F3056" s="1" t="s">
        <v>475</v>
      </c>
      <c r="G3056" s="2">
        <v>42512.136111111111</v>
      </c>
      <c r="H3056" s="2">
        <v>42514.393750000003</v>
      </c>
    </row>
    <row r="3057" spans="1:8" x14ac:dyDescent="0.25">
      <c r="A3057" s="1">
        <v>8752</v>
      </c>
      <c r="B3057" s="1" t="s">
        <v>8573</v>
      </c>
      <c r="C3057" s="1" t="s">
        <v>8574</v>
      </c>
      <c r="D3057" s="1" t="s">
        <v>8575</v>
      </c>
      <c r="E3057" s="1" t="s">
        <v>1511</v>
      </c>
      <c r="F3057" s="1" t="s">
        <v>894</v>
      </c>
    </row>
    <row r="3058" spans="1:8" x14ac:dyDescent="0.25">
      <c r="A3058" s="1">
        <v>8749</v>
      </c>
      <c r="B3058" s="1" t="s">
        <v>8576</v>
      </c>
      <c r="C3058" s="1" t="s">
        <v>8577</v>
      </c>
      <c r="D3058" s="1" t="s">
        <v>8578</v>
      </c>
      <c r="E3058" s="1" t="s">
        <v>68</v>
      </c>
      <c r="F3058" s="1" t="s">
        <v>491</v>
      </c>
    </row>
    <row r="3059" spans="1:8" x14ac:dyDescent="0.25">
      <c r="A3059" s="1">
        <v>8745</v>
      </c>
      <c r="B3059" s="1" t="s">
        <v>8579</v>
      </c>
      <c r="C3059" s="1" t="s">
        <v>8580</v>
      </c>
      <c r="D3059" s="1" t="s">
        <v>8581</v>
      </c>
      <c r="F3059" s="1" t="s">
        <v>2534</v>
      </c>
    </row>
    <row r="3060" spans="1:8" x14ac:dyDescent="0.25">
      <c r="A3060" s="1">
        <v>8744</v>
      </c>
      <c r="B3060" s="1" t="s">
        <v>8582</v>
      </c>
      <c r="C3060" s="1" t="s">
        <v>8583</v>
      </c>
      <c r="D3060" s="1" t="s">
        <v>8584</v>
      </c>
      <c r="E3060" s="1" t="s">
        <v>5083</v>
      </c>
      <c r="F3060" s="1" t="s">
        <v>6996</v>
      </c>
      <c r="G3060" s="2">
        <v>42511.445138888892</v>
      </c>
      <c r="H3060" s="2">
        <v>42733.270833333336</v>
      </c>
    </row>
    <row r="3061" spans="1:8" x14ac:dyDescent="0.25">
      <c r="A3061" s="1">
        <v>8742</v>
      </c>
      <c r="B3061" s="1" t="s">
        <v>8585</v>
      </c>
      <c r="C3061" s="1" t="s">
        <v>8586</v>
      </c>
      <c r="D3061" s="1" t="s">
        <v>8587</v>
      </c>
      <c r="E3061" s="1" t="s">
        <v>596</v>
      </c>
      <c r="F3061" s="1" t="s">
        <v>3549</v>
      </c>
      <c r="G3061" s="2">
        <v>42511.424305555556</v>
      </c>
      <c r="H3061" s="2">
        <v>42532.272222222222</v>
      </c>
    </row>
    <row r="3062" spans="1:8" x14ac:dyDescent="0.25">
      <c r="A3062" s="1">
        <v>8736</v>
      </c>
      <c r="B3062" s="1" t="s">
        <v>8588</v>
      </c>
      <c r="C3062" s="1" t="s">
        <v>8589</v>
      </c>
      <c r="D3062" s="1" t="s">
        <v>8590</v>
      </c>
      <c r="E3062" s="1" t="s">
        <v>596</v>
      </c>
      <c r="F3062" s="1" t="s">
        <v>2583</v>
      </c>
    </row>
    <row r="3063" spans="1:8" x14ac:dyDescent="0.25">
      <c r="A3063" s="1">
        <v>8735</v>
      </c>
      <c r="B3063" s="1" t="s">
        <v>8591</v>
      </c>
      <c r="C3063" s="1" t="s">
        <v>8592</v>
      </c>
      <c r="D3063" s="1" t="s">
        <v>8593</v>
      </c>
      <c r="E3063" s="1" t="s">
        <v>1222</v>
      </c>
      <c r="F3063" s="1" t="s">
        <v>626</v>
      </c>
    </row>
    <row r="3064" spans="1:8" x14ac:dyDescent="0.25">
      <c r="A3064" s="1">
        <v>8731</v>
      </c>
      <c r="B3064" s="1" t="s">
        <v>8594</v>
      </c>
      <c r="C3064" s="1" t="s">
        <v>8595</v>
      </c>
      <c r="D3064" s="1" t="s">
        <v>8596</v>
      </c>
      <c r="E3064" s="1" t="s">
        <v>968</v>
      </c>
      <c r="F3064" s="1" t="s">
        <v>2114</v>
      </c>
      <c r="G3064" s="2">
        <v>42511.343055555553</v>
      </c>
      <c r="H3064" s="2">
        <v>42515.568055555559</v>
      </c>
    </row>
    <row r="3065" spans="1:8" x14ac:dyDescent="0.25">
      <c r="A3065" s="1">
        <v>8728</v>
      </c>
      <c r="B3065" s="1" t="s">
        <v>8597</v>
      </c>
      <c r="C3065" s="1" t="s">
        <v>8598</v>
      </c>
      <c r="D3065" s="1" t="s">
        <v>8599</v>
      </c>
      <c r="E3065" s="1" t="s">
        <v>5996</v>
      </c>
      <c r="F3065" s="1" t="s">
        <v>2701</v>
      </c>
      <c r="G3065" s="2">
        <v>42511.302083333336</v>
      </c>
      <c r="H3065" s="2">
        <v>42511.379861111112</v>
      </c>
    </row>
    <row r="3066" spans="1:8" x14ac:dyDescent="0.25">
      <c r="A3066" s="1">
        <v>8727</v>
      </c>
      <c r="B3066" s="1" t="s">
        <v>8600</v>
      </c>
      <c r="C3066" s="1" t="s">
        <v>8601</v>
      </c>
      <c r="D3066" s="1" t="s">
        <v>8602</v>
      </c>
      <c r="E3066" s="1" t="s">
        <v>968</v>
      </c>
      <c r="F3066" s="1" t="s">
        <v>69</v>
      </c>
      <c r="G3066" s="2">
        <v>42511.229166666664</v>
      </c>
      <c r="H3066" s="2">
        <v>42518.322916666664</v>
      </c>
    </row>
    <row r="3067" spans="1:8" x14ac:dyDescent="0.25">
      <c r="A3067" s="1">
        <v>8726</v>
      </c>
      <c r="B3067" s="1" t="s">
        <v>8603</v>
      </c>
      <c r="C3067" s="1" t="s">
        <v>8604</v>
      </c>
      <c r="D3067" s="1" t="s">
        <v>8605</v>
      </c>
      <c r="E3067" s="1" t="s">
        <v>532</v>
      </c>
      <c r="F3067" s="1" t="s">
        <v>713</v>
      </c>
    </row>
    <row r="3068" spans="1:8" x14ac:dyDescent="0.25">
      <c r="A3068" s="1">
        <v>8725</v>
      </c>
      <c r="B3068" s="1" t="s">
        <v>8606</v>
      </c>
      <c r="C3068" s="1" t="s">
        <v>8607</v>
      </c>
      <c r="D3068" s="1" t="s">
        <v>8608</v>
      </c>
      <c r="E3068" s="1" t="s">
        <v>532</v>
      </c>
      <c r="F3068" s="1" t="s">
        <v>713</v>
      </c>
    </row>
    <row r="3069" spans="1:8" x14ac:dyDescent="0.25">
      <c r="A3069" s="1">
        <v>8724</v>
      </c>
      <c r="B3069" s="1" t="s">
        <v>8609</v>
      </c>
      <c r="C3069" s="1" t="s">
        <v>8610</v>
      </c>
      <c r="D3069" s="1" t="s">
        <v>8611</v>
      </c>
      <c r="E3069" s="1" t="s">
        <v>532</v>
      </c>
      <c r="F3069" s="1" t="s">
        <v>713</v>
      </c>
    </row>
    <row r="3070" spans="1:8" x14ac:dyDescent="0.25">
      <c r="A3070" s="1">
        <v>8721</v>
      </c>
      <c r="B3070" s="1" t="s">
        <v>8612</v>
      </c>
      <c r="C3070" s="1" t="s">
        <v>8613</v>
      </c>
      <c r="D3070" s="1" t="s">
        <v>8614</v>
      </c>
      <c r="E3070" s="1" t="s">
        <v>759</v>
      </c>
      <c r="F3070" s="1" t="s">
        <v>2701</v>
      </c>
    </row>
    <row r="3071" spans="1:8" x14ac:dyDescent="0.25">
      <c r="A3071" s="1">
        <v>8719</v>
      </c>
      <c r="B3071" s="1" t="s">
        <v>8615</v>
      </c>
      <c r="C3071" s="1" t="s">
        <v>8616</v>
      </c>
      <c r="D3071" s="1" t="s">
        <v>8617</v>
      </c>
      <c r="E3071" s="1" t="s">
        <v>40</v>
      </c>
      <c r="F3071" s="1" t="s">
        <v>8618</v>
      </c>
    </row>
    <row r="3072" spans="1:8" x14ac:dyDescent="0.25">
      <c r="A3072" s="1">
        <v>8718</v>
      </c>
      <c r="B3072" s="1" t="s">
        <v>8619</v>
      </c>
      <c r="C3072" s="1" t="s">
        <v>8620</v>
      </c>
      <c r="D3072" s="1" t="s">
        <v>8621</v>
      </c>
      <c r="E3072" s="1" t="s">
        <v>68</v>
      </c>
      <c r="F3072" s="1" t="s">
        <v>2278</v>
      </c>
    </row>
    <row r="3073" spans="1:8" x14ac:dyDescent="0.25">
      <c r="A3073" s="1">
        <v>8717</v>
      </c>
      <c r="B3073" s="1" t="s">
        <v>8622</v>
      </c>
      <c r="C3073" s="1" t="s">
        <v>8623</v>
      </c>
      <c r="D3073" s="1" t="s">
        <v>8624</v>
      </c>
      <c r="E3073" s="1" t="s">
        <v>5992</v>
      </c>
      <c r="F3073" s="1" t="s">
        <v>201</v>
      </c>
    </row>
    <row r="3074" spans="1:8" x14ac:dyDescent="0.25">
      <c r="A3074" s="1">
        <v>8716</v>
      </c>
      <c r="B3074" s="1" t="s">
        <v>8625</v>
      </c>
      <c r="C3074" s="1" t="s">
        <v>8626</v>
      </c>
      <c r="D3074" s="1" t="s">
        <v>8627</v>
      </c>
      <c r="E3074" s="1" t="s">
        <v>759</v>
      </c>
      <c r="F3074" s="1" t="s">
        <v>2701</v>
      </c>
      <c r="G3074" s="2">
        <v>42511.072222222225</v>
      </c>
      <c r="H3074" s="2">
        <v>42511.143055555556</v>
      </c>
    </row>
    <row r="3075" spans="1:8" x14ac:dyDescent="0.25">
      <c r="A3075" s="1">
        <v>8715</v>
      </c>
      <c r="B3075" s="1" t="s">
        <v>8628</v>
      </c>
      <c r="C3075" s="1" t="s">
        <v>8629</v>
      </c>
      <c r="D3075" s="1" t="s">
        <v>8630</v>
      </c>
      <c r="E3075" s="1" t="s">
        <v>2700</v>
      </c>
      <c r="F3075" s="1" t="s">
        <v>130</v>
      </c>
      <c r="G3075" s="2">
        <v>42511.036111111112</v>
      </c>
      <c r="H3075" s="2">
        <v>43749.25</v>
      </c>
    </row>
    <row r="3076" spans="1:8" x14ac:dyDescent="0.25">
      <c r="A3076" s="1">
        <v>8714</v>
      </c>
      <c r="B3076" s="1" t="s">
        <v>8631</v>
      </c>
      <c r="C3076" s="1" t="s">
        <v>8632</v>
      </c>
      <c r="D3076" s="1" t="s">
        <v>8633</v>
      </c>
      <c r="E3076" s="1" t="s">
        <v>968</v>
      </c>
      <c r="F3076" s="1" t="s">
        <v>130</v>
      </c>
      <c r="G3076" s="2">
        <v>42511.027777777781</v>
      </c>
      <c r="H3076" s="2">
        <v>42511.211111111108</v>
      </c>
    </row>
    <row r="3077" spans="1:8" x14ac:dyDescent="0.25">
      <c r="A3077" s="1">
        <v>8713</v>
      </c>
      <c r="B3077" s="1" t="s">
        <v>8634</v>
      </c>
      <c r="C3077" s="1" t="s">
        <v>8635</v>
      </c>
      <c r="D3077" s="1" t="s">
        <v>8636</v>
      </c>
      <c r="E3077" s="1" t="s">
        <v>968</v>
      </c>
      <c r="F3077" s="1" t="s">
        <v>2114</v>
      </c>
      <c r="G3077" s="2">
        <v>42511.021527777775</v>
      </c>
      <c r="H3077" s="2">
        <v>42524.102777777778</v>
      </c>
    </row>
    <row r="3078" spans="1:8" x14ac:dyDescent="0.25">
      <c r="A3078" s="1">
        <v>8712</v>
      </c>
      <c r="B3078" s="1" t="s">
        <v>8637</v>
      </c>
      <c r="C3078" s="1" t="s">
        <v>8638</v>
      </c>
      <c r="D3078" s="1" t="s">
        <v>8639</v>
      </c>
      <c r="E3078" s="1" t="s">
        <v>759</v>
      </c>
      <c r="F3078" s="1" t="s">
        <v>1233</v>
      </c>
      <c r="G3078" s="2">
        <v>42511.013888888891</v>
      </c>
      <c r="H3078" s="2">
        <v>42549.352777777778</v>
      </c>
    </row>
    <row r="3079" spans="1:8" x14ac:dyDescent="0.25">
      <c r="A3079" s="1">
        <v>8708</v>
      </c>
      <c r="B3079" s="1" t="s">
        <v>8640</v>
      </c>
      <c r="C3079" s="1" t="s">
        <v>8641</v>
      </c>
      <c r="D3079" s="1" t="s">
        <v>8642</v>
      </c>
      <c r="E3079" s="1" t="s">
        <v>1222</v>
      </c>
      <c r="F3079" s="1" t="s">
        <v>626</v>
      </c>
    </row>
    <row r="3080" spans="1:8" x14ac:dyDescent="0.25">
      <c r="A3080" s="1">
        <v>8704</v>
      </c>
      <c r="B3080" s="1" t="s">
        <v>8643</v>
      </c>
      <c r="C3080" s="1" t="s">
        <v>8644</v>
      </c>
      <c r="D3080" s="1" t="s">
        <v>8645</v>
      </c>
      <c r="E3080" s="1" t="s">
        <v>596</v>
      </c>
      <c r="F3080" s="1" t="s">
        <v>2583</v>
      </c>
      <c r="G3080" s="2">
        <v>42510.398611111108</v>
      </c>
      <c r="H3080" s="2">
        <v>42511.09375</v>
      </c>
    </row>
    <row r="3081" spans="1:8" x14ac:dyDescent="0.25">
      <c r="A3081" s="1">
        <v>8703</v>
      </c>
      <c r="B3081" s="1" t="s">
        <v>8646</v>
      </c>
      <c r="C3081" s="1" t="s">
        <v>8647</v>
      </c>
      <c r="D3081" s="1" t="s">
        <v>8648</v>
      </c>
      <c r="E3081" s="1" t="s">
        <v>4138</v>
      </c>
      <c r="F3081" s="1" t="s">
        <v>3034</v>
      </c>
    </row>
    <row r="3082" spans="1:8" x14ac:dyDescent="0.25">
      <c r="A3082" s="1">
        <v>8701</v>
      </c>
      <c r="B3082" s="1" t="s">
        <v>8649</v>
      </c>
      <c r="C3082" s="1" t="s">
        <v>8650</v>
      </c>
      <c r="D3082" s="1" t="s">
        <v>8651</v>
      </c>
      <c r="E3082" s="1" t="s">
        <v>4138</v>
      </c>
      <c r="F3082" s="1" t="s">
        <v>3034</v>
      </c>
    </row>
    <row r="3083" spans="1:8" x14ac:dyDescent="0.25">
      <c r="A3083" s="1">
        <v>8700</v>
      </c>
      <c r="B3083" s="1" t="s">
        <v>8652</v>
      </c>
      <c r="C3083" s="1" t="s">
        <v>8653</v>
      </c>
      <c r="D3083" s="1" t="s">
        <v>8654</v>
      </c>
      <c r="E3083" s="1" t="s">
        <v>968</v>
      </c>
      <c r="F3083" s="1" t="s">
        <v>2623</v>
      </c>
      <c r="G3083" s="2">
        <v>42510.305555555555</v>
      </c>
      <c r="H3083" s="2">
        <v>42516.364583333336</v>
      </c>
    </row>
    <row r="3084" spans="1:8" x14ac:dyDescent="0.25">
      <c r="A3084" s="1">
        <v>8698</v>
      </c>
      <c r="B3084" s="1" t="s">
        <v>8655</v>
      </c>
      <c r="C3084" s="1" t="s">
        <v>8656</v>
      </c>
      <c r="D3084" s="1" t="s">
        <v>8657</v>
      </c>
      <c r="F3084" s="1" t="s">
        <v>604</v>
      </c>
    </row>
    <row r="3085" spans="1:8" x14ac:dyDescent="0.25">
      <c r="A3085" s="1">
        <v>8695</v>
      </c>
      <c r="B3085" s="1" t="s">
        <v>8658</v>
      </c>
      <c r="C3085" s="1" t="s">
        <v>8659</v>
      </c>
      <c r="D3085" s="1" t="s">
        <v>8660</v>
      </c>
      <c r="E3085" s="1" t="s">
        <v>1846</v>
      </c>
      <c r="F3085" s="1" t="s">
        <v>890</v>
      </c>
      <c r="G3085" s="2">
        <v>42510.193055555559</v>
      </c>
      <c r="H3085" s="2">
        <v>42511.150694444441</v>
      </c>
    </row>
    <row r="3086" spans="1:8" x14ac:dyDescent="0.25">
      <c r="A3086" s="1">
        <v>8693</v>
      </c>
      <c r="B3086" s="1" t="s">
        <v>8661</v>
      </c>
      <c r="C3086" s="1" t="s">
        <v>8662</v>
      </c>
      <c r="D3086" s="1" t="s">
        <v>8663</v>
      </c>
      <c r="E3086" s="1" t="s">
        <v>968</v>
      </c>
      <c r="F3086" s="1" t="s">
        <v>2114</v>
      </c>
    </row>
    <row r="3087" spans="1:8" x14ac:dyDescent="0.25">
      <c r="A3087" s="1">
        <v>8692</v>
      </c>
      <c r="B3087" s="1" t="s">
        <v>8664</v>
      </c>
      <c r="C3087" s="1" t="s">
        <v>8665</v>
      </c>
      <c r="D3087" s="1" t="s">
        <v>8666</v>
      </c>
      <c r="E3087" s="1" t="s">
        <v>968</v>
      </c>
      <c r="F3087" s="1" t="s">
        <v>2114</v>
      </c>
      <c r="G3087" s="2">
        <v>42510.131249999999</v>
      </c>
      <c r="H3087" s="2">
        <v>42697.189583333333</v>
      </c>
    </row>
    <row r="3088" spans="1:8" x14ac:dyDescent="0.25">
      <c r="A3088" s="1">
        <v>8689</v>
      </c>
      <c r="B3088" s="1" t="s">
        <v>8667</v>
      </c>
      <c r="C3088" s="1" t="s">
        <v>8668</v>
      </c>
      <c r="D3088" s="1" t="s">
        <v>8669</v>
      </c>
      <c r="F3088" s="1" t="s">
        <v>604</v>
      </c>
    </row>
    <row r="3089" spans="1:8" x14ac:dyDescent="0.25">
      <c r="A3089" s="1">
        <v>8688</v>
      </c>
      <c r="B3089" s="1" t="s">
        <v>8670</v>
      </c>
      <c r="C3089" s="1" t="s">
        <v>8671</v>
      </c>
      <c r="D3089" s="1" t="s">
        <v>8672</v>
      </c>
      <c r="E3089" s="1" t="s">
        <v>40</v>
      </c>
      <c r="F3089" s="1" t="s">
        <v>1233</v>
      </c>
      <c r="G3089" s="2">
        <v>42510.103472222225</v>
      </c>
      <c r="H3089" s="2">
        <v>42831.040277777778</v>
      </c>
    </row>
    <row r="3090" spans="1:8" x14ac:dyDescent="0.25">
      <c r="A3090" s="1">
        <v>8686</v>
      </c>
      <c r="B3090" s="1" t="s">
        <v>8673</v>
      </c>
      <c r="C3090" s="1" t="s">
        <v>8674</v>
      </c>
      <c r="D3090" s="1" t="s">
        <v>8675</v>
      </c>
      <c r="E3090" s="1" t="s">
        <v>759</v>
      </c>
      <c r="F3090" s="1" t="s">
        <v>1233</v>
      </c>
      <c r="G3090" s="2">
        <v>42510.100694444445</v>
      </c>
      <c r="H3090" s="2">
        <v>42513.05</v>
      </c>
    </row>
    <row r="3091" spans="1:8" x14ac:dyDescent="0.25">
      <c r="A3091" s="1">
        <v>8684</v>
      </c>
      <c r="B3091" s="1" t="s">
        <v>8676</v>
      </c>
      <c r="C3091" s="1" t="s">
        <v>8677</v>
      </c>
      <c r="D3091" s="1" t="s">
        <v>8678</v>
      </c>
      <c r="E3091" s="1" t="s">
        <v>759</v>
      </c>
      <c r="F3091" s="1" t="s">
        <v>2701</v>
      </c>
    </row>
    <row r="3092" spans="1:8" x14ac:dyDescent="0.25">
      <c r="A3092" s="1">
        <v>8683</v>
      </c>
      <c r="B3092" s="1" t="s">
        <v>8679</v>
      </c>
      <c r="C3092" s="1" t="s">
        <v>8680</v>
      </c>
      <c r="D3092" s="1" t="s">
        <v>8681</v>
      </c>
      <c r="E3092" s="1" t="s">
        <v>1444</v>
      </c>
      <c r="F3092" s="1" t="s">
        <v>2534</v>
      </c>
    </row>
    <row r="3093" spans="1:8" x14ac:dyDescent="0.25">
      <c r="A3093" s="1">
        <v>8681</v>
      </c>
      <c r="B3093" s="1" t="s">
        <v>8682</v>
      </c>
      <c r="C3093" s="1" t="s">
        <v>8683</v>
      </c>
      <c r="D3093" s="1" t="s">
        <v>8684</v>
      </c>
      <c r="E3093" s="1" t="s">
        <v>1444</v>
      </c>
      <c r="F3093" s="1" t="s">
        <v>130</v>
      </c>
      <c r="G3093" s="2">
        <v>42510.02847222222</v>
      </c>
      <c r="H3093" s="2">
        <v>42832.033333333333</v>
      </c>
    </row>
    <row r="3094" spans="1:8" x14ac:dyDescent="0.25">
      <c r="A3094" s="1">
        <v>8679</v>
      </c>
      <c r="B3094" s="1" t="s">
        <v>8685</v>
      </c>
      <c r="C3094" s="1" t="s">
        <v>8686</v>
      </c>
      <c r="D3094" s="1" t="s">
        <v>8687</v>
      </c>
      <c r="E3094" s="1" t="s">
        <v>1846</v>
      </c>
      <c r="F3094" s="1" t="s">
        <v>713</v>
      </c>
    </row>
    <row r="3095" spans="1:8" x14ac:dyDescent="0.25">
      <c r="A3095" s="1">
        <v>8677</v>
      </c>
      <c r="B3095" s="1" t="s">
        <v>8688</v>
      </c>
      <c r="C3095" s="1" t="s">
        <v>8689</v>
      </c>
      <c r="D3095" s="1" t="s">
        <v>8690</v>
      </c>
      <c r="E3095" s="1" t="s">
        <v>729</v>
      </c>
      <c r="F3095" s="1" t="s">
        <v>69</v>
      </c>
    </row>
    <row r="3096" spans="1:8" x14ac:dyDescent="0.25">
      <c r="A3096" s="1">
        <v>8675</v>
      </c>
      <c r="B3096" s="1" t="s">
        <v>8691</v>
      </c>
      <c r="C3096" s="1" t="s">
        <v>8692</v>
      </c>
      <c r="D3096" s="1" t="s">
        <v>8693</v>
      </c>
      <c r="E3096" s="1" t="s">
        <v>68</v>
      </c>
      <c r="F3096" s="1" t="s">
        <v>61</v>
      </c>
    </row>
    <row r="3097" spans="1:8" x14ac:dyDescent="0.25">
      <c r="A3097" s="1">
        <v>8674</v>
      </c>
      <c r="B3097" s="1" t="s">
        <v>8694</v>
      </c>
      <c r="C3097" s="1" t="s">
        <v>8695</v>
      </c>
      <c r="D3097" s="1" t="s">
        <v>8696</v>
      </c>
      <c r="F3097" s="1" t="s">
        <v>3034</v>
      </c>
    </row>
    <row r="3098" spans="1:8" x14ac:dyDescent="0.25">
      <c r="A3098" s="1">
        <v>8673</v>
      </c>
      <c r="B3098" s="1" t="s">
        <v>8697</v>
      </c>
      <c r="C3098" s="1" t="s">
        <v>8698</v>
      </c>
      <c r="D3098" s="1" t="s">
        <v>8699</v>
      </c>
      <c r="E3098" s="1" t="s">
        <v>3160</v>
      </c>
      <c r="F3098" s="1" t="s">
        <v>1162</v>
      </c>
      <c r="G3098" s="2">
        <v>42509.48541666667</v>
      </c>
      <c r="H3098" s="2">
        <v>43537.051388888889</v>
      </c>
    </row>
    <row r="3099" spans="1:8" x14ac:dyDescent="0.25">
      <c r="A3099" s="1">
        <v>8671</v>
      </c>
      <c r="B3099" s="1" t="s">
        <v>8700</v>
      </c>
      <c r="C3099" s="1" t="s">
        <v>8701</v>
      </c>
      <c r="D3099" s="1" t="s">
        <v>8702</v>
      </c>
      <c r="E3099" s="1" t="s">
        <v>68</v>
      </c>
      <c r="F3099" s="1" t="s">
        <v>33</v>
      </c>
    </row>
    <row r="3100" spans="1:8" x14ac:dyDescent="0.25">
      <c r="A3100" s="1">
        <v>8670</v>
      </c>
      <c r="B3100" s="1" t="s">
        <v>8703</v>
      </c>
      <c r="C3100" s="1" t="s">
        <v>8704</v>
      </c>
      <c r="D3100" s="1" t="s">
        <v>8705</v>
      </c>
      <c r="F3100" s="1" t="s">
        <v>8236</v>
      </c>
    </row>
    <row r="3101" spans="1:8" x14ac:dyDescent="0.25">
      <c r="A3101" s="1">
        <v>8669</v>
      </c>
      <c r="B3101" s="1" t="s">
        <v>8706</v>
      </c>
      <c r="C3101" s="1" t="s">
        <v>8707</v>
      </c>
      <c r="D3101" s="1" t="s">
        <v>8708</v>
      </c>
      <c r="F3101" s="1" t="s">
        <v>382</v>
      </c>
    </row>
    <row r="3102" spans="1:8" x14ac:dyDescent="0.25">
      <c r="A3102" s="1">
        <v>8668</v>
      </c>
      <c r="B3102" s="1" t="s">
        <v>8709</v>
      </c>
      <c r="C3102" s="1" t="s">
        <v>8710</v>
      </c>
      <c r="D3102" s="1" t="s">
        <v>8711</v>
      </c>
      <c r="E3102" s="1" t="s">
        <v>838</v>
      </c>
      <c r="F3102" s="1" t="s">
        <v>46</v>
      </c>
      <c r="G3102" s="2">
        <v>42509.38958333333</v>
      </c>
      <c r="H3102" s="2">
        <v>42510.100694444445</v>
      </c>
    </row>
    <row r="3103" spans="1:8" x14ac:dyDescent="0.25">
      <c r="A3103" s="1">
        <v>8665</v>
      </c>
      <c r="B3103" s="1" t="s">
        <v>8712</v>
      </c>
      <c r="C3103" s="1" t="s">
        <v>8713</v>
      </c>
      <c r="D3103" s="1" t="s">
        <v>8714</v>
      </c>
      <c r="E3103" s="1" t="s">
        <v>68</v>
      </c>
      <c r="F3103" s="1" t="s">
        <v>21</v>
      </c>
    </row>
    <row r="3104" spans="1:8" x14ac:dyDescent="0.25">
      <c r="A3104" s="1">
        <v>8664</v>
      </c>
      <c r="B3104" s="1" t="s">
        <v>8715</v>
      </c>
      <c r="C3104" s="1" t="s">
        <v>8716</v>
      </c>
      <c r="D3104" s="1" t="s">
        <v>8717</v>
      </c>
      <c r="E3104" s="1" t="s">
        <v>532</v>
      </c>
      <c r="F3104" s="1" t="s">
        <v>382</v>
      </c>
    </row>
    <row r="3105" spans="1:8" x14ac:dyDescent="0.25">
      <c r="A3105" s="1">
        <v>8663</v>
      </c>
      <c r="B3105" s="1" t="s">
        <v>8718</v>
      </c>
      <c r="C3105" s="1" t="s">
        <v>8719</v>
      </c>
      <c r="D3105" s="1" t="s">
        <v>8720</v>
      </c>
      <c r="E3105" s="1" t="s">
        <v>968</v>
      </c>
      <c r="F3105" s="1" t="s">
        <v>2114</v>
      </c>
    </row>
    <row r="3106" spans="1:8" x14ac:dyDescent="0.25">
      <c r="A3106" s="1">
        <v>8662</v>
      </c>
      <c r="B3106" s="1" t="s">
        <v>8721</v>
      </c>
      <c r="C3106" s="1" t="s">
        <v>8722</v>
      </c>
      <c r="D3106" s="1" t="s">
        <v>8723</v>
      </c>
      <c r="E3106" s="1" t="s">
        <v>968</v>
      </c>
      <c r="F3106" s="1" t="s">
        <v>2114</v>
      </c>
    </row>
    <row r="3107" spans="1:8" x14ac:dyDescent="0.25">
      <c r="A3107" s="1">
        <v>8661</v>
      </c>
      <c r="B3107" s="1" t="s">
        <v>8724</v>
      </c>
      <c r="C3107" s="1" t="s">
        <v>8725</v>
      </c>
      <c r="D3107" s="1" t="s">
        <v>8726</v>
      </c>
      <c r="E3107" s="1" t="s">
        <v>431</v>
      </c>
      <c r="F3107" s="1" t="s">
        <v>130</v>
      </c>
      <c r="G3107" s="2">
        <v>42509.28125</v>
      </c>
      <c r="H3107" s="2">
        <v>42643.536111111112</v>
      </c>
    </row>
    <row r="3108" spans="1:8" x14ac:dyDescent="0.25">
      <c r="A3108" s="1">
        <v>8658</v>
      </c>
      <c r="B3108" s="1" t="s">
        <v>8727</v>
      </c>
      <c r="C3108" s="1" t="e">
        <f>- take advantage of XUnit
- make it easier to add new tests
- Rename tests to follow guidelines</f>
        <v>#NAME?</v>
      </c>
      <c r="D3108" s="1" t="s">
        <v>8728</v>
      </c>
      <c r="F3108" s="1" t="s">
        <v>604</v>
      </c>
    </row>
    <row r="3109" spans="1:8" x14ac:dyDescent="0.25">
      <c r="A3109" s="1">
        <v>8657</v>
      </c>
      <c r="B3109" s="1" t="s">
        <v>8729</v>
      </c>
      <c r="C3109" s="1" t="s">
        <v>8730</v>
      </c>
      <c r="D3109" s="1" t="s">
        <v>8731</v>
      </c>
      <c r="E3109" s="1" t="s">
        <v>759</v>
      </c>
      <c r="F3109" s="1" t="s">
        <v>69</v>
      </c>
      <c r="G3109" s="2">
        <v>42509.219444444447</v>
      </c>
      <c r="H3109" s="2">
        <v>42836.116666666669</v>
      </c>
    </row>
    <row r="3110" spans="1:8" x14ac:dyDescent="0.25">
      <c r="A3110" s="1">
        <v>8655</v>
      </c>
      <c r="B3110" s="1" t="s">
        <v>8732</v>
      </c>
      <c r="C3110" s="1" t="s">
        <v>8733</v>
      </c>
      <c r="D3110" s="1" t="s">
        <v>8734</v>
      </c>
      <c r="E3110" s="1" t="s">
        <v>532</v>
      </c>
      <c r="F3110" s="1" t="s">
        <v>8735</v>
      </c>
    </row>
    <row r="3111" spans="1:8" x14ac:dyDescent="0.25">
      <c r="A3111" s="1">
        <v>8654</v>
      </c>
      <c r="B3111" s="1" t="s">
        <v>8736</v>
      </c>
      <c r="C3111" s="1" t="s">
        <v>8737</v>
      </c>
      <c r="D3111" s="1" t="s">
        <v>8738</v>
      </c>
      <c r="E3111" s="1" t="s">
        <v>5992</v>
      </c>
      <c r="F3111" s="1" t="s">
        <v>5025</v>
      </c>
    </row>
    <row r="3112" spans="1:8" x14ac:dyDescent="0.25">
      <c r="A3112" s="1">
        <v>8652</v>
      </c>
      <c r="B3112" s="1" t="s">
        <v>8739</v>
      </c>
      <c r="C3112" s="1" t="s">
        <v>8740</v>
      </c>
      <c r="D3112" s="1" t="s">
        <v>8741</v>
      </c>
      <c r="E3112" s="1" t="s">
        <v>1846</v>
      </c>
      <c r="F3112" s="1" t="s">
        <v>69</v>
      </c>
      <c r="G3112" s="2">
        <v>42509.071527777778</v>
      </c>
      <c r="H3112" s="2">
        <v>42509.124305555553</v>
      </c>
    </row>
    <row r="3113" spans="1:8" x14ac:dyDescent="0.25">
      <c r="A3113" s="1">
        <v>8650</v>
      </c>
      <c r="B3113" s="1" t="s">
        <v>8742</v>
      </c>
      <c r="C3113" s="1" t="s">
        <v>8743</v>
      </c>
      <c r="D3113" s="1" t="s">
        <v>8744</v>
      </c>
      <c r="E3113" s="1" t="s">
        <v>1511</v>
      </c>
      <c r="F3113" s="1" t="s">
        <v>894</v>
      </c>
    </row>
    <row r="3114" spans="1:8" x14ac:dyDescent="0.25">
      <c r="A3114" s="1">
        <v>8648</v>
      </c>
      <c r="B3114" s="1" t="s">
        <v>8745</v>
      </c>
      <c r="C3114" s="1" t="s">
        <v>8746</v>
      </c>
      <c r="D3114" s="1" t="s">
        <v>8747</v>
      </c>
      <c r="E3114" s="1" t="s">
        <v>3627</v>
      </c>
      <c r="F3114" s="1" t="s">
        <v>1212</v>
      </c>
    </row>
    <row r="3115" spans="1:8" x14ac:dyDescent="0.25">
      <c r="A3115" s="1">
        <v>8647</v>
      </c>
      <c r="B3115" s="1" t="s">
        <v>8748</v>
      </c>
      <c r="C3115" s="1" t="s">
        <v>8749</v>
      </c>
      <c r="D3115" s="1" t="s">
        <v>8750</v>
      </c>
      <c r="E3115" s="1" t="s">
        <v>596</v>
      </c>
      <c r="F3115" s="1" t="s">
        <v>1548</v>
      </c>
      <c r="G3115" s="2">
        <v>42508.958333333336</v>
      </c>
    </row>
    <row r="3116" spans="1:8" x14ac:dyDescent="0.25">
      <c r="A3116" s="1">
        <v>8643</v>
      </c>
      <c r="B3116" s="1" t="s">
        <v>8751</v>
      </c>
      <c r="C3116" s="1" t="s">
        <v>8752</v>
      </c>
      <c r="D3116" s="1" t="s">
        <v>8753</v>
      </c>
      <c r="E3116" s="1" t="s">
        <v>1397</v>
      </c>
      <c r="F3116" s="1" t="s">
        <v>4717</v>
      </c>
    </row>
    <row r="3117" spans="1:8" x14ac:dyDescent="0.25">
      <c r="A3117" s="1">
        <v>8641</v>
      </c>
      <c r="B3117" s="1" t="s">
        <v>8754</v>
      </c>
      <c r="D3117" s="1" t="s">
        <v>8755</v>
      </c>
      <c r="E3117" s="1" t="s">
        <v>4138</v>
      </c>
      <c r="F3117" s="1" t="s">
        <v>3034</v>
      </c>
    </row>
    <row r="3118" spans="1:8" x14ac:dyDescent="0.25">
      <c r="A3118" s="1">
        <v>8638</v>
      </c>
      <c r="B3118" s="1" t="s">
        <v>8756</v>
      </c>
      <c r="C3118" s="1" t="s">
        <v>8757</v>
      </c>
      <c r="D3118" s="1" t="s">
        <v>8758</v>
      </c>
      <c r="E3118" s="1" t="s">
        <v>68</v>
      </c>
      <c r="F3118" s="1" t="s">
        <v>4642</v>
      </c>
    </row>
    <row r="3119" spans="1:8" x14ac:dyDescent="0.25">
      <c r="A3119" s="1">
        <v>8636</v>
      </c>
      <c r="B3119" s="1" t="s">
        <v>8759</v>
      </c>
      <c r="C3119" s="1" t="s">
        <v>8760</v>
      </c>
      <c r="D3119" s="1" t="s">
        <v>8761</v>
      </c>
      <c r="E3119" s="1" t="s">
        <v>968</v>
      </c>
      <c r="F3119" s="1" t="s">
        <v>69</v>
      </c>
      <c r="G3119" s="2">
        <v>42508.515972222223</v>
      </c>
      <c r="H3119" s="2">
        <v>42522.519444444442</v>
      </c>
    </row>
    <row r="3120" spans="1:8" x14ac:dyDescent="0.25">
      <c r="A3120" s="1">
        <v>8634</v>
      </c>
      <c r="B3120" s="1" t="s">
        <v>8762</v>
      </c>
      <c r="C3120" s="1" t="s">
        <v>8763</v>
      </c>
      <c r="D3120" s="1" t="s">
        <v>8764</v>
      </c>
      <c r="E3120" s="1" t="s">
        <v>68</v>
      </c>
      <c r="F3120" s="1" t="s">
        <v>491</v>
      </c>
    </row>
    <row r="3121" spans="1:8" x14ac:dyDescent="0.25">
      <c r="A3121" s="1">
        <v>8633</v>
      </c>
      <c r="B3121" s="1" t="s">
        <v>8765</v>
      </c>
      <c r="C3121" s="1" t="s">
        <v>8766</v>
      </c>
      <c r="D3121" s="1" t="s">
        <v>8767</v>
      </c>
      <c r="F3121" s="1" t="s">
        <v>4717</v>
      </c>
    </row>
    <row r="3122" spans="1:8" x14ac:dyDescent="0.25">
      <c r="A3122" s="1">
        <v>8632</v>
      </c>
      <c r="B3122" s="1" t="s">
        <v>8768</v>
      </c>
      <c r="C3122" s="1" t="s">
        <v>8769</v>
      </c>
      <c r="D3122" s="1" t="s">
        <v>8770</v>
      </c>
      <c r="F3122" s="1" t="s">
        <v>288</v>
      </c>
    </row>
    <row r="3123" spans="1:8" x14ac:dyDescent="0.25">
      <c r="A3123" s="1">
        <v>8631</v>
      </c>
      <c r="B3123" s="1" t="s">
        <v>8771</v>
      </c>
      <c r="C3123" s="1" t="s">
        <v>8772</v>
      </c>
      <c r="D3123" s="1" t="s">
        <v>8773</v>
      </c>
      <c r="E3123" s="1" t="s">
        <v>968</v>
      </c>
      <c r="F3123" s="1" t="s">
        <v>1162</v>
      </c>
    </row>
    <row r="3124" spans="1:8" x14ac:dyDescent="0.25">
      <c r="A3124" s="1">
        <v>8630</v>
      </c>
      <c r="B3124" s="1" t="s">
        <v>8774</v>
      </c>
      <c r="C3124" s="1" t="s">
        <v>8775</v>
      </c>
      <c r="D3124" s="1" t="s">
        <v>8776</v>
      </c>
      <c r="E3124" s="1" t="s">
        <v>1846</v>
      </c>
      <c r="F3124" s="1" t="s">
        <v>7172</v>
      </c>
      <c r="G3124" s="2">
        <v>42508.425694444442</v>
      </c>
      <c r="H3124" s="2">
        <v>42508.45416666667</v>
      </c>
    </row>
    <row r="3125" spans="1:8" x14ac:dyDescent="0.25">
      <c r="A3125" s="1">
        <v>8629</v>
      </c>
      <c r="B3125" s="1" t="s">
        <v>8777</v>
      </c>
      <c r="C3125" s="1" t="s">
        <v>8644</v>
      </c>
      <c r="D3125" s="1" t="s">
        <v>8778</v>
      </c>
      <c r="E3125" s="1" t="s">
        <v>596</v>
      </c>
      <c r="F3125" s="1" t="s">
        <v>2583</v>
      </c>
      <c r="G3125" s="2">
        <v>42508.408333333333</v>
      </c>
      <c r="H3125" s="2">
        <v>42510.371527777781</v>
      </c>
    </row>
    <row r="3126" spans="1:8" x14ac:dyDescent="0.25">
      <c r="A3126" s="1">
        <v>8628</v>
      </c>
      <c r="B3126" s="1" t="s">
        <v>8779</v>
      </c>
      <c r="C3126" s="1" t="s">
        <v>8780</v>
      </c>
      <c r="D3126" s="1" t="s">
        <v>8781</v>
      </c>
      <c r="E3126" s="1" t="s">
        <v>968</v>
      </c>
      <c r="F3126" s="1" t="s">
        <v>46</v>
      </c>
      <c r="G3126" s="2">
        <v>42508.405555555553</v>
      </c>
      <c r="H3126" s="2">
        <v>42508.863888888889</v>
      </c>
    </row>
    <row r="3127" spans="1:8" x14ac:dyDescent="0.25">
      <c r="A3127" s="1">
        <v>8627</v>
      </c>
      <c r="B3127" s="1" t="s">
        <v>8782</v>
      </c>
      <c r="C3127" s="1" t="s">
        <v>8783</v>
      </c>
      <c r="D3127" s="1" t="s">
        <v>8784</v>
      </c>
      <c r="E3127" s="1" t="s">
        <v>968</v>
      </c>
      <c r="F3127" s="1" t="s">
        <v>2114</v>
      </c>
    </row>
    <row r="3128" spans="1:8" x14ac:dyDescent="0.25">
      <c r="A3128" s="1">
        <v>8624</v>
      </c>
      <c r="B3128" s="1" t="s">
        <v>8785</v>
      </c>
      <c r="C3128" s="1" t="s">
        <v>8786</v>
      </c>
      <c r="D3128" s="1" t="s">
        <v>8787</v>
      </c>
      <c r="E3128" s="1" t="s">
        <v>1846</v>
      </c>
      <c r="F3128" s="1" t="s">
        <v>890</v>
      </c>
      <c r="G3128" s="2">
        <v>42508.347916666666</v>
      </c>
      <c r="H3128" s="2">
        <v>42508.375</v>
      </c>
    </row>
    <row r="3129" spans="1:8" x14ac:dyDescent="0.25">
      <c r="A3129" s="1">
        <v>8623</v>
      </c>
      <c r="B3129" s="1" t="s">
        <v>8788</v>
      </c>
      <c r="C3129" s="1" t="s">
        <v>8789</v>
      </c>
      <c r="D3129" s="1" t="s">
        <v>8790</v>
      </c>
      <c r="E3129" s="1" t="s">
        <v>596</v>
      </c>
      <c r="F3129" s="1" t="s">
        <v>597</v>
      </c>
      <c r="G3129" s="2">
        <v>42508.339583333334</v>
      </c>
      <c r="H3129" s="2">
        <v>42511.265277777777</v>
      </c>
    </row>
    <row r="3130" spans="1:8" x14ac:dyDescent="0.25">
      <c r="A3130" s="1">
        <v>8622</v>
      </c>
      <c r="B3130" s="1" t="s">
        <v>8791</v>
      </c>
      <c r="C3130" s="1" t="s">
        <v>8792</v>
      </c>
      <c r="D3130" s="1" t="s">
        <v>8793</v>
      </c>
      <c r="E3130" s="1" t="s">
        <v>2379</v>
      </c>
      <c r="F3130" s="1" t="s">
        <v>3034</v>
      </c>
    </row>
    <row r="3131" spans="1:8" x14ac:dyDescent="0.25">
      <c r="A3131" s="1">
        <v>8621</v>
      </c>
      <c r="B3131" s="1" t="s">
        <v>8794</v>
      </c>
      <c r="C3131" s="1" t="s">
        <v>8795</v>
      </c>
      <c r="D3131" s="1" t="s">
        <v>8796</v>
      </c>
      <c r="F3131" s="1" t="s">
        <v>4642</v>
      </c>
    </row>
    <row r="3132" spans="1:8" x14ac:dyDescent="0.25">
      <c r="A3132" s="1">
        <v>8619</v>
      </c>
      <c r="B3132" s="1" t="s">
        <v>8797</v>
      </c>
      <c r="C3132" s="1" t="s">
        <v>8798</v>
      </c>
      <c r="D3132" s="1" t="s">
        <v>8799</v>
      </c>
      <c r="E3132" s="1" t="s">
        <v>1511</v>
      </c>
      <c r="F3132" s="1" t="s">
        <v>713</v>
      </c>
    </row>
    <row r="3133" spans="1:8" x14ac:dyDescent="0.25">
      <c r="A3133" s="1">
        <v>8618</v>
      </c>
      <c r="B3133" s="1" t="s">
        <v>8800</v>
      </c>
      <c r="C3133" s="1" t="s">
        <v>8801</v>
      </c>
      <c r="D3133" s="1" t="s">
        <v>8802</v>
      </c>
      <c r="E3133" s="1" t="s">
        <v>1846</v>
      </c>
      <c r="F3133" s="1" t="s">
        <v>7172</v>
      </c>
      <c r="G3133" s="2">
        <v>42508.21597222222</v>
      </c>
      <c r="H3133" s="2">
        <v>42508.572916666664</v>
      </c>
    </row>
    <row r="3134" spans="1:8" x14ac:dyDescent="0.25">
      <c r="A3134" s="1">
        <v>8617</v>
      </c>
      <c r="B3134" s="1" t="s">
        <v>8803</v>
      </c>
      <c r="C3134" s="1" t="s">
        <v>8804</v>
      </c>
      <c r="D3134" s="1" t="s">
        <v>8805</v>
      </c>
      <c r="E3134" s="1" t="s">
        <v>68</v>
      </c>
      <c r="F3134" s="1" t="s">
        <v>443</v>
      </c>
    </row>
    <row r="3135" spans="1:8" x14ac:dyDescent="0.25">
      <c r="A3135" s="1">
        <v>8614</v>
      </c>
      <c r="B3135" s="1" t="s">
        <v>8806</v>
      </c>
      <c r="C3135" s="1" t="s">
        <v>8807</v>
      </c>
      <c r="D3135" s="1" t="s">
        <v>8808</v>
      </c>
      <c r="F3135" s="1" t="s">
        <v>713</v>
      </c>
    </row>
    <row r="3136" spans="1:8" x14ac:dyDescent="0.25">
      <c r="A3136" s="1">
        <v>8611</v>
      </c>
      <c r="B3136" s="1" t="s">
        <v>8809</v>
      </c>
      <c r="C3136" s="1" t="s">
        <v>8810</v>
      </c>
      <c r="D3136" s="1" t="s">
        <v>8811</v>
      </c>
      <c r="F3136" s="1" t="s">
        <v>713</v>
      </c>
    </row>
    <row r="3137" spans="1:8" x14ac:dyDescent="0.25">
      <c r="A3137" s="1">
        <v>8610</v>
      </c>
      <c r="B3137" s="1" t="s">
        <v>8812</v>
      </c>
      <c r="C3137" s="1" t="s">
        <v>8813</v>
      </c>
      <c r="D3137" s="1" t="s">
        <v>8814</v>
      </c>
      <c r="E3137" s="1" t="s">
        <v>560</v>
      </c>
      <c r="F3137" s="1" t="s">
        <v>713</v>
      </c>
    </row>
    <row r="3138" spans="1:8" x14ac:dyDescent="0.25">
      <c r="A3138" s="1">
        <v>8608</v>
      </c>
      <c r="B3138" s="1" t="s">
        <v>8815</v>
      </c>
      <c r="C3138" s="1" t="s">
        <v>8816</v>
      </c>
      <c r="D3138" s="1" t="s">
        <v>8817</v>
      </c>
      <c r="E3138" s="1" t="s">
        <v>431</v>
      </c>
      <c r="F3138" s="1" t="s">
        <v>16</v>
      </c>
    </row>
    <row r="3139" spans="1:8" x14ac:dyDescent="0.25">
      <c r="A3139" s="1">
        <v>8607</v>
      </c>
      <c r="B3139" s="1" t="s">
        <v>8818</v>
      </c>
      <c r="D3139" s="1" t="s">
        <v>8819</v>
      </c>
      <c r="F3139" s="1" t="s">
        <v>6305</v>
      </c>
    </row>
    <row r="3140" spans="1:8" x14ac:dyDescent="0.25">
      <c r="A3140" s="1">
        <v>8606</v>
      </c>
      <c r="B3140" s="1" t="s">
        <v>8820</v>
      </c>
      <c r="C3140" s="1" t="s">
        <v>8821</v>
      </c>
      <c r="D3140" s="1" t="s">
        <v>8822</v>
      </c>
      <c r="E3140" s="1" t="s">
        <v>1846</v>
      </c>
      <c r="F3140" s="1" t="s">
        <v>890</v>
      </c>
    </row>
    <row r="3141" spans="1:8" x14ac:dyDescent="0.25">
      <c r="A3141" s="1">
        <v>8603</v>
      </c>
      <c r="B3141" s="1" t="s">
        <v>8823</v>
      </c>
      <c r="C3141" s="1" t="s">
        <v>8824</v>
      </c>
      <c r="D3141" s="1" t="s">
        <v>8825</v>
      </c>
      <c r="E3141" s="1" t="s">
        <v>968</v>
      </c>
      <c r="F3141" s="1" t="s">
        <v>69</v>
      </c>
      <c r="G3141" s="2">
        <v>42508.078472222223</v>
      </c>
      <c r="H3141" s="2">
        <v>42509.379166666666</v>
      </c>
    </row>
    <row r="3142" spans="1:8" x14ac:dyDescent="0.25">
      <c r="A3142" s="1">
        <v>8601</v>
      </c>
      <c r="B3142" s="1" t="s">
        <v>8826</v>
      </c>
      <c r="C3142" s="1" t="s">
        <v>8827</v>
      </c>
      <c r="D3142" s="1" t="s">
        <v>8828</v>
      </c>
      <c r="E3142" s="1" t="s">
        <v>759</v>
      </c>
      <c r="F3142" s="1" t="s">
        <v>1233</v>
      </c>
      <c r="G3142" s="2">
        <v>42508.07708333333</v>
      </c>
      <c r="H3142" s="2">
        <v>42552.277083333334</v>
      </c>
    </row>
    <row r="3143" spans="1:8" x14ac:dyDescent="0.25">
      <c r="A3143" s="1">
        <v>8598</v>
      </c>
      <c r="B3143" s="1" t="s">
        <v>8829</v>
      </c>
      <c r="C3143" s="1" t="s">
        <v>8830</v>
      </c>
      <c r="D3143" s="1" t="s">
        <v>8831</v>
      </c>
      <c r="E3143" s="1" t="s">
        <v>114</v>
      </c>
      <c r="F3143" s="1" t="s">
        <v>1149</v>
      </c>
    </row>
    <row r="3144" spans="1:8" x14ac:dyDescent="0.25">
      <c r="A3144" s="1">
        <v>8597</v>
      </c>
      <c r="B3144" s="1" t="s">
        <v>8832</v>
      </c>
      <c r="C3144" s="1" t="s">
        <v>8833</v>
      </c>
      <c r="D3144" s="1" t="s">
        <v>8834</v>
      </c>
      <c r="E3144" s="1" t="s">
        <v>2379</v>
      </c>
      <c r="F3144" s="1" t="s">
        <v>3034</v>
      </c>
    </row>
    <row r="3145" spans="1:8" x14ac:dyDescent="0.25">
      <c r="A3145" s="1">
        <v>8593</v>
      </c>
      <c r="B3145" s="1" t="s">
        <v>8835</v>
      </c>
      <c r="C3145" s="1" t="s">
        <v>8836</v>
      </c>
      <c r="D3145" s="1" t="s">
        <v>8837</v>
      </c>
      <c r="E3145" s="1" t="s">
        <v>596</v>
      </c>
      <c r="F3145" s="1" t="s">
        <v>271</v>
      </c>
      <c r="G3145" s="2">
        <v>42507.486111111109</v>
      </c>
      <c r="H3145" s="2">
        <v>42531.356944444444</v>
      </c>
    </row>
    <row r="3146" spans="1:8" x14ac:dyDescent="0.25">
      <c r="A3146" s="1">
        <v>8592</v>
      </c>
      <c r="B3146" s="1" t="s">
        <v>8838</v>
      </c>
      <c r="C3146" s="1" t="s">
        <v>8839</v>
      </c>
      <c r="D3146" s="1" t="s">
        <v>8840</v>
      </c>
      <c r="E3146" s="1" t="s">
        <v>40</v>
      </c>
      <c r="F3146" s="1" t="s">
        <v>288</v>
      </c>
    </row>
    <row r="3147" spans="1:8" x14ac:dyDescent="0.25">
      <c r="A3147" s="1">
        <v>8591</v>
      </c>
      <c r="B3147" s="1" t="s">
        <v>8841</v>
      </c>
      <c r="C3147" s="1" t="s">
        <v>8842</v>
      </c>
      <c r="D3147" s="1" t="s">
        <v>8843</v>
      </c>
      <c r="F3147" s="1" t="s">
        <v>8236</v>
      </c>
    </row>
    <row r="3148" spans="1:8" x14ac:dyDescent="0.25">
      <c r="A3148" s="1">
        <v>8586</v>
      </c>
      <c r="B3148" s="1" t="s">
        <v>8844</v>
      </c>
      <c r="C3148" s="1" t="s">
        <v>8845</v>
      </c>
      <c r="D3148" s="1" t="s">
        <v>8846</v>
      </c>
      <c r="E3148" s="1" t="s">
        <v>968</v>
      </c>
      <c r="F3148" s="1" t="s">
        <v>2215</v>
      </c>
      <c r="G3148" s="2">
        <v>42507.322222222225</v>
      </c>
      <c r="H3148" s="2">
        <v>42508.251388888886</v>
      </c>
    </row>
    <row r="3149" spans="1:8" x14ac:dyDescent="0.25">
      <c r="A3149" s="1">
        <v>8585</v>
      </c>
      <c r="B3149" s="1" t="s">
        <v>8847</v>
      </c>
      <c r="C3149" s="1" t="s">
        <v>8848</v>
      </c>
      <c r="D3149" s="1" t="s">
        <v>8849</v>
      </c>
      <c r="E3149" s="1" t="s">
        <v>68</v>
      </c>
      <c r="F3149" s="1" t="s">
        <v>46</v>
      </c>
    </row>
    <row r="3150" spans="1:8" x14ac:dyDescent="0.25">
      <c r="A3150" s="1">
        <v>8584</v>
      </c>
      <c r="B3150" s="1" t="s">
        <v>8850</v>
      </c>
      <c r="C3150" s="1" t="s">
        <v>8851</v>
      </c>
      <c r="D3150" s="1" t="s">
        <v>8852</v>
      </c>
      <c r="E3150" s="1" t="s">
        <v>15</v>
      </c>
      <c r="F3150" s="1" t="s">
        <v>21</v>
      </c>
    </row>
    <row r="3151" spans="1:8" x14ac:dyDescent="0.25">
      <c r="A3151" s="1">
        <v>8581</v>
      </c>
      <c r="B3151" s="1" t="s">
        <v>8853</v>
      </c>
      <c r="C3151" s="1" t="s">
        <v>8854</v>
      </c>
      <c r="D3151" s="1" t="s">
        <v>8855</v>
      </c>
      <c r="E3151" s="1" t="s">
        <v>968</v>
      </c>
      <c r="F3151" s="1" t="s">
        <v>2114</v>
      </c>
    </row>
    <row r="3152" spans="1:8" x14ac:dyDescent="0.25">
      <c r="A3152" s="1">
        <v>8579</v>
      </c>
      <c r="B3152" s="1" t="s">
        <v>8856</v>
      </c>
      <c r="C3152" s="1" t="s">
        <v>8857</v>
      </c>
      <c r="D3152" s="1" t="s">
        <v>8858</v>
      </c>
      <c r="E3152" s="1" t="s">
        <v>1181</v>
      </c>
      <c r="F3152" s="1" t="s">
        <v>604</v>
      </c>
      <c r="G3152" s="2">
        <v>42507.164583333331</v>
      </c>
    </row>
    <row r="3153" spans="1:8" x14ac:dyDescent="0.25">
      <c r="A3153" s="1">
        <v>8578</v>
      </c>
      <c r="B3153" s="1" t="s">
        <v>8859</v>
      </c>
      <c r="C3153" s="1" t="s">
        <v>8860</v>
      </c>
      <c r="D3153" s="1" t="s">
        <v>8861</v>
      </c>
      <c r="E3153" s="1" t="s">
        <v>592</v>
      </c>
      <c r="F3153" s="1" t="s">
        <v>2796</v>
      </c>
    </row>
    <row r="3154" spans="1:8" x14ac:dyDescent="0.25">
      <c r="A3154" s="1">
        <v>8577</v>
      </c>
      <c r="B3154" s="1" t="s">
        <v>8862</v>
      </c>
      <c r="C3154" s="1" t="s">
        <v>8863</v>
      </c>
      <c r="D3154" s="1" t="s">
        <v>8864</v>
      </c>
      <c r="E3154" s="1" t="s">
        <v>767</v>
      </c>
      <c r="F3154" s="1" t="s">
        <v>604</v>
      </c>
      <c r="G3154" s="2">
        <v>42507.162499999999</v>
      </c>
      <c r="H3154" s="2">
        <v>42955.535416666666</v>
      </c>
    </row>
    <row r="3155" spans="1:8" x14ac:dyDescent="0.25">
      <c r="A3155" s="1">
        <v>8576</v>
      </c>
      <c r="B3155" s="1" t="s">
        <v>8865</v>
      </c>
      <c r="C3155" s="1" t="s">
        <v>8866</v>
      </c>
      <c r="D3155" s="1" t="s">
        <v>8867</v>
      </c>
      <c r="E3155" s="1" t="s">
        <v>672</v>
      </c>
      <c r="F3155" s="1" t="s">
        <v>604</v>
      </c>
      <c r="G3155" s="2">
        <v>42507.161805555559</v>
      </c>
    </row>
    <row r="3156" spans="1:8" x14ac:dyDescent="0.25">
      <c r="A3156" s="1">
        <v>8575</v>
      </c>
      <c r="B3156" s="1" t="s">
        <v>8868</v>
      </c>
      <c r="C3156" s="1" t="s">
        <v>8869</v>
      </c>
      <c r="D3156" s="1" t="s">
        <v>8870</v>
      </c>
      <c r="E3156" s="1" t="s">
        <v>968</v>
      </c>
      <c r="F3156" s="1" t="s">
        <v>2114</v>
      </c>
    </row>
    <row r="3157" spans="1:8" x14ac:dyDescent="0.25">
      <c r="A3157" s="1">
        <v>8569</v>
      </c>
      <c r="B3157" s="1" t="s">
        <v>8871</v>
      </c>
      <c r="C3157" s="1" t="s">
        <v>8872</v>
      </c>
      <c r="D3157" s="1" t="s">
        <v>8873</v>
      </c>
      <c r="E3157" s="1" t="s">
        <v>8166</v>
      </c>
      <c r="F3157" s="1" t="s">
        <v>713</v>
      </c>
    </row>
    <row r="3158" spans="1:8" x14ac:dyDescent="0.25">
      <c r="A3158" s="1">
        <v>8567</v>
      </c>
      <c r="B3158" s="1" t="s">
        <v>8874</v>
      </c>
      <c r="C3158" s="1" t="s">
        <v>8875</v>
      </c>
      <c r="D3158" s="1" t="s">
        <v>8876</v>
      </c>
      <c r="E3158" s="1" t="s">
        <v>45</v>
      </c>
      <c r="F3158" s="1" t="s">
        <v>46</v>
      </c>
      <c r="G3158" s="2">
        <v>42507.027777777781</v>
      </c>
    </row>
    <row r="3159" spans="1:8" x14ac:dyDescent="0.25">
      <c r="A3159" s="1">
        <v>8563</v>
      </c>
      <c r="B3159" s="1" t="s">
        <v>8877</v>
      </c>
      <c r="C3159" s="1" t="s">
        <v>8878</v>
      </c>
      <c r="D3159" s="1" t="s">
        <v>8879</v>
      </c>
      <c r="F3159" s="1" t="s">
        <v>4717</v>
      </c>
    </row>
    <row r="3160" spans="1:8" x14ac:dyDescent="0.25">
      <c r="A3160" s="1">
        <v>8560</v>
      </c>
      <c r="B3160" s="1" t="s">
        <v>8880</v>
      </c>
      <c r="C3160" s="1" t="s">
        <v>8881</v>
      </c>
      <c r="D3160" s="1" t="s">
        <v>8882</v>
      </c>
      <c r="E3160" s="1" t="s">
        <v>1444</v>
      </c>
      <c r="F3160" s="1" t="s">
        <v>2534</v>
      </c>
    </row>
    <row r="3161" spans="1:8" x14ac:dyDescent="0.25">
      <c r="A3161" s="1">
        <v>8557</v>
      </c>
      <c r="B3161" s="1" t="s">
        <v>8883</v>
      </c>
      <c r="C3161" s="1" t="s">
        <v>8884</v>
      </c>
      <c r="D3161" s="1" t="s">
        <v>8885</v>
      </c>
      <c r="E3161" s="1" t="s">
        <v>68</v>
      </c>
      <c r="F3161" s="1" t="s">
        <v>8370</v>
      </c>
    </row>
    <row r="3162" spans="1:8" x14ac:dyDescent="0.25">
      <c r="A3162" s="1">
        <v>8556</v>
      </c>
      <c r="B3162" s="1" t="s">
        <v>8886</v>
      </c>
      <c r="C3162" s="1" t="s">
        <v>8887</v>
      </c>
      <c r="D3162" s="1" t="s">
        <v>8888</v>
      </c>
      <c r="E3162" s="1" t="s">
        <v>968</v>
      </c>
      <c r="F3162" s="1" t="s">
        <v>2114</v>
      </c>
      <c r="G3162" s="2">
        <v>42506.580555555556</v>
      </c>
      <c r="H3162" s="2">
        <v>42507.080555555556</v>
      </c>
    </row>
    <row r="3163" spans="1:8" x14ac:dyDescent="0.25">
      <c r="A3163" s="1">
        <v>8555</v>
      </c>
      <c r="B3163" s="1" t="s">
        <v>8886</v>
      </c>
      <c r="C3163" s="1" t="s">
        <v>8889</v>
      </c>
      <c r="D3163" s="1" t="s">
        <v>8890</v>
      </c>
      <c r="E3163" s="1" t="s">
        <v>968</v>
      </c>
      <c r="F3163" s="1" t="s">
        <v>2114</v>
      </c>
      <c r="G3163" s="2">
        <v>42506.564583333333</v>
      </c>
      <c r="H3163" s="2">
        <v>42506.579861111109</v>
      </c>
    </row>
    <row r="3164" spans="1:8" x14ac:dyDescent="0.25">
      <c r="A3164" s="1">
        <v>8553</v>
      </c>
      <c r="B3164" s="1" t="s">
        <v>8891</v>
      </c>
      <c r="C3164" s="1" t="s">
        <v>8892</v>
      </c>
      <c r="D3164" s="1" t="s">
        <v>8893</v>
      </c>
      <c r="E3164" s="1" t="s">
        <v>968</v>
      </c>
      <c r="F3164" s="1" t="s">
        <v>2114</v>
      </c>
      <c r="G3164" s="2">
        <v>42506.417361111111</v>
      </c>
      <c r="H3164" s="2">
        <v>42507.080555555556</v>
      </c>
    </row>
    <row r="3165" spans="1:8" x14ac:dyDescent="0.25">
      <c r="A3165" s="1">
        <v>8552</v>
      </c>
      <c r="B3165" s="1" t="s">
        <v>8894</v>
      </c>
      <c r="C3165" s="1" t="s">
        <v>8895</v>
      </c>
      <c r="D3165" s="1" t="s">
        <v>8896</v>
      </c>
      <c r="E3165" s="1" t="s">
        <v>968</v>
      </c>
      <c r="F3165" s="1" t="s">
        <v>2114</v>
      </c>
      <c r="G3165" s="2">
        <v>42506.397222222222</v>
      </c>
      <c r="H3165" s="2">
        <v>42527.38958333333</v>
      </c>
    </row>
    <row r="3166" spans="1:8" x14ac:dyDescent="0.25">
      <c r="A3166" s="1">
        <v>8547</v>
      </c>
      <c r="B3166" s="1" t="s">
        <v>8897</v>
      </c>
      <c r="C3166" s="1" t="s">
        <v>8898</v>
      </c>
      <c r="D3166" s="1" t="s">
        <v>8899</v>
      </c>
      <c r="E3166" s="1" t="s">
        <v>532</v>
      </c>
      <c r="F3166" s="1" t="s">
        <v>713</v>
      </c>
    </row>
    <row r="3167" spans="1:8" x14ac:dyDescent="0.25">
      <c r="A3167" s="1">
        <v>8546</v>
      </c>
      <c r="B3167" s="1" t="s">
        <v>8900</v>
      </c>
      <c r="C3167" s="1" t="s">
        <v>8901</v>
      </c>
      <c r="D3167" s="1" t="s">
        <v>8902</v>
      </c>
      <c r="E3167" s="1" t="s">
        <v>968</v>
      </c>
      <c r="F3167" s="1" t="s">
        <v>69</v>
      </c>
    </row>
    <row r="3168" spans="1:8" x14ac:dyDescent="0.25">
      <c r="A3168" s="1">
        <v>8545</v>
      </c>
      <c r="B3168" s="1" t="s">
        <v>8903</v>
      </c>
      <c r="C3168" s="1" t="s">
        <v>8904</v>
      </c>
      <c r="D3168" s="1" t="s">
        <v>8905</v>
      </c>
      <c r="F3168" s="1" t="s">
        <v>61</v>
      </c>
    </row>
    <row r="3169" spans="1:8" x14ac:dyDescent="0.25">
      <c r="A3169" s="1">
        <v>8544</v>
      </c>
      <c r="B3169" s="1" t="s">
        <v>8906</v>
      </c>
      <c r="C3169" s="1" t="s">
        <v>8907</v>
      </c>
      <c r="D3169" s="1" t="s">
        <v>8908</v>
      </c>
      <c r="F3169" s="1" t="s">
        <v>21</v>
      </c>
    </row>
    <row r="3170" spans="1:8" x14ac:dyDescent="0.25">
      <c r="A3170" s="1">
        <v>8543</v>
      </c>
      <c r="B3170" s="1" t="s">
        <v>8909</v>
      </c>
      <c r="D3170" s="1" t="s">
        <v>8910</v>
      </c>
      <c r="F3170" s="1" t="s">
        <v>21</v>
      </c>
    </row>
    <row r="3171" spans="1:8" x14ac:dyDescent="0.25">
      <c r="A3171" s="1">
        <v>8541</v>
      </c>
      <c r="B3171" s="1" t="s">
        <v>8911</v>
      </c>
      <c r="C3171" s="1" t="s">
        <v>8912</v>
      </c>
      <c r="D3171" s="1" t="s">
        <v>8913</v>
      </c>
      <c r="E3171" s="1" t="s">
        <v>968</v>
      </c>
      <c r="F3171" s="1" t="s">
        <v>2114</v>
      </c>
    </row>
    <row r="3172" spans="1:8" x14ac:dyDescent="0.25">
      <c r="A3172" s="1">
        <v>8540</v>
      </c>
      <c r="B3172" s="1" t="s">
        <v>8914</v>
      </c>
      <c r="C3172" s="1" t="s">
        <v>8915</v>
      </c>
      <c r="D3172" s="1" t="s">
        <v>8916</v>
      </c>
      <c r="E3172" s="1" t="s">
        <v>20</v>
      </c>
      <c r="F3172" s="1" t="s">
        <v>46</v>
      </c>
    </row>
    <row r="3173" spans="1:8" x14ac:dyDescent="0.25">
      <c r="A3173" s="1">
        <v>8539</v>
      </c>
      <c r="B3173" s="1" t="s">
        <v>8917</v>
      </c>
      <c r="C3173" s="1" t="s">
        <v>8918</v>
      </c>
      <c r="D3173" s="1" t="s">
        <v>8919</v>
      </c>
      <c r="E3173" s="1" t="s">
        <v>968</v>
      </c>
      <c r="F3173" s="1" t="s">
        <v>2114</v>
      </c>
      <c r="G3173" s="2">
        <v>42505.417361111111</v>
      </c>
      <c r="H3173" s="2">
        <v>42506.103472222225</v>
      </c>
    </row>
    <row r="3174" spans="1:8" x14ac:dyDescent="0.25">
      <c r="A3174" s="1">
        <v>8538</v>
      </c>
      <c r="B3174" s="1" t="s">
        <v>8920</v>
      </c>
      <c r="C3174" s="1" t="s">
        <v>8921</v>
      </c>
      <c r="D3174" s="1" t="s">
        <v>8922</v>
      </c>
      <c r="E3174" s="1" t="s">
        <v>3160</v>
      </c>
      <c r="F3174" s="1" t="s">
        <v>2114</v>
      </c>
    </row>
    <row r="3175" spans="1:8" x14ac:dyDescent="0.25">
      <c r="A3175" s="1">
        <v>8537</v>
      </c>
      <c r="B3175" s="1" t="s">
        <v>8923</v>
      </c>
      <c r="C3175" s="1" t="s">
        <v>8924</v>
      </c>
      <c r="D3175" s="1" t="s">
        <v>8925</v>
      </c>
      <c r="E3175" s="1" t="s">
        <v>968</v>
      </c>
      <c r="F3175" s="1" t="s">
        <v>69</v>
      </c>
      <c r="G3175" s="2">
        <v>42505.214583333334</v>
      </c>
      <c r="H3175" s="2">
        <v>42505.518750000003</v>
      </c>
    </row>
    <row r="3176" spans="1:8" x14ac:dyDescent="0.25">
      <c r="A3176" s="1">
        <v>8535</v>
      </c>
      <c r="B3176" s="1" t="s">
        <v>8926</v>
      </c>
      <c r="C3176" s="1" t="s">
        <v>8927</v>
      </c>
      <c r="D3176" s="1" t="s">
        <v>8928</v>
      </c>
      <c r="E3176" s="1" t="s">
        <v>968</v>
      </c>
      <c r="F3176" s="1" t="s">
        <v>586</v>
      </c>
      <c r="G3176" s="2">
        <v>42504.552083333336</v>
      </c>
      <c r="H3176" s="2">
        <v>42513.186805555553</v>
      </c>
    </row>
    <row r="3177" spans="1:8" x14ac:dyDescent="0.25">
      <c r="A3177" s="1">
        <v>8533</v>
      </c>
      <c r="B3177" s="1" t="s">
        <v>8929</v>
      </c>
      <c r="C3177" s="1" t="s">
        <v>8930</v>
      </c>
      <c r="D3177" s="1" t="s">
        <v>8931</v>
      </c>
      <c r="E3177" s="1" t="s">
        <v>683</v>
      </c>
      <c r="F3177" s="1" t="s">
        <v>69</v>
      </c>
    </row>
    <row r="3178" spans="1:8" x14ac:dyDescent="0.25">
      <c r="A3178" s="1">
        <v>8531</v>
      </c>
      <c r="B3178" s="1" t="s">
        <v>8932</v>
      </c>
      <c r="C3178" s="1" t="s">
        <v>8933</v>
      </c>
      <c r="D3178" s="1" t="s">
        <v>8934</v>
      </c>
      <c r="E3178" s="1" t="s">
        <v>968</v>
      </c>
      <c r="F3178" s="1" t="s">
        <v>69</v>
      </c>
      <c r="G3178" s="2">
        <v>42504.386805555558</v>
      </c>
      <c r="H3178" s="2">
        <v>42509.28402777778</v>
      </c>
    </row>
    <row r="3179" spans="1:8" x14ac:dyDescent="0.25">
      <c r="A3179" s="1">
        <v>8530</v>
      </c>
      <c r="B3179" s="1" t="s">
        <v>8935</v>
      </c>
      <c r="C3179" s="1" t="s">
        <v>8936</v>
      </c>
      <c r="D3179" s="1" t="s">
        <v>8937</v>
      </c>
      <c r="E3179" s="1" t="s">
        <v>968</v>
      </c>
      <c r="F3179" s="1" t="s">
        <v>2623</v>
      </c>
      <c r="G3179" s="2">
        <v>42504.384027777778</v>
      </c>
      <c r="H3179" s="2">
        <v>42505.517361111109</v>
      </c>
    </row>
    <row r="3180" spans="1:8" x14ac:dyDescent="0.25">
      <c r="A3180" s="1">
        <v>8527</v>
      </c>
      <c r="B3180" s="1" t="s">
        <v>8938</v>
      </c>
      <c r="C3180" s="1" t="s">
        <v>8939</v>
      </c>
      <c r="D3180" s="1" t="s">
        <v>8940</v>
      </c>
      <c r="F3180" s="1" t="s">
        <v>1214</v>
      </c>
    </row>
    <row r="3181" spans="1:8" x14ac:dyDescent="0.25">
      <c r="A3181" s="1">
        <v>8526</v>
      </c>
      <c r="B3181" s="1" t="s">
        <v>8941</v>
      </c>
      <c r="C3181" s="1" t="s">
        <v>8942</v>
      </c>
      <c r="D3181" s="1" t="s">
        <v>8943</v>
      </c>
      <c r="E3181" s="1" t="s">
        <v>20</v>
      </c>
      <c r="F3181" s="1" t="s">
        <v>8944</v>
      </c>
    </row>
    <row r="3182" spans="1:8" x14ac:dyDescent="0.25">
      <c r="A3182" s="1">
        <v>8523</v>
      </c>
      <c r="B3182" s="1" t="s">
        <v>8945</v>
      </c>
      <c r="C3182" s="1" t="s">
        <v>8946</v>
      </c>
      <c r="D3182" s="1" t="s">
        <v>8947</v>
      </c>
      <c r="E3182" s="1" t="s">
        <v>968</v>
      </c>
      <c r="F3182" s="1" t="s">
        <v>2114</v>
      </c>
    </row>
    <row r="3183" spans="1:8" x14ac:dyDescent="0.25">
      <c r="A3183" s="1">
        <v>8522</v>
      </c>
      <c r="B3183" s="1" t="s">
        <v>8948</v>
      </c>
      <c r="C3183" s="1" t="s">
        <v>8949</v>
      </c>
      <c r="D3183" s="1" t="s">
        <v>8950</v>
      </c>
      <c r="E3183" s="1" t="s">
        <v>968</v>
      </c>
      <c r="F3183" s="1" t="s">
        <v>69</v>
      </c>
      <c r="G3183" s="2">
        <v>42504.302777777775</v>
      </c>
      <c r="H3183" s="2">
        <v>42504.380555555559</v>
      </c>
    </row>
    <row r="3184" spans="1:8" x14ac:dyDescent="0.25">
      <c r="A3184" s="1">
        <v>8521</v>
      </c>
      <c r="B3184" s="1" t="s">
        <v>8951</v>
      </c>
      <c r="C3184" s="1" t="s">
        <v>8952</v>
      </c>
      <c r="D3184" s="1" t="s">
        <v>8953</v>
      </c>
      <c r="E3184" s="1" t="s">
        <v>968</v>
      </c>
      <c r="F3184" s="1" t="s">
        <v>2114</v>
      </c>
      <c r="G3184" s="2">
        <v>42504.28402777778</v>
      </c>
      <c r="H3184" s="2">
        <v>42505.361111111109</v>
      </c>
    </row>
    <row r="3185" spans="1:8" x14ac:dyDescent="0.25">
      <c r="A3185" s="1">
        <v>8519</v>
      </c>
      <c r="B3185" s="1" t="s">
        <v>8954</v>
      </c>
      <c r="C3185" s="1" t="s">
        <v>8955</v>
      </c>
      <c r="D3185" s="1" t="s">
        <v>8956</v>
      </c>
      <c r="E3185" s="1" t="s">
        <v>968</v>
      </c>
      <c r="F3185" s="1" t="s">
        <v>2114</v>
      </c>
    </row>
    <row r="3186" spans="1:8" x14ac:dyDescent="0.25">
      <c r="A3186" s="1">
        <v>8518</v>
      </c>
      <c r="B3186" s="1" t="s">
        <v>8957</v>
      </c>
      <c r="C3186" s="1" t="s">
        <v>8958</v>
      </c>
      <c r="D3186" s="1" t="s">
        <v>8959</v>
      </c>
      <c r="E3186" s="1" t="s">
        <v>968</v>
      </c>
      <c r="F3186" s="1" t="s">
        <v>2114</v>
      </c>
      <c r="G3186" s="2">
        <v>42504.245833333334</v>
      </c>
      <c r="H3186" s="2">
        <v>42504.320138888892</v>
      </c>
    </row>
    <row r="3187" spans="1:8" x14ac:dyDescent="0.25">
      <c r="A3187" s="1">
        <v>8517</v>
      </c>
      <c r="B3187" s="1" t="s">
        <v>8960</v>
      </c>
      <c r="C3187" s="1" t="s">
        <v>8961</v>
      </c>
      <c r="D3187" s="1" t="s">
        <v>8962</v>
      </c>
      <c r="E3187" s="1" t="s">
        <v>968</v>
      </c>
      <c r="F3187" s="1" t="s">
        <v>2623</v>
      </c>
      <c r="G3187" s="2">
        <v>42504.245833333334</v>
      </c>
      <c r="H3187" s="2">
        <v>43239.574305555558</v>
      </c>
    </row>
    <row r="3188" spans="1:8" x14ac:dyDescent="0.25">
      <c r="A3188" s="1">
        <v>8516</v>
      </c>
      <c r="B3188" s="1" t="s">
        <v>8963</v>
      </c>
      <c r="C3188" s="1" t="s">
        <v>8964</v>
      </c>
      <c r="D3188" s="1" t="s">
        <v>8965</v>
      </c>
      <c r="E3188" s="1" t="s">
        <v>1023</v>
      </c>
      <c r="F3188" s="1" t="s">
        <v>626</v>
      </c>
      <c r="G3188" s="2">
        <v>42504.229166666664</v>
      </c>
      <c r="H3188" s="2">
        <v>42698.246527777781</v>
      </c>
    </row>
    <row r="3189" spans="1:8" x14ac:dyDescent="0.25">
      <c r="A3189" s="1">
        <v>8515</v>
      </c>
      <c r="B3189" s="1" t="s">
        <v>8966</v>
      </c>
      <c r="C3189" s="1" t="s">
        <v>8967</v>
      </c>
      <c r="D3189" s="1" t="s">
        <v>8968</v>
      </c>
      <c r="E3189" s="1" t="s">
        <v>114</v>
      </c>
      <c r="F3189" s="1" t="s">
        <v>1233</v>
      </c>
      <c r="G3189" s="2">
        <v>42504.227777777778</v>
      </c>
    </row>
    <row r="3190" spans="1:8" x14ac:dyDescent="0.25">
      <c r="A3190" s="1">
        <v>8514</v>
      </c>
      <c r="B3190" s="1" t="s">
        <v>8969</v>
      </c>
      <c r="C3190" s="1" t="s">
        <v>8970</v>
      </c>
      <c r="D3190" s="1" t="s">
        <v>8971</v>
      </c>
      <c r="F3190" s="1" t="s">
        <v>288</v>
      </c>
    </row>
    <row r="3191" spans="1:8" x14ac:dyDescent="0.25">
      <c r="A3191" s="1">
        <v>8511</v>
      </c>
      <c r="B3191" s="1" t="s">
        <v>8972</v>
      </c>
      <c r="C3191" s="1" t="s">
        <v>8973</v>
      </c>
      <c r="D3191" s="1" t="s">
        <v>8974</v>
      </c>
      <c r="E3191" s="1" t="s">
        <v>2795</v>
      </c>
      <c r="F3191" s="1" t="s">
        <v>5105</v>
      </c>
      <c r="G3191" s="2">
        <v>42504.180555555555</v>
      </c>
      <c r="H3191" s="2">
        <v>42797.370833333334</v>
      </c>
    </row>
    <row r="3192" spans="1:8" x14ac:dyDescent="0.25">
      <c r="A3192" s="1">
        <v>8510</v>
      </c>
      <c r="B3192" s="1" t="s">
        <v>8975</v>
      </c>
      <c r="C3192" s="1" t="s">
        <v>8976</v>
      </c>
      <c r="D3192" s="1" t="s">
        <v>8977</v>
      </c>
      <c r="E3192" s="1" t="s">
        <v>344</v>
      </c>
      <c r="F3192" s="1" t="s">
        <v>443</v>
      </c>
    </row>
    <row r="3193" spans="1:8" x14ac:dyDescent="0.25">
      <c r="A3193" s="1">
        <v>8509</v>
      </c>
      <c r="B3193" s="1" t="s">
        <v>8978</v>
      </c>
      <c r="C3193" s="1" t="s">
        <v>8979</v>
      </c>
      <c r="D3193" s="1" t="s">
        <v>8980</v>
      </c>
      <c r="E3193" s="1" t="s">
        <v>968</v>
      </c>
      <c r="F3193" s="1" t="s">
        <v>2114</v>
      </c>
      <c r="G3193" s="2">
        <v>42504.171527777777</v>
      </c>
      <c r="H3193" s="2">
        <v>42573.301388888889</v>
      </c>
    </row>
    <row r="3194" spans="1:8" x14ac:dyDescent="0.25">
      <c r="A3194" s="1">
        <v>8507</v>
      </c>
      <c r="B3194" s="1" t="s">
        <v>8981</v>
      </c>
      <c r="C3194" s="1" t="s">
        <v>8982</v>
      </c>
      <c r="D3194" s="1" t="s">
        <v>8983</v>
      </c>
      <c r="E3194" s="1" t="s">
        <v>596</v>
      </c>
      <c r="F3194" s="1" t="s">
        <v>2583</v>
      </c>
    </row>
    <row r="3195" spans="1:8" x14ac:dyDescent="0.25">
      <c r="A3195" s="1">
        <v>8505</v>
      </c>
      <c r="B3195" s="1" t="s">
        <v>8984</v>
      </c>
      <c r="C3195" s="1" t="s">
        <v>8985</v>
      </c>
      <c r="D3195" s="1" t="s">
        <v>8986</v>
      </c>
      <c r="E3195" s="1" t="s">
        <v>968</v>
      </c>
      <c r="F3195" s="1" t="s">
        <v>443</v>
      </c>
      <c r="G3195" s="2">
        <v>42504.134027777778</v>
      </c>
      <c r="H3195" s="2">
        <v>42504.34097222222</v>
      </c>
    </row>
    <row r="3196" spans="1:8" x14ac:dyDescent="0.25">
      <c r="A3196" s="1">
        <v>8504</v>
      </c>
      <c r="B3196" s="1" t="s">
        <v>8987</v>
      </c>
      <c r="C3196" s="1" t="s">
        <v>8988</v>
      </c>
      <c r="D3196" s="1" t="s">
        <v>8989</v>
      </c>
      <c r="E3196" s="1" t="s">
        <v>759</v>
      </c>
      <c r="F3196" s="1" t="s">
        <v>1233</v>
      </c>
      <c r="G3196" s="2">
        <v>42504.129166666666</v>
      </c>
      <c r="H3196" s="2">
        <v>42830.289583333331</v>
      </c>
    </row>
    <row r="3197" spans="1:8" x14ac:dyDescent="0.25">
      <c r="A3197" s="1">
        <v>8502</v>
      </c>
      <c r="B3197" s="1" t="s">
        <v>8990</v>
      </c>
      <c r="C3197" s="1" t="s">
        <v>8991</v>
      </c>
      <c r="D3197" s="1" t="s">
        <v>8992</v>
      </c>
      <c r="E3197" s="1" t="s">
        <v>968</v>
      </c>
      <c r="F3197" s="1" t="s">
        <v>2114</v>
      </c>
      <c r="G3197" s="2">
        <v>42504.118055555555</v>
      </c>
      <c r="H3197" s="2">
        <v>42504.193749999999</v>
      </c>
    </row>
    <row r="3198" spans="1:8" x14ac:dyDescent="0.25">
      <c r="A3198" s="1">
        <v>8501</v>
      </c>
      <c r="B3198" s="1" t="s">
        <v>8993</v>
      </c>
      <c r="C3198" s="1" t="s">
        <v>8994</v>
      </c>
      <c r="D3198" s="1" t="s">
        <v>8995</v>
      </c>
      <c r="E3198" s="1" t="s">
        <v>8211</v>
      </c>
      <c r="F3198" s="1" t="s">
        <v>3591</v>
      </c>
    </row>
    <row r="3199" spans="1:8" x14ac:dyDescent="0.25">
      <c r="A3199" s="1">
        <v>8497</v>
      </c>
      <c r="B3199" s="1" t="s">
        <v>8996</v>
      </c>
      <c r="C3199" s="1" t="s">
        <v>8997</v>
      </c>
      <c r="D3199" s="1" t="s">
        <v>8998</v>
      </c>
      <c r="E3199" s="1" t="s">
        <v>968</v>
      </c>
      <c r="F3199" s="1" t="s">
        <v>2114</v>
      </c>
      <c r="G3199" s="2">
        <v>42503.908333333333</v>
      </c>
      <c r="H3199" s="2">
        <v>42504.002083333333</v>
      </c>
    </row>
    <row r="3200" spans="1:8" x14ac:dyDescent="0.25">
      <c r="A3200" s="1">
        <v>8496</v>
      </c>
      <c r="B3200" s="1" t="s">
        <v>8999</v>
      </c>
      <c r="C3200" s="1" t="s">
        <v>9000</v>
      </c>
      <c r="D3200" s="1" t="s">
        <v>9001</v>
      </c>
      <c r="E3200" s="1" t="s">
        <v>968</v>
      </c>
      <c r="F3200" s="1" t="s">
        <v>2114</v>
      </c>
    </row>
    <row r="3201" spans="1:8" x14ac:dyDescent="0.25">
      <c r="A3201" s="1">
        <v>8495</v>
      </c>
      <c r="B3201" s="1" t="s">
        <v>9002</v>
      </c>
      <c r="C3201" s="1" t="s">
        <v>9003</v>
      </c>
      <c r="D3201" s="1" t="s">
        <v>9004</v>
      </c>
      <c r="E3201" s="1" t="s">
        <v>68</v>
      </c>
      <c r="F3201" s="1" t="s">
        <v>4642</v>
      </c>
    </row>
    <row r="3202" spans="1:8" x14ac:dyDescent="0.25">
      <c r="A3202" s="1">
        <v>8491</v>
      </c>
      <c r="B3202" s="1" t="s">
        <v>9005</v>
      </c>
      <c r="C3202" s="1" t="s">
        <v>9006</v>
      </c>
      <c r="D3202" s="1" t="s">
        <v>9007</v>
      </c>
      <c r="E3202" s="1" t="s">
        <v>2700</v>
      </c>
      <c r="F3202" s="1" t="s">
        <v>1233</v>
      </c>
      <c r="G3202" s="2">
        <v>42503.383333333331</v>
      </c>
    </row>
    <row r="3203" spans="1:8" x14ac:dyDescent="0.25">
      <c r="A3203" s="1">
        <v>8490</v>
      </c>
      <c r="B3203" s="1" t="s">
        <v>9008</v>
      </c>
      <c r="C3203" s="1" t="s">
        <v>9009</v>
      </c>
      <c r="D3203" s="1" t="s">
        <v>9010</v>
      </c>
      <c r="E3203" s="1" t="s">
        <v>40</v>
      </c>
      <c r="F3203" s="1" t="s">
        <v>1233</v>
      </c>
      <c r="G3203" s="2">
        <v>42503.338888888888</v>
      </c>
      <c r="H3203" s="2">
        <v>42508.073611111111</v>
      </c>
    </row>
    <row r="3204" spans="1:8" x14ac:dyDescent="0.25">
      <c r="A3204" s="1">
        <v>8489</v>
      </c>
      <c r="B3204" s="1" t="s">
        <v>9011</v>
      </c>
      <c r="C3204" s="1" t="s">
        <v>9012</v>
      </c>
      <c r="D3204" s="1" t="s">
        <v>9013</v>
      </c>
      <c r="E3204" s="1" t="s">
        <v>40</v>
      </c>
      <c r="F3204" s="1" t="s">
        <v>1233</v>
      </c>
      <c r="G3204" s="2">
        <v>42503.336111111108</v>
      </c>
      <c r="H3204" s="2">
        <v>42508.996527777781</v>
      </c>
    </row>
    <row r="3205" spans="1:8" x14ac:dyDescent="0.25">
      <c r="A3205" s="1">
        <v>8488</v>
      </c>
      <c r="B3205" s="1" t="s">
        <v>9014</v>
      </c>
      <c r="C3205" s="1" t="s">
        <v>9015</v>
      </c>
      <c r="D3205" s="1" t="s">
        <v>9016</v>
      </c>
      <c r="E3205" s="1" t="s">
        <v>968</v>
      </c>
      <c r="F3205" s="1" t="s">
        <v>2623</v>
      </c>
      <c r="G3205" s="2">
        <v>42503.329861111109</v>
      </c>
      <c r="H3205" s="2">
        <v>42504.281944444447</v>
      </c>
    </row>
    <row r="3206" spans="1:8" x14ac:dyDescent="0.25">
      <c r="A3206" s="1">
        <v>8487</v>
      </c>
      <c r="B3206" s="1" t="s">
        <v>9017</v>
      </c>
      <c r="C3206" s="1" t="s">
        <v>9018</v>
      </c>
      <c r="D3206" s="1" t="s">
        <v>9019</v>
      </c>
      <c r="E3206" s="1" t="s">
        <v>32</v>
      </c>
      <c r="F3206" s="1" t="s">
        <v>2701</v>
      </c>
    </row>
    <row r="3207" spans="1:8" x14ac:dyDescent="0.25">
      <c r="A3207" s="1">
        <v>8484</v>
      </c>
      <c r="B3207" s="1" t="s">
        <v>9020</v>
      </c>
      <c r="C3207" s="1" t="s">
        <v>9021</v>
      </c>
      <c r="D3207" s="1" t="s">
        <v>9022</v>
      </c>
      <c r="E3207" s="1" t="s">
        <v>968</v>
      </c>
      <c r="F3207" s="1" t="s">
        <v>2623</v>
      </c>
      <c r="G3207" s="2">
        <v>42503.186111111114</v>
      </c>
      <c r="H3207" s="2">
        <v>42503.309027777781</v>
      </c>
    </row>
    <row r="3208" spans="1:8" x14ac:dyDescent="0.25">
      <c r="A3208" s="1">
        <v>8482</v>
      </c>
      <c r="B3208" s="1" t="s">
        <v>9023</v>
      </c>
      <c r="C3208" s="1" t="s">
        <v>9024</v>
      </c>
      <c r="D3208" s="1" t="s">
        <v>9025</v>
      </c>
      <c r="E3208" s="1" t="s">
        <v>968</v>
      </c>
      <c r="F3208" s="1" t="s">
        <v>774</v>
      </c>
    </row>
    <row r="3209" spans="1:8" x14ac:dyDescent="0.25">
      <c r="A3209" s="1">
        <v>8480</v>
      </c>
      <c r="B3209" s="1" t="s">
        <v>9026</v>
      </c>
      <c r="C3209" s="1" t="s">
        <v>9027</v>
      </c>
      <c r="D3209" s="1" t="s">
        <v>9028</v>
      </c>
      <c r="E3209" s="1" t="s">
        <v>968</v>
      </c>
      <c r="F3209" s="1" t="s">
        <v>2114</v>
      </c>
      <c r="G3209" s="2">
        <v>42503.152777777781</v>
      </c>
      <c r="H3209" s="2">
        <v>42503.331250000003</v>
      </c>
    </row>
    <row r="3210" spans="1:8" x14ac:dyDescent="0.25">
      <c r="A3210" s="1">
        <v>8479</v>
      </c>
      <c r="B3210" s="1" t="s">
        <v>9029</v>
      </c>
      <c r="C3210" s="1" t="s">
        <v>9030</v>
      </c>
      <c r="D3210" s="1" t="s">
        <v>9031</v>
      </c>
      <c r="E3210" s="1" t="s">
        <v>68</v>
      </c>
      <c r="F3210" s="1" t="s">
        <v>4642</v>
      </c>
    </row>
    <row r="3211" spans="1:8" x14ac:dyDescent="0.25">
      <c r="A3211" s="1">
        <v>8478</v>
      </c>
      <c r="B3211" s="1" t="s">
        <v>9032</v>
      </c>
      <c r="C3211" s="1" t="s">
        <v>9033</v>
      </c>
      <c r="D3211" s="1" t="s">
        <v>9034</v>
      </c>
      <c r="F3211" s="1" t="s">
        <v>894</v>
      </c>
    </row>
    <row r="3212" spans="1:8" x14ac:dyDescent="0.25">
      <c r="A3212" s="1">
        <v>8472</v>
      </c>
      <c r="B3212" s="1" t="s">
        <v>9035</v>
      </c>
      <c r="C3212" s="1" t="s">
        <v>9036</v>
      </c>
      <c r="D3212" s="1" t="s">
        <v>9037</v>
      </c>
      <c r="E3212" s="1" t="s">
        <v>968</v>
      </c>
      <c r="F3212" s="1" t="s">
        <v>69</v>
      </c>
    </row>
    <row r="3213" spans="1:8" x14ac:dyDescent="0.25">
      <c r="A3213" s="1">
        <v>8471</v>
      </c>
      <c r="B3213" s="1" t="s">
        <v>9038</v>
      </c>
      <c r="C3213" s="1" t="s">
        <v>9039</v>
      </c>
      <c r="D3213" s="1" t="s">
        <v>9040</v>
      </c>
      <c r="E3213" s="1" t="s">
        <v>968</v>
      </c>
      <c r="F3213" s="1" t="s">
        <v>2623</v>
      </c>
      <c r="G3213" s="2">
        <v>42502.488194444442</v>
      </c>
      <c r="H3213" s="2">
        <v>42503.309027777781</v>
      </c>
    </row>
    <row r="3214" spans="1:8" x14ac:dyDescent="0.25">
      <c r="A3214" s="1">
        <v>8470</v>
      </c>
      <c r="B3214" s="1" t="s">
        <v>9041</v>
      </c>
      <c r="C3214" s="1" t="s">
        <v>9042</v>
      </c>
      <c r="D3214" s="1" t="s">
        <v>9043</v>
      </c>
      <c r="E3214" s="1" t="s">
        <v>968</v>
      </c>
      <c r="F3214" s="1" t="s">
        <v>2114</v>
      </c>
      <c r="G3214" s="2">
        <v>42502.460416666669</v>
      </c>
      <c r="H3214" s="2">
        <v>42504.321527777778</v>
      </c>
    </row>
    <row r="3215" spans="1:8" x14ac:dyDescent="0.25">
      <c r="A3215" s="1">
        <v>8468</v>
      </c>
      <c r="B3215" s="1" t="s">
        <v>9044</v>
      </c>
      <c r="C3215" s="1" t="s">
        <v>9045</v>
      </c>
      <c r="D3215" s="1" t="s">
        <v>9046</v>
      </c>
      <c r="E3215" s="1" t="s">
        <v>596</v>
      </c>
      <c r="F3215" s="1" t="s">
        <v>597</v>
      </c>
      <c r="G3215" s="2">
        <v>42502.385416666664</v>
      </c>
      <c r="H3215" s="2">
        <v>42505.21875</v>
      </c>
    </row>
    <row r="3216" spans="1:8" x14ac:dyDescent="0.25">
      <c r="A3216" s="1">
        <v>8467</v>
      </c>
      <c r="B3216" s="1" t="s">
        <v>9047</v>
      </c>
      <c r="C3216" s="1" t="s">
        <v>9048</v>
      </c>
      <c r="D3216" s="1" t="s">
        <v>9049</v>
      </c>
      <c r="E3216" s="1" t="s">
        <v>968</v>
      </c>
      <c r="F3216" s="1" t="s">
        <v>2114</v>
      </c>
      <c r="G3216" s="2">
        <v>42502.350694444445</v>
      </c>
      <c r="H3216" s="2">
        <v>42502.897916666669</v>
      </c>
    </row>
    <row r="3217" spans="1:8" x14ac:dyDescent="0.25">
      <c r="A3217" s="1">
        <v>8464</v>
      </c>
      <c r="B3217" s="1" t="s">
        <v>9050</v>
      </c>
      <c r="C3217" s="1" t="s">
        <v>9051</v>
      </c>
      <c r="D3217" s="1" t="s">
        <v>9052</v>
      </c>
      <c r="E3217" s="1" t="s">
        <v>968</v>
      </c>
      <c r="F3217" s="1" t="s">
        <v>69</v>
      </c>
    </row>
    <row r="3218" spans="1:8" x14ac:dyDescent="0.25">
      <c r="A3218" s="1">
        <v>8462</v>
      </c>
      <c r="B3218" s="1" t="s">
        <v>9053</v>
      </c>
      <c r="C3218" s="1" t="s">
        <v>9054</v>
      </c>
      <c r="D3218" s="1" t="s">
        <v>9055</v>
      </c>
      <c r="E3218" s="1" t="s">
        <v>968</v>
      </c>
      <c r="F3218" s="1" t="s">
        <v>46</v>
      </c>
      <c r="G3218" s="2">
        <v>42502.25277777778</v>
      </c>
      <c r="H3218" s="2">
        <v>42502.35833333333</v>
      </c>
    </row>
    <row r="3219" spans="1:8" x14ac:dyDescent="0.25">
      <c r="A3219" s="1">
        <v>8458</v>
      </c>
      <c r="B3219" s="1" t="s">
        <v>9056</v>
      </c>
      <c r="C3219" s="1" t="s">
        <v>9057</v>
      </c>
      <c r="D3219" s="1" t="s">
        <v>9058</v>
      </c>
      <c r="E3219" s="1" t="s">
        <v>968</v>
      </c>
      <c r="F3219" s="1" t="s">
        <v>69</v>
      </c>
    </row>
    <row r="3220" spans="1:8" x14ac:dyDescent="0.25">
      <c r="A3220" s="1">
        <v>8456</v>
      </c>
      <c r="B3220" s="1" t="s">
        <v>9059</v>
      </c>
      <c r="C3220" s="1" t="s">
        <v>9060</v>
      </c>
      <c r="D3220" s="1" t="s">
        <v>9061</v>
      </c>
      <c r="E3220" s="1" t="s">
        <v>968</v>
      </c>
      <c r="F3220" s="1" t="s">
        <v>2114</v>
      </c>
      <c r="G3220" s="2">
        <v>42502.213888888888</v>
      </c>
      <c r="H3220" s="2">
        <v>42502.29583333333</v>
      </c>
    </row>
    <row r="3221" spans="1:8" x14ac:dyDescent="0.25">
      <c r="A3221" s="1">
        <v>8455</v>
      </c>
      <c r="B3221" s="1" t="s">
        <v>9062</v>
      </c>
      <c r="C3221" s="1" t="s">
        <v>9063</v>
      </c>
      <c r="D3221" s="1" t="s">
        <v>9064</v>
      </c>
      <c r="E3221" s="1" t="s">
        <v>759</v>
      </c>
      <c r="F3221" s="1" t="s">
        <v>1233</v>
      </c>
      <c r="G3221" s="2">
        <v>42502.182638888888</v>
      </c>
      <c r="H3221" s="2">
        <v>42503.331250000003</v>
      </c>
    </row>
    <row r="3222" spans="1:8" x14ac:dyDescent="0.25">
      <c r="A3222" s="1">
        <v>8454</v>
      </c>
      <c r="B3222" s="1" t="s">
        <v>9065</v>
      </c>
      <c r="C3222" s="1" t="s">
        <v>9066</v>
      </c>
      <c r="D3222" s="1" t="s">
        <v>9067</v>
      </c>
      <c r="E3222" s="1" t="s">
        <v>838</v>
      </c>
      <c r="F3222" s="1" t="s">
        <v>130</v>
      </c>
      <c r="G3222" s="2">
        <v>42502.113888888889</v>
      </c>
      <c r="H3222" s="2">
        <v>42502.14166666667</v>
      </c>
    </row>
    <row r="3223" spans="1:8" x14ac:dyDescent="0.25">
      <c r="A3223" s="1">
        <v>8453</v>
      </c>
      <c r="B3223" s="1" t="s">
        <v>9068</v>
      </c>
      <c r="C3223" s="1" t="s">
        <v>9069</v>
      </c>
      <c r="D3223" s="1" t="s">
        <v>9070</v>
      </c>
      <c r="E3223" s="1" t="s">
        <v>1397</v>
      </c>
      <c r="F3223" s="1" t="s">
        <v>4717</v>
      </c>
    </row>
    <row r="3224" spans="1:8" x14ac:dyDescent="0.25">
      <c r="A3224" s="1">
        <v>8452</v>
      </c>
      <c r="B3224" s="1" t="s">
        <v>9071</v>
      </c>
      <c r="C3224" s="1" t="s">
        <v>9072</v>
      </c>
      <c r="D3224" s="1" t="s">
        <v>9073</v>
      </c>
      <c r="E3224" s="1" t="s">
        <v>968</v>
      </c>
      <c r="F3224" s="1" t="s">
        <v>271</v>
      </c>
      <c r="G3224" s="2">
        <v>42502.074999999997</v>
      </c>
      <c r="H3224" s="2">
        <v>42510.004861111112</v>
      </c>
    </row>
    <row r="3225" spans="1:8" x14ac:dyDescent="0.25">
      <c r="A3225" s="1">
        <v>8450</v>
      </c>
      <c r="B3225" s="1" t="s">
        <v>9074</v>
      </c>
      <c r="C3225" s="1" t="s">
        <v>9075</v>
      </c>
      <c r="D3225" s="1" t="s">
        <v>9076</v>
      </c>
      <c r="E3225" s="1" t="s">
        <v>759</v>
      </c>
      <c r="F3225" s="1" t="s">
        <v>1233</v>
      </c>
      <c r="G3225" s="2">
        <v>42502.006249999999</v>
      </c>
      <c r="H3225" s="2">
        <v>43759.949305555558</v>
      </c>
    </row>
    <row r="3226" spans="1:8" x14ac:dyDescent="0.25">
      <c r="A3226" s="1">
        <v>8449</v>
      </c>
      <c r="B3226" s="1" t="s">
        <v>9077</v>
      </c>
      <c r="C3226" s="1" t="s">
        <v>9078</v>
      </c>
      <c r="D3226" s="1" t="s">
        <v>9079</v>
      </c>
      <c r="E3226" s="1" t="s">
        <v>431</v>
      </c>
      <c r="F3226" s="1" t="s">
        <v>16</v>
      </c>
    </row>
    <row r="3227" spans="1:8" x14ac:dyDescent="0.25">
      <c r="A3227" s="1">
        <v>8445</v>
      </c>
      <c r="B3227" s="1" t="s">
        <v>9080</v>
      </c>
      <c r="C3227" s="1" t="s">
        <v>9081</v>
      </c>
      <c r="D3227" s="1" t="s">
        <v>9082</v>
      </c>
      <c r="E3227" s="1" t="s">
        <v>968</v>
      </c>
      <c r="F3227" s="1" t="s">
        <v>21</v>
      </c>
      <c r="G3227" s="2">
        <v>42501.538888888892</v>
      </c>
      <c r="H3227" s="2">
        <v>42501.845833333333</v>
      </c>
    </row>
    <row r="3228" spans="1:8" x14ac:dyDescent="0.25">
      <c r="A3228" s="1">
        <v>8444</v>
      </c>
      <c r="B3228" s="1" t="s">
        <v>9083</v>
      </c>
      <c r="C3228" s="1" t="s">
        <v>9084</v>
      </c>
      <c r="D3228" s="1" t="s">
        <v>9085</v>
      </c>
      <c r="E3228" s="1" t="s">
        <v>968</v>
      </c>
      <c r="F3228" s="1" t="s">
        <v>69</v>
      </c>
      <c r="G3228" s="2">
        <v>42501.513888888891</v>
      </c>
      <c r="H3228" s="2">
        <v>42508.252083333333</v>
      </c>
    </row>
    <row r="3229" spans="1:8" x14ac:dyDescent="0.25">
      <c r="A3229" s="1">
        <v>8443</v>
      </c>
      <c r="B3229" s="1" t="s">
        <v>9086</v>
      </c>
      <c r="C3229" s="1" t="s">
        <v>9087</v>
      </c>
      <c r="D3229" s="1" t="s">
        <v>9088</v>
      </c>
      <c r="E3229" s="1" t="s">
        <v>968</v>
      </c>
      <c r="F3229" s="1" t="s">
        <v>2623</v>
      </c>
      <c r="G3229" s="2">
        <v>42501.447916666664</v>
      </c>
      <c r="H3229" s="2">
        <v>42502.163194444445</v>
      </c>
    </row>
    <row r="3230" spans="1:8" x14ac:dyDescent="0.25">
      <c r="A3230" s="1">
        <v>8440</v>
      </c>
      <c r="B3230" s="1" t="s">
        <v>9089</v>
      </c>
      <c r="C3230" s="1" t="s">
        <v>9090</v>
      </c>
      <c r="D3230" s="1" t="s">
        <v>9091</v>
      </c>
      <c r="E3230" s="1" t="s">
        <v>968</v>
      </c>
      <c r="F3230" s="1" t="s">
        <v>2114</v>
      </c>
    </row>
    <row r="3231" spans="1:8" x14ac:dyDescent="0.25">
      <c r="A3231" s="1">
        <v>8439</v>
      </c>
      <c r="B3231" s="1" t="s">
        <v>9092</v>
      </c>
      <c r="C3231" s="1" t="s">
        <v>9093</v>
      </c>
      <c r="D3231" s="1" t="s">
        <v>9094</v>
      </c>
      <c r="E3231" s="1" t="s">
        <v>532</v>
      </c>
      <c r="F3231" s="1" t="s">
        <v>69</v>
      </c>
    </row>
    <row r="3232" spans="1:8" x14ac:dyDescent="0.25">
      <c r="A3232" s="1">
        <v>8437</v>
      </c>
      <c r="B3232" s="1" t="s">
        <v>9095</v>
      </c>
      <c r="C3232" s="1" t="s">
        <v>9096</v>
      </c>
      <c r="D3232" s="1" t="s">
        <v>9097</v>
      </c>
      <c r="E3232" s="1" t="s">
        <v>968</v>
      </c>
      <c r="F3232" s="1" t="s">
        <v>1162</v>
      </c>
    </row>
    <row r="3233" spans="1:8" x14ac:dyDescent="0.25">
      <c r="A3233" s="1">
        <v>8436</v>
      </c>
      <c r="B3233" s="1" t="s">
        <v>9098</v>
      </c>
      <c r="D3233" s="1" t="s">
        <v>9099</v>
      </c>
      <c r="E3233" s="1" t="s">
        <v>7141</v>
      </c>
      <c r="F3233" s="1" t="s">
        <v>713</v>
      </c>
    </row>
    <row r="3234" spans="1:8" x14ac:dyDescent="0.25">
      <c r="A3234" s="1">
        <v>8435</v>
      </c>
      <c r="B3234" s="1" t="s">
        <v>9100</v>
      </c>
      <c r="C3234" s="1" t="s">
        <v>9101</v>
      </c>
      <c r="D3234" s="1" t="s">
        <v>9102</v>
      </c>
      <c r="E3234" s="1" t="s">
        <v>968</v>
      </c>
      <c r="F3234" s="1" t="s">
        <v>1162</v>
      </c>
    </row>
    <row r="3235" spans="1:8" x14ac:dyDescent="0.25">
      <c r="A3235" s="1">
        <v>8434</v>
      </c>
      <c r="B3235" s="1" t="s">
        <v>9103</v>
      </c>
      <c r="C3235" s="1" t="s">
        <v>9104</v>
      </c>
      <c r="D3235" s="1" t="s">
        <v>9105</v>
      </c>
      <c r="E3235" s="1" t="s">
        <v>968</v>
      </c>
      <c r="F3235" s="1" t="s">
        <v>2114</v>
      </c>
      <c r="G3235" s="2">
        <v>42501.270138888889</v>
      </c>
      <c r="H3235" s="2">
        <v>42502.000694444447</v>
      </c>
    </row>
    <row r="3236" spans="1:8" x14ac:dyDescent="0.25">
      <c r="A3236" s="1">
        <v>8430</v>
      </c>
      <c r="B3236" s="1" t="s">
        <v>9106</v>
      </c>
      <c r="C3236" s="1" t="s">
        <v>9107</v>
      </c>
      <c r="D3236" s="1" t="s">
        <v>9108</v>
      </c>
      <c r="E3236" s="1" t="s">
        <v>68</v>
      </c>
      <c r="F3236" s="1" t="s">
        <v>443</v>
      </c>
    </row>
    <row r="3237" spans="1:8" x14ac:dyDescent="0.25">
      <c r="A3237" s="1">
        <v>8429</v>
      </c>
      <c r="B3237" s="1" t="s">
        <v>9109</v>
      </c>
      <c r="C3237" s="1" t="s">
        <v>9110</v>
      </c>
      <c r="D3237" s="1" t="s">
        <v>9111</v>
      </c>
      <c r="E3237" s="1" t="s">
        <v>40</v>
      </c>
      <c r="F3237" s="1" t="s">
        <v>9112</v>
      </c>
    </row>
    <row r="3238" spans="1:8" x14ac:dyDescent="0.25">
      <c r="A3238" s="1">
        <v>8426</v>
      </c>
      <c r="B3238" s="1" t="s">
        <v>9113</v>
      </c>
      <c r="C3238" s="1" t="s">
        <v>9114</v>
      </c>
      <c r="D3238" s="1" t="s">
        <v>9115</v>
      </c>
      <c r="E3238" s="1" t="s">
        <v>968</v>
      </c>
      <c r="F3238" s="1" t="s">
        <v>2114</v>
      </c>
    </row>
    <row r="3239" spans="1:8" x14ac:dyDescent="0.25">
      <c r="A3239" s="1">
        <v>8425</v>
      </c>
      <c r="B3239" s="1" t="s">
        <v>9116</v>
      </c>
      <c r="C3239" s="1" t="s">
        <v>9117</v>
      </c>
      <c r="D3239" s="1" t="s">
        <v>9118</v>
      </c>
      <c r="E3239" s="1" t="s">
        <v>759</v>
      </c>
      <c r="F3239" s="1" t="s">
        <v>69</v>
      </c>
    </row>
    <row r="3240" spans="1:8" x14ac:dyDescent="0.25">
      <c r="A3240" s="1">
        <v>8424</v>
      </c>
      <c r="B3240" s="1" t="s">
        <v>9119</v>
      </c>
      <c r="C3240" s="1" t="s">
        <v>9120</v>
      </c>
      <c r="D3240" s="1" t="s">
        <v>9121</v>
      </c>
      <c r="E3240" s="1" t="s">
        <v>968</v>
      </c>
      <c r="F3240" s="1" t="s">
        <v>69</v>
      </c>
      <c r="G3240" s="2">
        <v>42500.862500000003</v>
      </c>
      <c r="H3240" s="2">
        <v>42500.917361111111</v>
      </c>
    </row>
    <row r="3241" spans="1:8" x14ac:dyDescent="0.25">
      <c r="A3241" s="1">
        <v>8423</v>
      </c>
      <c r="B3241" s="1" t="s">
        <v>9122</v>
      </c>
      <c r="C3241" s="1" t="s">
        <v>9123</v>
      </c>
      <c r="D3241" s="1" t="s">
        <v>9124</v>
      </c>
      <c r="E3241" s="1" t="s">
        <v>759</v>
      </c>
      <c r="F3241" s="1" t="s">
        <v>1233</v>
      </c>
      <c r="G3241" s="2">
        <v>42500.86041666667</v>
      </c>
      <c r="H3241" s="2">
        <v>42684.170138888891</v>
      </c>
    </row>
    <row r="3242" spans="1:8" x14ac:dyDescent="0.25">
      <c r="A3242" s="1">
        <v>8422</v>
      </c>
      <c r="B3242" s="1" t="s">
        <v>9125</v>
      </c>
      <c r="C3242" s="1" t="s">
        <v>9126</v>
      </c>
      <c r="D3242" s="1" t="s">
        <v>9127</v>
      </c>
      <c r="E3242" s="1" t="s">
        <v>596</v>
      </c>
      <c r="F3242" s="1" t="s">
        <v>597</v>
      </c>
    </row>
    <row r="3243" spans="1:8" x14ac:dyDescent="0.25">
      <c r="A3243" s="1">
        <v>8418</v>
      </c>
      <c r="B3243" s="1" t="s">
        <v>9128</v>
      </c>
      <c r="C3243" s="1" t="s">
        <v>9129</v>
      </c>
      <c r="D3243" s="1" t="s">
        <v>9130</v>
      </c>
      <c r="E3243" s="1" t="s">
        <v>596</v>
      </c>
      <c r="F3243" s="1" t="s">
        <v>597</v>
      </c>
      <c r="G3243" s="2">
        <v>42500.456944444442</v>
      </c>
      <c r="H3243" s="2">
        <v>42507.3125</v>
      </c>
    </row>
    <row r="3244" spans="1:8" x14ac:dyDescent="0.25">
      <c r="A3244" s="1">
        <v>8415</v>
      </c>
      <c r="B3244" s="1" t="s">
        <v>9131</v>
      </c>
      <c r="C3244" s="1" t="s">
        <v>9132</v>
      </c>
      <c r="D3244" s="1" t="s">
        <v>9133</v>
      </c>
      <c r="E3244" s="1" t="s">
        <v>532</v>
      </c>
      <c r="F3244" s="1" t="s">
        <v>713</v>
      </c>
    </row>
    <row r="3245" spans="1:8" x14ac:dyDescent="0.25">
      <c r="A3245" s="1">
        <v>8414</v>
      </c>
      <c r="B3245" s="1" t="s">
        <v>9134</v>
      </c>
      <c r="C3245" s="1" t="s">
        <v>9135</v>
      </c>
      <c r="D3245" s="1" t="s">
        <v>9136</v>
      </c>
      <c r="E3245" s="1" t="s">
        <v>968</v>
      </c>
      <c r="F3245" s="1" t="s">
        <v>1149</v>
      </c>
    </row>
    <row r="3246" spans="1:8" x14ac:dyDescent="0.25">
      <c r="A3246" s="1">
        <v>8413</v>
      </c>
      <c r="B3246" s="1" t="s">
        <v>9137</v>
      </c>
      <c r="C3246" s="1" t="s">
        <v>9138</v>
      </c>
      <c r="D3246" s="1" t="s">
        <v>9139</v>
      </c>
      <c r="E3246" s="1" t="s">
        <v>968</v>
      </c>
      <c r="F3246" s="1" t="s">
        <v>1162</v>
      </c>
      <c r="G3246" s="2">
        <v>42500.347916666666</v>
      </c>
      <c r="H3246" s="2">
        <v>42502.040972222225</v>
      </c>
    </row>
    <row r="3247" spans="1:8" x14ac:dyDescent="0.25">
      <c r="A3247" s="1">
        <v>8412</v>
      </c>
      <c r="B3247" s="1" t="s">
        <v>9140</v>
      </c>
      <c r="C3247" s="1" t="s">
        <v>9141</v>
      </c>
      <c r="D3247" s="1" t="s">
        <v>9142</v>
      </c>
      <c r="F3247" s="1" t="s">
        <v>604</v>
      </c>
    </row>
    <row r="3248" spans="1:8" x14ac:dyDescent="0.25">
      <c r="A3248" s="1">
        <v>8410</v>
      </c>
      <c r="B3248" s="1" t="s">
        <v>9143</v>
      </c>
      <c r="C3248" s="1" t="s">
        <v>9144</v>
      </c>
      <c r="D3248" s="1" t="s">
        <v>9145</v>
      </c>
      <c r="E3248" s="1" t="s">
        <v>532</v>
      </c>
      <c r="F3248" s="1" t="s">
        <v>713</v>
      </c>
    </row>
    <row r="3249" spans="1:8" x14ac:dyDescent="0.25">
      <c r="A3249" s="1">
        <v>8409</v>
      </c>
      <c r="B3249" s="1" t="s">
        <v>9146</v>
      </c>
      <c r="C3249" s="1" t="s">
        <v>9147</v>
      </c>
      <c r="D3249" s="1" t="s">
        <v>9148</v>
      </c>
      <c r="F3249" s="1" t="s">
        <v>382</v>
      </c>
    </row>
    <row r="3250" spans="1:8" x14ac:dyDescent="0.25">
      <c r="A3250" s="1">
        <v>8404</v>
      </c>
      <c r="B3250" s="1" t="s">
        <v>9149</v>
      </c>
      <c r="C3250" s="1" t="s">
        <v>9150</v>
      </c>
      <c r="D3250" s="1" t="s">
        <v>9151</v>
      </c>
      <c r="E3250" s="1" t="s">
        <v>7141</v>
      </c>
      <c r="F3250" s="1" t="s">
        <v>21</v>
      </c>
    </row>
    <row r="3251" spans="1:8" x14ac:dyDescent="0.25">
      <c r="A3251" s="1">
        <v>8401</v>
      </c>
      <c r="B3251" s="1" t="s">
        <v>9152</v>
      </c>
      <c r="C3251" s="1" t="s">
        <v>9153</v>
      </c>
      <c r="D3251" s="1" t="s">
        <v>9154</v>
      </c>
      <c r="F3251" s="1" t="s">
        <v>4642</v>
      </c>
    </row>
    <row r="3252" spans="1:8" x14ac:dyDescent="0.25">
      <c r="A3252" s="1">
        <v>8399</v>
      </c>
      <c r="B3252" s="1" t="s">
        <v>9155</v>
      </c>
      <c r="C3252" s="1" t="s">
        <v>9156</v>
      </c>
      <c r="D3252" s="1" t="s">
        <v>9157</v>
      </c>
      <c r="E3252" s="1" t="s">
        <v>968</v>
      </c>
      <c r="F3252" s="1" t="s">
        <v>69</v>
      </c>
      <c r="G3252" s="2">
        <v>42500.177777777775</v>
      </c>
      <c r="H3252" s="2">
        <v>42500.256249999999</v>
      </c>
    </row>
    <row r="3253" spans="1:8" x14ac:dyDescent="0.25">
      <c r="A3253" s="1">
        <v>8398</v>
      </c>
      <c r="B3253" s="1" t="s">
        <v>9158</v>
      </c>
      <c r="C3253" s="1" t="s">
        <v>9159</v>
      </c>
      <c r="D3253" s="1" t="s">
        <v>9160</v>
      </c>
      <c r="E3253" s="1" t="s">
        <v>838</v>
      </c>
      <c r="F3253" s="1" t="s">
        <v>443</v>
      </c>
    </row>
    <row r="3254" spans="1:8" x14ac:dyDescent="0.25">
      <c r="A3254" s="1">
        <v>8396</v>
      </c>
      <c r="B3254" s="1" t="s">
        <v>9161</v>
      </c>
      <c r="C3254" s="1" t="s">
        <v>9162</v>
      </c>
      <c r="D3254" s="1" t="s">
        <v>9163</v>
      </c>
      <c r="E3254" s="1" t="s">
        <v>1438</v>
      </c>
      <c r="F3254" s="1" t="s">
        <v>61</v>
      </c>
    </row>
    <row r="3255" spans="1:8" x14ac:dyDescent="0.25">
      <c r="A3255" s="1">
        <v>8393</v>
      </c>
      <c r="B3255" s="1" t="s">
        <v>9164</v>
      </c>
      <c r="C3255" s="1" t="s">
        <v>9165</v>
      </c>
      <c r="D3255" s="1" t="s">
        <v>9166</v>
      </c>
      <c r="E3255" s="1" t="s">
        <v>759</v>
      </c>
    </row>
    <row r="3256" spans="1:8" x14ac:dyDescent="0.25">
      <c r="A3256" s="1">
        <v>8392</v>
      </c>
      <c r="B3256" s="1" t="s">
        <v>9167</v>
      </c>
      <c r="C3256" s="1" t="s">
        <v>9168</v>
      </c>
      <c r="D3256" s="1" t="s">
        <v>9169</v>
      </c>
      <c r="E3256" s="1" t="s">
        <v>68</v>
      </c>
      <c r="F3256" s="1" t="s">
        <v>1154</v>
      </c>
      <c r="G3256" s="2">
        <v>42500.074999999997</v>
      </c>
      <c r="H3256" s="2">
        <v>43081.517361111109</v>
      </c>
    </row>
    <row r="3257" spans="1:8" x14ac:dyDescent="0.25">
      <c r="A3257" s="1">
        <v>8390</v>
      </c>
      <c r="B3257" s="1" t="s">
        <v>9170</v>
      </c>
      <c r="C3257" s="1" t="s">
        <v>9171</v>
      </c>
      <c r="D3257" s="1" t="s">
        <v>9172</v>
      </c>
      <c r="E3257" s="1" t="s">
        <v>45</v>
      </c>
      <c r="F3257" s="1" t="s">
        <v>46</v>
      </c>
    </row>
    <row r="3258" spans="1:8" x14ac:dyDescent="0.25">
      <c r="A3258" s="1">
        <v>8389</v>
      </c>
      <c r="B3258" s="1" t="s">
        <v>9173</v>
      </c>
      <c r="C3258" s="1" t="s">
        <v>9174</v>
      </c>
      <c r="D3258" s="1" t="s">
        <v>9175</v>
      </c>
      <c r="E3258" s="1" t="s">
        <v>968</v>
      </c>
      <c r="F3258" s="1" t="s">
        <v>2114</v>
      </c>
    </row>
    <row r="3259" spans="1:8" x14ac:dyDescent="0.25">
      <c r="A3259" s="1">
        <v>8386</v>
      </c>
      <c r="B3259" s="1" t="s">
        <v>9176</v>
      </c>
      <c r="C3259" s="1" t="s">
        <v>9177</v>
      </c>
      <c r="D3259" s="1" t="s">
        <v>9178</v>
      </c>
      <c r="E3259" s="1" t="s">
        <v>68</v>
      </c>
      <c r="F3259" s="1" t="s">
        <v>4642</v>
      </c>
    </row>
    <row r="3260" spans="1:8" x14ac:dyDescent="0.25">
      <c r="A3260" s="1">
        <v>8385</v>
      </c>
      <c r="B3260" s="1" t="s">
        <v>9179</v>
      </c>
      <c r="C3260" s="1" t="s">
        <v>9180</v>
      </c>
      <c r="D3260" s="1" t="s">
        <v>9181</v>
      </c>
      <c r="E3260" s="1" t="s">
        <v>68</v>
      </c>
      <c r="F3260" s="1" t="s">
        <v>4642</v>
      </c>
    </row>
    <row r="3261" spans="1:8" x14ac:dyDescent="0.25">
      <c r="A3261" s="1">
        <v>8384</v>
      </c>
      <c r="B3261" s="1" t="s">
        <v>9182</v>
      </c>
      <c r="C3261" s="1" t="s">
        <v>9183</v>
      </c>
      <c r="D3261" s="1" t="s">
        <v>9184</v>
      </c>
      <c r="F3261" s="1" t="s">
        <v>382</v>
      </c>
    </row>
    <row r="3262" spans="1:8" x14ac:dyDescent="0.25">
      <c r="A3262" s="1">
        <v>8382</v>
      </c>
      <c r="B3262" s="1" t="s">
        <v>9185</v>
      </c>
      <c r="C3262" s="1" t="s">
        <v>9186</v>
      </c>
      <c r="D3262" s="1" t="s">
        <v>9187</v>
      </c>
      <c r="E3262" s="1" t="s">
        <v>20</v>
      </c>
      <c r="F3262" s="1" t="s">
        <v>322</v>
      </c>
      <c r="G3262" s="2">
        <v>42498.747916666667</v>
      </c>
    </row>
    <row r="3263" spans="1:8" x14ac:dyDescent="0.25">
      <c r="A3263" s="1">
        <v>8381</v>
      </c>
      <c r="B3263" s="1" t="s">
        <v>9188</v>
      </c>
      <c r="C3263" s="1" t="s">
        <v>9189</v>
      </c>
      <c r="D3263" s="1" t="s">
        <v>9190</v>
      </c>
      <c r="E3263" s="1" t="s">
        <v>5992</v>
      </c>
      <c r="F3263" s="1" t="s">
        <v>21</v>
      </c>
    </row>
    <row r="3264" spans="1:8" x14ac:dyDescent="0.25">
      <c r="A3264" s="1">
        <v>8380</v>
      </c>
      <c r="B3264" s="1" t="s">
        <v>9191</v>
      </c>
      <c r="C3264" s="1" t="s">
        <v>9192</v>
      </c>
      <c r="D3264" s="1" t="s">
        <v>9193</v>
      </c>
      <c r="E3264" s="1" t="s">
        <v>968</v>
      </c>
      <c r="F3264" s="1" t="s">
        <v>2114</v>
      </c>
      <c r="G3264" s="2">
        <v>42498.529166666667</v>
      </c>
      <c r="H3264" s="2">
        <v>42500.305555555555</v>
      </c>
    </row>
    <row r="3265" spans="1:8" x14ac:dyDescent="0.25">
      <c r="A3265" s="1">
        <v>8379</v>
      </c>
      <c r="B3265" s="1" t="s">
        <v>9194</v>
      </c>
      <c r="C3265" s="1" t="s">
        <v>9195</v>
      </c>
      <c r="D3265" s="1" t="s">
        <v>9196</v>
      </c>
      <c r="E3265" s="1" t="s">
        <v>759</v>
      </c>
      <c r="F3265" s="1" t="s">
        <v>69</v>
      </c>
    </row>
    <row r="3266" spans="1:8" x14ac:dyDescent="0.25">
      <c r="A3266" s="1">
        <v>8378</v>
      </c>
      <c r="B3266" s="1" t="s">
        <v>9197</v>
      </c>
      <c r="C3266" s="1" t="s">
        <v>9198</v>
      </c>
      <c r="D3266" s="1" t="s">
        <v>9199</v>
      </c>
      <c r="E3266" s="1" t="s">
        <v>532</v>
      </c>
      <c r="F3266" s="1" t="s">
        <v>713</v>
      </c>
      <c r="G3266" s="2">
        <v>42498.366666666669</v>
      </c>
      <c r="H3266" s="2">
        <v>42500.178472222222</v>
      </c>
    </row>
    <row r="3267" spans="1:8" x14ac:dyDescent="0.25">
      <c r="A3267" s="1">
        <v>8377</v>
      </c>
      <c r="B3267" s="1" t="s">
        <v>9200</v>
      </c>
      <c r="C3267" s="1" t="s">
        <v>9201</v>
      </c>
      <c r="D3267" s="1" t="s">
        <v>9202</v>
      </c>
      <c r="E3267" s="1" t="s">
        <v>968</v>
      </c>
      <c r="F3267" s="1" t="s">
        <v>2114</v>
      </c>
      <c r="G3267" s="2">
        <v>42498.363888888889</v>
      </c>
      <c r="H3267" s="2">
        <v>42501.326388888891</v>
      </c>
    </row>
    <row r="3268" spans="1:8" x14ac:dyDescent="0.25">
      <c r="A3268" s="1">
        <v>8376</v>
      </c>
      <c r="B3268" s="1" t="s">
        <v>9203</v>
      </c>
      <c r="C3268" s="1" t="s">
        <v>9204</v>
      </c>
      <c r="D3268" s="1" t="s">
        <v>9205</v>
      </c>
      <c r="E3268" s="1" t="s">
        <v>532</v>
      </c>
      <c r="F3268" s="1" t="s">
        <v>713</v>
      </c>
    </row>
    <row r="3269" spans="1:8" x14ac:dyDescent="0.25">
      <c r="A3269" s="1">
        <v>8373</v>
      </c>
      <c r="B3269" s="1" t="s">
        <v>9206</v>
      </c>
      <c r="C3269" s="1" t="s">
        <v>9207</v>
      </c>
      <c r="D3269" s="1" t="s">
        <v>9208</v>
      </c>
      <c r="E3269" s="1" t="s">
        <v>968</v>
      </c>
      <c r="F3269" s="1" t="s">
        <v>2114</v>
      </c>
      <c r="G3269" s="2">
        <v>42497.656944444447</v>
      </c>
      <c r="H3269" s="2">
        <v>42499.245138888888</v>
      </c>
    </row>
    <row r="3270" spans="1:8" x14ac:dyDescent="0.25">
      <c r="A3270" s="1">
        <v>8372</v>
      </c>
      <c r="B3270" s="1" t="s">
        <v>9209</v>
      </c>
      <c r="C3270" s="1" t="s">
        <v>9210</v>
      </c>
      <c r="D3270" s="1" t="s">
        <v>9211</v>
      </c>
      <c r="E3270" s="1" t="s">
        <v>759</v>
      </c>
      <c r="F3270" s="1" t="s">
        <v>1233</v>
      </c>
      <c r="G3270" s="2">
        <v>42497.632638888892</v>
      </c>
      <c r="H3270" s="2">
        <v>42500.073611111111</v>
      </c>
    </row>
    <row r="3271" spans="1:8" x14ac:dyDescent="0.25">
      <c r="A3271" s="1">
        <v>8371</v>
      </c>
      <c r="B3271" s="1" t="s">
        <v>9212</v>
      </c>
      <c r="C3271" s="1" t="s">
        <v>9213</v>
      </c>
      <c r="D3271" s="1" t="s">
        <v>9214</v>
      </c>
      <c r="E3271" s="1" t="s">
        <v>3836</v>
      </c>
      <c r="F3271" s="1" t="s">
        <v>9215</v>
      </c>
    </row>
    <row r="3272" spans="1:8" x14ac:dyDescent="0.25">
      <c r="A3272" s="1">
        <v>8369</v>
      </c>
      <c r="B3272" s="1" t="s">
        <v>9216</v>
      </c>
      <c r="C3272" s="1" t="s">
        <v>9217</v>
      </c>
      <c r="D3272" s="1" t="s">
        <v>9218</v>
      </c>
      <c r="E3272" s="1" t="s">
        <v>68</v>
      </c>
      <c r="F3272" s="1" t="s">
        <v>21</v>
      </c>
      <c r="G3272" s="2">
        <v>42497.47152777778</v>
      </c>
      <c r="H3272" s="2">
        <v>42686.286111111112</v>
      </c>
    </row>
    <row r="3273" spans="1:8" x14ac:dyDescent="0.25">
      <c r="A3273" s="1">
        <v>8367</v>
      </c>
      <c r="B3273" s="1" t="s">
        <v>9219</v>
      </c>
      <c r="C3273" s="1" t="s">
        <v>9220</v>
      </c>
      <c r="D3273" s="1" t="s">
        <v>9221</v>
      </c>
      <c r="E3273" s="1" t="s">
        <v>68</v>
      </c>
      <c r="F3273" s="1" t="s">
        <v>21</v>
      </c>
    </row>
    <row r="3274" spans="1:8" x14ac:dyDescent="0.25">
      <c r="A3274" s="1">
        <v>8366</v>
      </c>
      <c r="B3274" s="1" t="s">
        <v>9222</v>
      </c>
      <c r="C3274" s="1" t="s">
        <v>9223</v>
      </c>
      <c r="D3274" s="1" t="s">
        <v>9224</v>
      </c>
      <c r="E3274" s="1" t="s">
        <v>968</v>
      </c>
      <c r="F3274" s="1" t="s">
        <v>2114</v>
      </c>
    </row>
    <row r="3275" spans="1:8" x14ac:dyDescent="0.25">
      <c r="A3275" s="1">
        <v>8362</v>
      </c>
      <c r="B3275" s="1" t="s">
        <v>9225</v>
      </c>
      <c r="C3275" s="1" t="s">
        <v>9226</v>
      </c>
      <c r="D3275" s="1" t="s">
        <v>9227</v>
      </c>
      <c r="E3275" s="1" t="s">
        <v>968</v>
      </c>
      <c r="F3275" s="1" t="s">
        <v>2623</v>
      </c>
      <c r="G3275" s="2">
        <v>42497.325694444444</v>
      </c>
      <c r="H3275" s="2">
        <v>42538.387499999997</v>
      </c>
    </row>
    <row r="3276" spans="1:8" x14ac:dyDescent="0.25">
      <c r="A3276" s="1">
        <v>8361</v>
      </c>
      <c r="B3276" s="1" t="s">
        <v>9228</v>
      </c>
      <c r="C3276" s="1" t="s">
        <v>9229</v>
      </c>
      <c r="D3276" s="1" t="s">
        <v>9230</v>
      </c>
      <c r="E3276" s="1" t="s">
        <v>968</v>
      </c>
      <c r="F3276" s="1" t="s">
        <v>69</v>
      </c>
      <c r="G3276" s="2">
        <v>42497.25277777778</v>
      </c>
      <c r="H3276" s="2">
        <v>42516.364583333336</v>
      </c>
    </row>
    <row r="3277" spans="1:8" x14ac:dyDescent="0.25">
      <c r="A3277" s="1">
        <v>8360</v>
      </c>
      <c r="B3277" s="1" t="s">
        <v>9231</v>
      </c>
      <c r="C3277" s="1" t="s">
        <v>9232</v>
      </c>
      <c r="D3277" s="1" t="s">
        <v>9233</v>
      </c>
      <c r="E3277" s="1" t="s">
        <v>968</v>
      </c>
      <c r="F3277" s="1" t="s">
        <v>69</v>
      </c>
      <c r="G3277" s="2">
        <v>42497.25</v>
      </c>
      <c r="H3277" s="2">
        <v>42516.364583333336</v>
      </c>
    </row>
    <row r="3278" spans="1:8" x14ac:dyDescent="0.25">
      <c r="A3278" s="1">
        <v>8359</v>
      </c>
      <c r="B3278" s="1" t="s">
        <v>9234</v>
      </c>
      <c r="D3278" s="1" t="s">
        <v>9235</v>
      </c>
      <c r="E3278" s="1" t="s">
        <v>1846</v>
      </c>
      <c r="F3278" s="1" t="s">
        <v>7172</v>
      </c>
      <c r="G3278" s="2">
        <v>42497.210416666669</v>
      </c>
    </row>
    <row r="3279" spans="1:8" x14ac:dyDescent="0.25">
      <c r="A3279" s="1">
        <v>8358</v>
      </c>
      <c r="B3279" s="1" t="s">
        <v>9236</v>
      </c>
      <c r="C3279" s="1" t="s">
        <v>9237</v>
      </c>
      <c r="D3279" s="1" t="s">
        <v>9238</v>
      </c>
      <c r="E3279" s="1" t="s">
        <v>532</v>
      </c>
      <c r="F3279" s="1" t="s">
        <v>69</v>
      </c>
    </row>
    <row r="3280" spans="1:8" x14ac:dyDescent="0.25">
      <c r="A3280" s="1">
        <v>8357</v>
      </c>
      <c r="B3280" s="1" t="s">
        <v>9239</v>
      </c>
      <c r="C3280" s="1" t="s">
        <v>9240</v>
      </c>
      <c r="D3280" s="1" t="s">
        <v>9241</v>
      </c>
      <c r="E3280" s="1" t="s">
        <v>532</v>
      </c>
      <c r="F3280" s="1" t="s">
        <v>713</v>
      </c>
    </row>
    <row r="3281" spans="1:8" x14ac:dyDescent="0.25">
      <c r="A3281" s="1">
        <v>8356</v>
      </c>
      <c r="B3281" s="1" t="s">
        <v>9242</v>
      </c>
      <c r="C3281" s="1" t="s">
        <v>9243</v>
      </c>
      <c r="D3281" s="1" t="s">
        <v>9244</v>
      </c>
      <c r="E3281" s="1" t="s">
        <v>968</v>
      </c>
      <c r="F3281" s="1" t="s">
        <v>69</v>
      </c>
      <c r="G3281" s="2">
        <v>42497.173611111109</v>
      </c>
      <c r="H3281" s="2">
        <v>42505.517361111109</v>
      </c>
    </row>
    <row r="3282" spans="1:8" x14ac:dyDescent="0.25">
      <c r="A3282" s="1">
        <v>8355</v>
      </c>
      <c r="B3282" s="1" t="s">
        <v>9245</v>
      </c>
      <c r="C3282" s="1" t="s">
        <v>9246</v>
      </c>
      <c r="D3282" s="1" t="s">
        <v>9247</v>
      </c>
      <c r="E3282" s="1" t="s">
        <v>532</v>
      </c>
      <c r="F3282" s="1" t="s">
        <v>69</v>
      </c>
    </row>
    <row r="3283" spans="1:8" x14ac:dyDescent="0.25">
      <c r="A3283" s="1">
        <v>8353</v>
      </c>
      <c r="B3283" s="1" t="s">
        <v>9248</v>
      </c>
      <c r="C3283" s="1" t="s">
        <v>9249</v>
      </c>
      <c r="D3283" s="1" t="s">
        <v>9250</v>
      </c>
      <c r="E3283" s="1" t="s">
        <v>1397</v>
      </c>
      <c r="F3283" s="1" t="s">
        <v>626</v>
      </c>
    </row>
    <row r="3284" spans="1:8" x14ac:dyDescent="0.25">
      <c r="A3284" s="1">
        <v>8348</v>
      </c>
      <c r="B3284" s="1" t="s">
        <v>9251</v>
      </c>
      <c r="C3284" s="1" t="s">
        <v>9252</v>
      </c>
      <c r="D3284" s="1" t="s">
        <v>9253</v>
      </c>
      <c r="E3284" s="1" t="s">
        <v>522</v>
      </c>
      <c r="F3284" s="1" t="s">
        <v>130</v>
      </c>
      <c r="G3284" s="2">
        <v>42497.027777777781</v>
      </c>
      <c r="H3284" s="2">
        <v>42704.224999999999</v>
      </c>
    </row>
    <row r="3285" spans="1:8" x14ac:dyDescent="0.25">
      <c r="A3285" s="1">
        <v>8346</v>
      </c>
      <c r="B3285" s="1" t="s">
        <v>9254</v>
      </c>
      <c r="C3285" s="1" t="s">
        <v>9255</v>
      </c>
      <c r="D3285" s="1" t="s">
        <v>9256</v>
      </c>
      <c r="F3285" s="1" t="s">
        <v>626</v>
      </c>
    </row>
    <row r="3286" spans="1:8" x14ac:dyDescent="0.25">
      <c r="A3286" s="1">
        <v>8341</v>
      </c>
      <c r="B3286" s="1" t="s">
        <v>9257</v>
      </c>
      <c r="C3286" s="1" t="s">
        <v>9258</v>
      </c>
      <c r="D3286" s="1" t="s">
        <v>9259</v>
      </c>
      <c r="E3286" s="1" t="s">
        <v>7141</v>
      </c>
      <c r="F3286" s="1" t="s">
        <v>46</v>
      </c>
    </row>
    <row r="3287" spans="1:8" x14ac:dyDescent="0.25">
      <c r="A3287" s="1">
        <v>8339</v>
      </c>
      <c r="B3287" s="1" t="s">
        <v>9260</v>
      </c>
      <c r="C3287" s="1" t="s">
        <v>9261</v>
      </c>
      <c r="D3287" s="1" t="s">
        <v>9262</v>
      </c>
      <c r="F3287" s="1" t="s">
        <v>604</v>
      </c>
    </row>
    <row r="3288" spans="1:8" x14ac:dyDescent="0.25">
      <c r="A3288" s="1">
        <v>8337</v>
      </c>
      <c r="B3288" s="1" t="s">
        <v>9263</v>
      </c>
      <c r="C3288" s="1" t="s">
        <v>9264</v>
      </c>
      <c r="D3288" s="1" t="s">
        <v>9265</v>
      </c>
      <c r="E3288" s="1" t="s">
        <v>68</v>
      </c>
      <c r="F3288" s="1" t="s">
        <v>21</v>
      </c>
    </row>
    <row r="3289" spans="1:8" x14ac:dyDescent="0.25">
      <c r="A3289" s="1">
        <v>8336</v>
      </c>
      <c r="B3289" s="1" t="s">
        <v>9266</v>
      </c>
      <c r="C3289" s="1" t="s">
        <v>9267</v>
      </c>
      <c r="D3289" s="1" t="s">
        <v>9268</v>
      </c>
      <c r="E3289" s="1" t="s">
        <v>3078</v>
      </c>
      <c r="F3289" s="1" t="s">
        <v>894</v>
      </c>
    </row>
    <row r="3290" spans="1:8" x14ac:dyDescent="0.25">
      <c r="A3290" s="1">
        <v>8331</v>
      </c>
      <c r="B3290" s="1" t="s">
        <v>9269</v>
      </c>
      <c r="C3290" s="1" t="s">
        <v>9270</v>
      </c>
      <c r="D3290" s="1" t="s">
        <v>9271</v>
      </c>
      <c r="E3290" s="1" t="s">
        <v>968</v>
      </c>
      <c r="F3290" s="1" t="s">
        <v>1162</v>
      </c>
    </row>
    <row r="3291" spans="1:8" x14ac:dyDescent="0.25">
      <c r="A3291" s="1">
        <v>8330</v>
      </c>
      <c r="B3291" s="1" t="s">
        <v>9272</v>
      </c>
      <c r="C3291" s="1" t="s">
        <v>9273</v>
      </c>
      <c r="D3291" s="1" t="s">
        <v>9274</v>
      </c>
      <c r="E3291" s="1" t="s">
        <v>968</v>
      </c>
      <c r="F3291" s="1" t="s">
        <v>1162</v>
      </c>
      <c r="G3291" s="2">
        <v>42496.36041666667</v>
      </c>
      <c r="H3291" s="2">
        <v>43223.349305555559</v>
      </c>
    </row>
    <row r="3292" spans="1:8" x14ac:dyDescent="0.25">
      <c r="A3292" s="1">
        <v>8328</v>
      </c>
      <c r="B3292" s="1" t="s">
        <v>9275</v>
      </c>
      <c r="C3292" s="1" t="s">
        <v>9276</v>
      </c>
      <c r="D3292" s="1" t="s">
        <v>9277</v>
      </c>
      <c r="E3292" s="1" t="s">
        <v>596</v>
      </c>
      <c r="F3292" s="1" t="s">
        <v>597</v>
      </c>
      <c r="G3292" s="2">
        <v>42496.359027777777</v>
      </c>
      <c r="H3292" s="2">
        <v>42502.169444444444</v>
      </c>
    </row>
    <row r="3293" spans="1:8" x14ac:dyDescent="0.25">
      <c r="A3293" s="1">
        <v>8324</v>
      </c>
      <c r="B3293" s="1" t="s">
        <v>9278</v>
      </c>
      <c r="C3293" s="1" t="s">
        <v>9279</v>
      </c>
      <c r="D3293" s="1" t="s">
        <v>9280</v>
      </c>
      <c r="E3293" s="1" t="s">
        <v>729</v>
      </c>
      <c r="F3293" s="1" t="s">
        <v>69</v>
      </c>
    </row>
    <row r="3294" spans="1:8" x14ac:dyDescent="0.25">
      <c r="A3294" s="1">
        <v>8319</v>
      </c>
      <c r="B3294" s="1" t="s">
        <v>9281</v>
      </c>
      <c r="C3294" s="1" t="s">
        <v>9282</v>
      </c>
      <c r="D3294" s="1" t="s">
        <v>9283</v>
      </c>
      <c r="E3294" s="1" t="s">
        <v>532</v>
      </c>
      <c r="F3294" s="1" t="s">
        <v>713</v>
      </c>
    </row>
    <row r="3295" spans="1:8" x14ac:dyDescent="0.25">
      <c r="A3295" s="1">
        <v>8315</v>
      </c>
      <c r="B3295" s="1" t="s">
        <v>9284</v>
      </c>
      <c r="C3295" s="1" t="s">
        <v>9285</v>
      </c>
      <c r="D3295" s="1" t="s">
        <v>9286</v>
      </c>
      <c r="E3295" s="1" t="s">
        <v>672</v>
      </c>
      <c r="F3295" s="1" t="s">
        <v>443</v>
      </c>
    </row>
    <row r="3296" spans="1:8" x14ac:dyDescent="0.25">
      <c r="A3296" s="1">
        <v>8311</v>
      </c>
      <c r="B3296" s="1" t="s">
        <v>9287</v>
      </c>
      <c r="C3296" s="1" t="s">
        <v>9288</v>
      </c>
      <c r="D3296" s="1" t="s">
        <v>9289</v>
      </c>
      <c r="E3296" s="1" t="s">
        <v>968</v>
      </c>
      <c r="F3296" s="1" t="s">
        <v>2114</v>
      </c>
      <c r="G3296" s="2">
        <v>42495.836111111108</v>
      </c>
      <c r="H3296" s="2">
        <v>42631.677777777775</v>
      </c>
    </row>
    <row r="3297" spans="1:8" x14ac:dyDescent="0.25">
      <c r="A3297" s="1">
        <v>8307</v>
      </c>
      <c r="B3297" s="1" t="s">
        <v>9290</v>
      </c>
      <c r="C3297" s="1" t="s">
        <v>9291</v>
      </c>
      <c r="D3297" s="1" t="s">
        <v>9292</v>
      </c>
      <c r="E3297" s="1" t="s">
        <v>68</v>
      </c>
      <c r="F3297" s="1" t="s">
        <v>21</v>
      </c>
    </row>
    <row r="3298" spans="1:8" x14ac:dyDescent="0.25">
      <c r="A3298" s="1">
        <v>8297</v>
      </c>
      <c r="B3298" s="1" t="s">
        <v>9293</v>
      </c>
      <c r="C3298" s="1" t="s">
        <v>9294</v>
      </c>
      <c r="D3298" s="1" t="s">
        <v>9295</v>
      </c>
      <c r="E3298" s="1" t="s">
        <v>439</v>
      </c>
      <c r="F3298" s="1" t="s">
        <v>46</v>
      </c>
    </row>
    <row r="3299" spans="1:8" x14ac:dyDescent="0.25">
      <c r="A3299" s="1">
        <v>8291</v>
      </c>
      <c r="B3299" s="1" t="s">
        <v>9296</v>
      </c>
      <c r="C3299" s="1" t="s">
        <v>9297</v>
      </c>
      <c r="D3299" s="1" t="s">
        <v>9298</v>
      </c>
      <c r="E3299" s="1" t="s">
        <v>68</v>
      </c>
      <c r="F3299" s="1" t="s">
        <v>443</v>
      </c>
    </row>
    <row r="3300" spans="1:8" x14ac:dyDescent="0.25">
      <c r="A3300" s="1">
        <v>8288</v>
      </c>
      <c r="B3300" s="1" t="s">
        <v>9299</v>
      </c>
      <c r="C3300" s="1" t="s">
        <v>9300</v>
      </c>
      <c r="D3300" s="1" t="s">
        <v>9301</v>
      </c>
      <c r="E3300" s="1" t="s">
        <v>485</v>
      </c>
      <c r="F3300" s="1" t="s">
        <v>130</v>
      </c>
      <c r="G3300" s="2">
        <v>42495.231944444444</v>
      </c>
      <c r="H3300" s="2">
        <v>42678.324999999997</v>
      </c>
    </row>
    <row r="3301" spans="1:8" x14ac:dyDescent="0.25">
      <c r="A3301" s="1">
        <v>8280</v>
      </c>
      <c r="B3301" s="1" t="s">
        <v>9302</v>
      </c>
      <c r="C3301" s="1" t="s">
        <v>9303</v>
      </c>
      <c r="D3301" s="1" t="s">
        <v>9304</v>
      </c>
      <c r="E3301" s="1" t="s">
        <v>68</v>
      </c>
      <c r="F3301" s="1" t="s">
        <v>61</v>
      </c>
    </row>
    <row r="3302" spans="1:8" x14ac:dyDescent="0.25">
      <c r="A3302" s="1">
        <v>8274</v>
      </c>
      <c r="B3302" s="1" t="s">
        <v>9305</v>
      </c>
      <c r="C3302" s="1" t="s">
        <v>9306</v>
      </c>
      <c r="D3302" s="1" t="s">
        <v>9307</v>
      </c>
      <c r="E3302" s="1" t="s">
        <v>968</v>
      </c>
      <c r="F3302" s="1" t="s">
        <v>2114</v>
      </c>
    </row>
    <row r="3303" spans="1:8" x14ac:dyDescent="0.25">
      <c r="A3303" s="1">
        <v>8264</v>
      </c>
      <c r="B3303" s="1" t="s">
        <v>9308</v>
      </c>
      <c r="C3303" s="1" t="s">
        <v>9309</v>
      </c>
      <c r="D3303" s="1" t="s">
        <v>9310</v>
      </c>
      <c r="E3303" s="1" t="s">
        <v>759</v>
      </c>
      <c r="F3303" s="1" t="s">
        <v>2701</v>
      </c>
    </row>
    <row r="3304" spans="1:8" x14ac:dyDescent="0.25">
      <c r="A3304" s="1">
        <v>8263</v>
      </c>
      <c r="B3304" s="1" t="s">
        <v>9311</v>
      </c>
      <c r="C3304" s="1" t="s">
        <v>9312</v>
      </c>
      <c r="D3304" s="1" t="s">
        <v>9313</v>
      </c>
      <c r="E3304" s="1" t="s">
        <v>9314</v>
      </c>
      <c r="F3304" s="1" t="s">
        <v>2458</v>
      </c>
    </row>
    <row r="3305" spans="1:8" x14ac:dyDescent="0.25">
      <c r="A3305" s="1">
        <v>8262</v>
      </c>
      <c r="B3305" s="1" t="s">
        <v>9315</v>
      </c>
      <c r="C3305" s="1" t="s">
        <v>9316</v>
      </c>
      <c r="D3305" s="1" t="s">
        <v>9317</v>
      </c>
      <c r="E3305" s="1" t="s">
        <v>1846</v>
      </c>
      <c r="F3305" s="1" t="s">
        <v>7172</v>
      </c>
    </row>
    <row r="3306" spans="1:8" x14ac:dyDescent="0.25">
      <c r="A3306" s="1">
        <v>8260</v>
      </c>
      <c r="B3306" s="1" t="s">
        <v>9318</v>
      </c>
      <c r="C3306" s="1" t="s">
        <v>9319</v>
      </c>
      <c r="D3306" s="1" t="s">
        <v>9320</v>
      </c>
      <c r="E3306" s="1" t="s">
        <v>1511</v>
      </c>
      <c r="F3306" s="1" t="s">
        <v>21</v>
      </c>
    </row>
    <row r="3307" spans="1:8" x14ac:dyDescent="0.25">
      <c r="A3307" s="1">
        <v>8259</v>
      </c>
      <c r="B3307" s="1" t="s">
        <v>9321</v>
      </c>
      <c r="C3307" s="1" t="s">
        <v>9322</v>
      </c>
      <c r="D3307" s="1" t="s">
        <v>9323</v>
      </c>
      <c r="E3307" s="1" t="s">
        <v>3078</v>
      </c>
      <c r="F3307" s="1" t="s">
        <v>2114</v>
      </c>
      <c r="G3307" s="2">
        <v>42494.763194444444</v>
      </c>
      <c r="H3307" s="2">
        <v>42495.106944444444</v>
      </c>
    </row>
    <row r="3308" spans="1:8" x14ac:dyDescent="0.25">
      <c r="A3308" s="1">
        <v>8258</v>
      </c>
      <c r="B3308" s="1" t="s">
        <v>9324</v>
      </c>
      <c r="C3308" s="1" t="s">
        <v>9325</v>
      </c>
      <c r="D3308" s="1" t="s">
        <v>9326</v>
      </c>
      <c r="E3308" s="1" t="s">
        <v>5992</v>
      </c>
      <c r="F3308" s="1" t="s">
        <v>894</v>
      </c>
    </row>
    <row r="3309" spans="1:8" x14ac:dyDescent="0.25">
      <c r="A3309" s="1">
        <v>8255</v>
      </c>
      <c r="B3309" s="1" t="s">
        <v>9327</v>
      </c>
      <c r="C3309" s="1" t="s">
        <v>9328</v>
      </c>
      <c r="D3309" s="1" t="s">
        <v>9329</v>
      </c>
      <c r="F3309" s="1" t="s">
        <v>604</v>
      </c>
    </row>
    <row r="3310" spans="1:8" x14ac:dyDescent="0.25">
      <c r="A3310" s="1">
        <v>8250</v>
      </c>
      <c r="B3310" s="1" t="s">
        <v>9330</v>
      </c>
      <c r="C3310" s="1" t="s">
        <v>9331</v>
      </c>
      <c r="D3310" s="1" t="s">
        <v>9332</v>
      </c>
      <c r="F3310" s="1" t="s">
        <v>604</v>
      </c>
    </row>
    <row r="3311" spans="1:8" x14ac:dyDescent="0.25">
      <c r="A3311" s="1">
        <v>8249</v>
      </c>
      <c r="B3311" s="1" t="s">
        <v>9333</v>
      </c>
      <c r="C3311" s="1" t="s">
        <v>9334</v>
      </c>
      <c r="D3311" s="1" t="s">
        <v>9335</v>
      </c>
      <c r="E3311" s="1" t="s">
        <v>968</v>
      </c>
      <c r="F3311" s="1" t="s">
        <v>2114</v>
      </c>
      <c r="G3311" s="2">
        <v>42494.258333333331</v>
      </c>
      <c r="H3311" s="2">
        <v>42501.04583333333</v>
      </c>
    </row>
    <row r="3312" spans="1:8" x14ac:dyDescent="0.25">
      <c r="A3312" s="1">
        <v>8247</v>
      </c>
      <c r="B3312" s="1" t="s">
        <v>9336</v>
      </c>
      <c r="C3312" s="1" t="s">
        <v>9337</v>
      </c>
      <c r="D3312" s="1" t="s">
        <v>9338</v>
      </c>
      <c r="F3312" s="1" t="s">
        <v>604</v>
      </c>
    </row>
    <row r="3313" spans="1:8" x14ac:dyDescent="0.25">
      <c r="A3313" s="1">
        <v>8246</v>
      </c>
      <c r="B3313" s="1" t="s">
        <v>9339</v>
      </c>
      <c r="C3313" s="1" t="s">
        <v>9340</v>
      </c>
      <c r="D3313" s="1" t="s">
        <v>9341</v>
      </c>
      <c r="F3313" s="1" t="s">
        <v>604</v>
      </c>
    </row>
    <row r="3314" spans="1:8" x14ac:dyDescent="0.25">
      <c r="A3314" s="1">
        <v>8242</v>
      </c>
      <c r="B3314" s="1" t="s">
        <v>9342</v>
      </c>
      <c r="C3314" s="1" t="s">
        <v>9343</v>
      </c>
      <c r="D3314" s="1" t="s">
        <v>9344</v>
      </c>
      <c r="E3314" s="1" t="s">
        <v>1222</v>
      </c>
      <c r="F3314" s="1" t="s">
        <v>626</v>
      </c>
    </row>
    <row r="3315" spans="1:8" x14ac:dyDescent="0.25">
      <c r="A3315" s="1">
        <v>8241</v>
      </c>
      <c r="B3315" s="1" t="s">
        <v>9345</v>
      </c>
      <c r="C3315" s="1" t="s">
        <v>9346</v>
      </c>
      <c r="D3315" s="1" t="s">
        <v>9347</v>
      </c>
      <c r="F3315" s="1" t="s">
        <v>774</v>
      </c>
    </row>
    <row r="3316" spans="1:8" x14ac:dyDescent="0.25">
      <c r="A3316" s="1">
        <v>8239</v>
      </c>
      <c r="B3316" s="1" t="s">
        <v>9348</v>
      </c>
      <c r="C3316" s="1" t="s">
        <v>9349</v>
      </c>
      <c r="D3316" s="1" t="s">
        <v>9350</v>
      </c>
      <c r="E3316" s="1" t="s">
        <v>3078</v>
      </c>
      <c r="F3316" s="1" t="s">
        <v>894</v>
      </c>
    </row>
    <row r="3317" spans="1:8" x14ac:dyDescent="0.25">
      <c r="A3317" s="1">
        <v>8238</v>
      </c>
      <c r="B3317" s="1" t="s">
        <v>9351</v>
      </c>
      <c r="E3317" s="1" t="s">
        <v>596</v>
      </c>
      <c r="F3317" s="1" t="s">
        <v>597</v>
      </c>
      <c r="G3317" s="2">
        <v>42494.047222222223</v>
      </c>
    </row>
    <row r="3318" spans="1:8" x14ac:dyDescent="0.25">
      <c r="A3318" s="1">
        <v>8237</v>
      </c>
      <c r="B3318" s="1" t="s">
        <v>9352</v>
      </c>
      <c r="C3318" s="1" t="s">
        <v>9353</v>
      </c>
      <c r="D3318" s="1" t="s">
        <v>9354</v>
      </c>
      <c r="E3318" s="1" t="s">
        <v>439</v>
      </c>
      <c r="F3318" s="1" t="s">
        <v>130</v>
      </c>
      <c r="G3318" s="2">
        <v>42494.008333333331</v>
      </c>
      <c r="H3318" s="2">
        <v>42783.289583333331</v>
      </c>
    </row>
    <row r="3319" spans="1:8" x14ac:dyDescent="0.25">
      <c r="A3319" s="1">
        <v>8236</v>
      </c>
      <c r="B3319" s="1" t="s">
        <v>9355</v>
      </c>
      <c r="C3319" s="1" t="s">
        <v>9356</v>
      </c>
      <c r="D3319" s="1" t="s">
        <v>9357</v>
      </c>
      <c r="E3319" s="1" t="s">
        <v>968</v>
      </c>
      <c r="F3319" s="1" t="s">
        <v>586</v>
      </c>
      <c r="G3319" s="2">
        <v>42493.595833333333</v>
      </c>
      <c r="H3319" s="2">
        <v>42502.006249999999</v>
      </c>
    </row>
    <row r="3320" spans="1:8" x14ac:dyDescent="0.25">
      <c r="A3320" s="1">
        <v>8235</v>
      </c>
      <c r="B3320" s="1" t="s">
        <v>9358</v>
      </c>
      <c r="C3320" s="1" t="s">
        <v>9359</v>
      </c>
      <c r="D3320" s="1" t="s">
        <v>9360</v>
      </c>
      <c r="E3320" s="1" t="s">
        <v>968</v>
      </c>
      <c r="F3320" s="1" t="s">
        <v>69</v>
      </c>
    </row>
    <row r="3321" spans="1:8" x14ac:dyDescent="0.25">
      <c r="A3321" s="1">
        <v>8234</v>
      </c>
      <c r="B3321" s="1" t="s">
        <v>9361</v>
      </c>
      <c r="C3321" s="1" t="s">
        <v>9362</v>
      </c>
      <c r="D3321" s="1" t="s">
        <v>9363</v>
      </c>
      <c r="E3321" s="1" t="s">
        <v>114</v>
      </c>
      <c r="F3321" s="1" t="s">
        <v>21</v>
      </c>
    </row>
    <row r="3322" spans="1:8" x14ac:dyDescent="0.25">
      <c r="A3322" s="1">
        <v>8231</v>
      </c>
      <c r="B3322" s="1" t="s">
        <v>9364</v>
      </c>
      <c r="C3322" s="1" t="s">
        <v>9365</v>
      </c>
      <c r="D3322" s="1" t="s">
        <v>9366</v>
      </c>
      <c r="E3322" s="1" t="s">
        <v>532</v>
      </c>
      <c r="F3322" s="1" t="s">
        <v>713</v>
      </c>
    </row>
    <row r="3323" spans="1:8" x14ac:dyDescent="0.25">
      <c r="A3323" s="1">
        <v>8230</v>
      </c>
      <c r="B3323" s="1" t="s">
        <v>9367</v>
      </c>
      <c r="C3323" s="1" t="s">
        <v>9368</v>
      </c>
      <c r="D3323" s="1" t="s">
        <v>9369</v>
      </c>
      <c r="E3323" s="1" t="s">
        <v>114</v>
      </c>
      <c r="F3323" s="1" t="s">
        <v>46</v>
      </c>
    </row>
    <row r="3324" spans="1:8" x14ac:dyDescent="0.25">
      <c r="A3324" s="1">
        <v>8228</v>
      </c>
      <c r="B3324" s="1" t="s">
        <v>9370</v>
      </c>
      <c r="C3324" s="1" t="s">
        <v>9371</v>
      </c>
      <c r="D3324" s="1" t="s">
        <v>9372</v>
      </c>
      <c r="E3324" s="1" t="s">
        <v>68</v>
      </c>
      <c r="F3324" s="1" t="s">
        <v>61</v>
      </c>
    </row>
    <row r="3325" spans="1:8" x14ac:dyDescent="0.25">
      <c r="A3325" s="1">
        <v>8226</v>
      </c>
      <c r="B3325" s="1" t="s">
        <v>9373</v>
      </c>
      <c r="C3325" s="1" t="s">
        <v>9374</v>
      </c>
      <c r="D3325" s="1" t="s">
        <v>9375</v>
      </c>
      <c r="E3325" s="1" t="s">
        <v>1397</v>
      </c>
      <c r="F3325" s="1" t="s">
        <v>1214</v>
      </c>
      <c r="G3325" s="2">
        <v>42493.181250000001</v>
      </c>
      <c r="H3325" s="2">
        <v>43537.05</v>
      </c>
    </row>
    <row r="3326" spans="1:8" x14ac:dyDescent="0.25">
      <c r="A3326" s="1">
        <v>8223</v>
      </c>
      <c r="B3326" s="1" t="s">
        <v>9376</v>
      </c>
      <c r="C3326" s="1" t="s">
        <v>9377</v>
      </c>
      <c r="D3326" s="1" t="s">
        <v>9378</v>
      </c>
      <c r="E3326" s="1" t="s">
        <v>344</v>
      </c>
      <c r="F3326" s="1" t="s">
        <v>5105</v>
      </c>
    </row>
    <row r="3327" spans="1:8" x14ac:dyDescent="0.25">
      <c r="A3327" s="1">
        <v>8221</v>
      </c>
      <c r="B3327" s="1" t="s">
        <v>9379</v>
      </c>
      <c r="C3327" s="1" t="s">
        <v>9380</v>
      </c>
      <c r="D3327" s="1" t="s">
        <v>9381</v>
      </c>
      <c r="E3327" s="1" t="s">
        <v>5083</v>
      </c>
      <c r="F3327" s="1" t="s">
        <v>5405</v>
      </c>
    </row>
    <row r="3328" spans="1:8" x14ac:dyDescent="0.25">
      <c r="A3328" s="1">
        <v>8220</v>
      </c>
      <c r="B3328" s="1" t="s">
        <v>9382</v>
      </c>
      <c r="C3328" s="1" t="s">
        <v>9383</v>
      </c>
      <c r="D3328" s="1" t="s">
        <v>9384</v>
      </c>
      <c r="E3328" s="1" t="s">
        <v>838</v>
      </c>
    </row>
    <row r="3329" spans="1:8" x14ac:dyDescent="0.25">
      <c r="A3329" s="1">
        <v>8219</v>
      </c>
      <c r="B3329" s="1" t="s">
        <v>9385</v>
      </c>
      <c r="C3329" s="1" t="s">
        <v>9386</v>
      </c>
      <c r="D3329" s="1" t="s">
        <v>9387</v>
      </c>
      <c r="E3329" s="1" t="s">
        <v>968</v>
      </c>
      <c r="F3329" s="1" t="s">
        <v>2458</v>
      </c>
    </row>
    <row r="3330" spans="1:8" x14ac:dyDescent="0.25">
      <c r="A3330" s="1">
        <v>8215</v>
      </c>
      <c r="B3330" s="1" t="s">
        <v>9388</v>
      </c>
      <c r="C3330" s="1" t="s">
        <v>9389</v>
      </c>
      <c r="D3330" s="1" t="s">
        <v>9390</v>
      </c>
      <c r="E3330" s="1" t="s">
        <v>968</v>
      </c>
      <c r="F3330" s="1" t="s">
        <v>2114</v>
      </c>
      <c r="G3330" s="2">
        <v>42492.35833333333</v>
      </c>
      <c r="H3330" s="2">
        <v>42493.151388888888</v>
      </c>
    </row>
    <row r="3331" spans="1:8" x14ac:dyDescent="0.25">
      <c r="A3331" s="1">
        <v>8214</v>
      </c>
      <c r="B3331" s="1" t="s">
        <v>9391</v>
      </c>
      <c r="C3331" s="1" t="s">
        <v>9392</v>
      </c>
      <c r="D3331" s="1" t="s">
        <v>9393</v>
      </c>
      <c r="E3331" s="1" t="s">
        <v>68</v>
      </c>
      <c r="F3331" s="1" t="s">
        <v>894</v>
      </c>
    </row>
    <row r="3332" spans="1:8" x14ac:dyDescent="0.25">
      <c r="A3332" s="1">
        <v>8213</v>
      </c>
      <c r="B3332" s="1" t="s">
        <v>9394</v>
      </c>
      <c r="C3332" s="1" t="s">
        <v>9395</v>
      </c>
      <c r="D3332" s="1" t="s">
        <v>9396</v>
      </c>
      <c r="E3332" s="1" t="s">
        <v>400</v>
      </c>
      <c r="F3332" s="1" t="s">
        <v>2125</v>
      </c>
    </row>
    <row r="3333" spans="1:8" x14ac:dyDescent="0.25">
      <c r="A3333" s="1">
        <v>8211</v>
      </c>
      <c r="B3333" s="1" t="s">
        <v>9397</v>
      </c>
      <c r="C3333" s="1" t="s">
        <v>9398</v>
      </c>
      <c r="D3333" s="1" t="s">
        <v>9399</v>
      </c>
      <c r="E3333" s="1" t="s">
        <v>439</v>
      </c>
      <c r="F3333" s="1" t="s">
        <v>69</v>
      </c>
    </row>
    <row r="3334" spans="1:8" x14ac:dyDescent="0.25">
      <c r="A3334" s="1">
        <v>8208</v>
      </c>
      <c r="B3334" s="1" t="s">
        <v>9400</v>
      </c>
      <c r="C3334" s="1" t="s">
        <v>9401</v>
      </c>
      <c r="D3334" s="1" t="s">
        <v>9402</v>
      </c>
      <c r="E3334" s="1" t="s">
        <v>968</v>
      </c>
      <c r="F3334" s="1" t="s">
        <v>2114</v>
      </c>
      <c r="G3334" s="2">
        <v>42491.44027777778</v>
      </c>
      <c r="H3334" s="2">
        <v>42492.033333333333</v>
      </c>
    </row>
    <row r="3335" spans="1:8" x14ac:dyDescent="0.25">
      <c r="A3335" s="1">
        <v>8207</v>
      </c>
      <c r="B3335" s="1" t="s">
        <v>9403</v>
      </c>
      <c r="C3335" s="1" t="s">
        <v>9404</v>
      </c>
      <c r="D3335" s="1" t="s">
        <v>9405</v>
      </c>
      <c r="F3335" s="1" t="s">
        <v>604</v>
      </c>
    </row>
    <row r="3336" spans="1:8" x14ac:dyDescent="0.25">
      <c r="A3336" s="1">
        <v>8206</v>
      </c>
      <c r="B3336" s="1" t="s">
        <v>9406</v>
      </c>
      <c r="C3336" s="1" t="s">
        <v>9407</v>
      </c>
      <c r="D3336" s="1" t="s">
        <v>9408</v>
      </c>
      <c r="E3336" s="1" t="s">
        <v>968</v>
      </c>
      <c r="F3336" s="1" t="s">
        <v>2114</v>
      </c>
      <c r="G3336" s="2">
        <v>42491.426388888889</v>
      </c>
      <c r="H3336" s="2">
        <v>42495.130555555559</v>
      </c>
    </row>
    <row r="3337" spans="1:8" x14ac:dyDescent="0.25">
      <c r="A3337" s="1">
        <v>9785</v>
      </c>
      <c r="B3337" s="1" t="s">
        <v>9409</v>
      </c>
      <c r="C3337" s="1" t="s">
        <v>9410</v>
      </c>
      <c r="D3337" s="1" t="s">
        <v>9411</v>
      </c>
      <c r="E3337" s="1" t="s">
        <v>968</v>
      </c>
      <c r="F3337" s="1" t="s">
        <v>2114</v>
      </c>
      <c r="G3337" s="2">
        <v>42552.359027777777</v>
      </c>
      <c r="H3337" s="2">
        <v>42566.303472222222</v>
      </c>
    </row>
    <row r="3338" spans="1:8" x14ac:dyDescent="0.25">
      <c r="A3338" s="1">
        <v>9780</v>
      </c>
      <c r="B3338" s="1" t="s">
        <v>9412</v>
      </c>
      <c r="C3338" s="1" t="s">
        <v>9413</v>
      </c>
      <c r="D3338" s="1" t="s">
        <v>9414</v>
      </c>
      <c r="E3338" s="1" t="s">
        <v>968</v>
      </c>
      <c r="F3338" s="1" t="s">
        <v>2623</v>
      </c>
      <c r="G3338" s="2">
        <v>42552.222916666666</v>
      </c>
      <c r="H3338" s="2">
        <v>42564.10833333333</v>
      </c>
    </row>
    <row r="3339" spans="1:8" x14ac:dyDescent="0.25">
      <c r="A3339" s="1">
        <v>9778</v>
      </c>
      <c r="B3339" s="1" t="s">
        <v>9415</v>
      </c>
      <c r="C3339" s="1" t="s">
        <v>9416</v>
      </c>
      <c r="D3339" s="1" t="s">
        <v>9417</v>
      </c>
      <c r="E3339" s="1" t="s">
        <v>968</v>
      </c>
      <c r="F3339" s="1" t="s">
        <v>69</v>
      </c>
      <c r="G3339" s="2">
        <v>42552.2</v>
      </c>
      <c r="H3339" s="2">
        <v>42553.151388888888</v>
      </c>
    </row>
    <row r="3340" spans="1:8" x14ac:dyDescent="0.25">
      <c r="A3340" s="1">
        <v>9777</v>
      </c>
      <c r="B3340" s="1" t="s">
        <v>9418</v>
      </c>
      <c r="C3340" s="1" t="s">
        <v>9419</v>
      </c>
      <c r="D3340" s="1" t="s">
        <v>9420</v>
      </c>
      <c r="E3340" s="1" t="s">
        <v>485</v>
      </c>
      <c r="F3340" s="1" t="s">
        <v>713</v>
      </c>
    </row>
    <row r="3341" spans="1:8" x14ac:dyDescent="0.25">
      <c r="A3341" s="1">
        <v>9769</v>
      </c>
      <c r="B3341" s="1" t="s">
        <v>9421</v>
      </c>
      <c r="C3341" s="1" t="s">
        <v>9422</v>
      </c>
      <c r="D3341" s="1" t="s">
        <v>9423</v>
      </c>
      <c r="E3341" s="1" t="s">
        <v>1122</v>
      </c>
      <c r="F3341" s="1" t="s">
        <v>3482</v>
      </c>
    </row>
    <row r="3342" spans="1:8" x14ac:dyDescent="0.25">
      <c r="A3342" s="1">
        <v>9768</v>
      </c>
      <c r="B3342" s="1" t="s">
        <v>9424</v>
      </c>
      <c r="C3342" s="1" t="s">
        <v>9425</v>
      </c>
      <c r="D3342" s="1" t="s">
        <v>9426</v>
      </c>
      <c r="E3342" s="1" t="s">
        <v>968</v>
      </c>
      <c r="F3342" s="1" t="s">
        <v>2114</v>
      </c>
      <c r="G3342" s="2">
        <v>42551.415972222225</v>
      </c>
    </row>
    <row r="3343" spans="1:8" x14ac:dyDescent="0.25">
      <c r="A3343" s="1">
        <v>9767</v>
      </c>
      <c r="B3343" s="1" t="s">
        <v>9427</v>
      </c>
      <c r="C3343" s="1" t="s">
        <v>9428</v>
      </c>
      <c r="D3343" s="1" t="s">
        <v>9429</v>
      </c>
      <c r="E3343" s="1" t="s">
        <v>485</v>
      </c>
      <c r="F3343" s="1" t="s">
        <v>69</v>
      </c>
    </row>
    <row r="3344" spans="1:8" x14ac:dyDescent="0.25">
      <c r="A3344" s="1">
        <v>9766</v>
      </c>
      <c r="B3344" s="1" t="s">
        <v>9430</v>
      </c>
      <c r="C3344" s="1" t="s">
        <v>9431</v>
      </c>
      <c r="D3344" s="1" t="s">
        <v>9432</v>
      </c>
      <c r="E3344" s="1" t="s">
        <v>20</v>
      </c>
      <c r="F3344" s="1" t="s">
        <v>1212</v>
      </c>
    </row>
    <row r="3345" spans="1:8" x14ac:dyDescent="0.25">
      <c r="A3345" s="1">
        <v>9765</v>
      </c>
      <c r="B3345" s="1" t="s">
        <v>9433</v>
      </c>
      <c r="C3345" s="1" t="s">
        <v>9434</v>
      </c>
      <c r="D3345" s="1" t="s">
        <v>9435</v>
      </c>
      <c r="E3345" s="1" t="s">
        <v>532</v>
      </c>
      <c r="F3345" s="1" t="s">
        <v>713</v>
      </c>
    </row>
    <row r="3346" spans="1:8" x14ac:dyDescent="0.25">
      <c r="A3346" s="1">
        <v>9764</v>
      </c>
      <c r="B3346" s="1" t="s">
        <v>9436</v>
      </c>
      <c r="C3346" s="1" t="s">
        <v>9437</v>
      </c>
      <c r="D3346" s="1" t="s">
        <v>9438</v>
      </c>
      <c r="E3346" s="1" t="s">
        <v>968</v>
      </c>
      <c r="F3346" s="1" t="s">
        <v>2114</v>
      </c>
      <c r="G3346" s="2">
        <v>42551.328472222223</v>
      </c>
      <c r="H3346" s="2">
        <v>42577.310416666667</v>
      </c>
    </row>
    <row r="3347" spans="1:8" x14ac:dyDescent="0.25">
      <c r="A3347" s="1">
        <v>9762</v>
      </c>
      <c r="B3347" s="1" t="s">
        <v>9439</v>
      </c>
      <c r="C3347" s="1" t="s">
        <v>9440</v>
      </c>
      <c r="D3347" s="1" t="s">
        <v>9441</v>
      </c>
      <c r="E3347" s="1" t="s">
        <v>968</v>
      </c>
      <c r="F3347" s="1" t="s">
        <v>1162</v>
      </c>
    </row>
    <row r="3348" spans="1:8" x14ac:dyDescent="0.25">
      <c r="A3348" s="1">
        <v>9761</v>
      </c>
      <c r="B3348" s="1" t="s">
        <v>9442</v>
      </c>
      <c r="C3348" s="1" t="s">
        <v>9443</v>
      </c>
      <c r="D3348" s="1" t="s">
        <v>9444</v>
      </c>
      <c r="E3348" s="1" t="s">
        <v>968</v>
      </c>
      <c r="F3348" s="1" t="s">
        <v>46</v>
      </c>
    </row>
    <row r="3349" spans="1:8" x14ac:dyDescent="0.25">
      <c r="A3349" s="1">
        <v>9760</v>
      </c>
      <c r="B3349" s="1" t="s">
        <v>9445</v>
      </c>
      <c r="C3349" s="1" t="s">
        <v>9446</v>
      </c>
      <c r="D3349" s="1" t="s">
        <v>9447</v>
      </c>
      <c r="E3349" s="1" t="s">
        <v>485</v>
      </c>
      <c r="F3349" s="1" t="s">
        <v>713</v>
      </c>
    </row>
    <row r="3350" spans="1:8" x14ac:dyDescent="0.25">
      <c r="A3350" s="1">
        <v>9759</v>
      </c>
      <c r="B3350" s="1" t="s">
        <v>9448</v>
      </c>
      <c r="C3350" s="1" t="s">
        <v>9449</v>
      </c>
      <c r="D3350" s="1" t="s">
        <v>9450</v>
      </c>
      <c r="E3350" s="1" t="s">
        <v>532</v>
      </c>
      <c r="F3350" s="1" t="s">
        <v>713</v>
      </c>
    </row>
    <row r="3351" spans="1:8" x14ac:dyDescent="0.25">
      <c r="A3351" s="1">
        <v>9756</v>
      </c>
      <c r="B3351" s="1" t="s">
        <v>9451</v>
      </c>
      <c r="C3351" s="1" t="s">
        <v>9452</v>
      </c>
      <c r="D3351" s="1" t="s">
        <v>9453</v>
      </c>
      <c r="E3351" s="1" t="s">
        <v>114</v>
      </c>
      <c r="F3351" s="1" t="s">
        <v>2271</v>
      </c>
      <c r="G3351" s="2">
        <v>42551.095138888886</v>
      </c>
      <c r="H3351" s="2">
        <v>42690.388888888891</v>
      </c>
    </row>
    <row r="3352" spans="1:8" x14ac:dyDescent="0.25">
      <c r="A3352" s="1">
        <v>9751</v>
      </c>
      <c r="B3352" s="1" t="s">
        <v>9454</v>
      </c>
      <c r="C3352" s="1" t="s">
        <v>9455</v>
      </c>
      <c r="D3352" s="1" t="s">
        <v>9456</v>
      </c>
      <c r="E3352" s="1" t="s">
        <v>968</v>
      </c>
      <c r="F3352" s="1" t="s">
        <v>69</v>
      </c>
    </row>
    <row r="3353" spans="1:8" x14ac:dyDescent="0.25">
      <c r="A3353" s="1">
        <v>9750</v>
      </c>
      <c r="B3353" s="1" t="s">
        <v>9457</v>
      </c>
      <c r="C3353" s="1" t="s">
        <v>9458</v>
      </c>
      <c r="D3353" s="1" t="s">
        <v>9459</v>
      </c>
      <c r="E3353" s="1" t="s">
        <v>20</v>
      </c>
      <c r="F3353" s="1" t="s">
        <v>130</v>
      </c>
      <c r="G3353" s="2">
        <v>42550.775694444441</v>
      </c>
      <c r="H3353" s="2">
        <v>43519.449305555558</v>
      </c>
    </row>
    <row r="3354" spans="1:8" x14ac:dyDescent="0.25">
      <c r="A3354" s="1">
        <v>9748</v>
      </c>
      <c r="B3354" s="1" t="s">
        <v>9460</v>
      </c>
      <c r="C3354" s="1" t="s">
        <v>9461</v>
      </c>
      <c r="D3354" s="1" t="s">
        <v>9462</v>
      </c>
      <c r="E3354" s="1" t="s">
        <v>596</v>
      </c>
      <c r="F3354" s="1" t="s">
        <v>2583</v>
      </c>
      <c r="G3354" s="2">
        <v>42550.746527777781</v>
      </c>
      <c r="H3354" s="2">
        <v>42559.320138888892</v>
      </c>
    </row>
    <row r="3355" spans="1:8" x14ac:dyDescent="0.25">
      <c r="A3355" s="1">
        <v>9747</v>
      </c>
      <c r="B3355" s="1" t="s">
        <v>9463</v>
      </c>
      <c r="C3355" s="1" t="s">
        <v>9464</v>
      </c>
      <c r="D3355" s="1" t="s">
        <v>9465</v>
      </c>
      <c r="E3355" s="1" t="s">
        <v>2795</v>
      </c>
      <c r="F3355" s="1" t="s">
        <v>5337</v>
      </c>
    </row>
    <row r="3356" spans="1:8" x14ac:dyDescent="0.25">
      <c r="A3356" s="1">
        <v>9743</v>
      </c>
      <c r="B3356" s="1" t="s">
        <v>9466</v>
      </c>
      <c r="C3356" s="1" t="s">
        <v>9467</v>
      </c>
      <c r="D3356" s="1" t="s">
        <v>9468</v>
      </c>
      <c r="E3356" s="1" t="s">
        <v>3078</v>
      </c>
      <c r="F3356" s="1" t="s">
        <v>894</v>
      </c>
    </row>
    <row r="3357" spans="1:8" x14ac:dyDescent="0.25">
      <c r="A3357" s="1">
        <v>9735</v>
      </c>
      <c r="B3357" s="1" t="s">
        <v>9469</v>
      </c>
      <c r="C3357" s="1" t="s">
        <v>9470</v>
      </c>
      <c r="D3357" s="1" t="s">
        <v>9471</v>
      </c>
      <c r="E3357" s="1" t="s">
        <v>68</v>
      </c>
      <c r="F3357" s="1" t="s">
        <v>4874</v>
      </c>
    </row>
    <row r="3358" spans="1:8" x14ac:dyDescent="0.25">
      <c r="A3358" s="1">
        <v>9734</v>
      </c>
      <c r="B3358" s="1" t="s">
        <v>9472</v>
      </c>
      <c r="C3358" s="1" t="s">
        <v>9473</v>
      </c>
      <c r="D3358" s="1" t="s">
        <v>9474</v>
      </c>
      <c r="E3358" s="1" t="s">
        <v>968</v>
      </c>
      <c r="F3358" s="1" t="s">
        <v>1162</v>
      </c>
    </row>
    <row r="3359" spans="1:8" x14ac:dyDescent="0.25">
      <c r="A3359" s="1">
        <v>9729</v>
      </c>
      <c r="B3359" s="1" t="s">
        <v>9475</v>
      </c>
      <c r="C3359" s="1" t="s">
        <v>9476</v>
      </c>
      <c r="D3359" s="1" t="s">
        <v>9477</v>
      </c>
      <c r="F3359" s="1" t="s">
        <v>61</v>
      </c>
    </row>
    <row r="3360" spans="1:8" x14ac:dyDescent="0.25">
      <c r="A3360" s="1">
        <v>9728</v>
      </c>
      <c r="B3360" s="1" t="s">
        <v>9478</v>
      </c>
      <c r="C3360" s="1" t="s">
        <v>9479</v>
      </c>
      <c r="D3360" s="1" t="s">
        <v>9480</v>
      </c>
      <c r="E3360" s="1" t="s">
        <v>968</v>
      </c>
      <c r="F3360" s="1" t="s">
        <v>2114</v>
      </c>
      <c r="G3360" s="2">
        <v>42550.238888888889</v>
      </c>
      <c r="H3360" s="2">
        <v>42865.2</v>
      </c>
    </row>
    <row r="3361" spans="1:8" x14ac:dyDescent="0.25">
      <c r="A3361" s="1">
        <v>9726</v>
      </c>
      <c r="B3361" s="1" t="s">
        <v>9481</v>
      </c>
      <c r="C3361" s="1" t="s">
        <v>9482</v>
      </c>
      <c r="D3361" s="1" t="s">
        <v>9483</v>
      </c>
      <c r="F3361" s="1" t="s">
        <v>713</v>
      </c>
    </row>
    <row r="3362" spans="1:8" x14ac:dyDescent="0.25">
      <c r="A3362" s="1">
        <v>9725</v>
      </c>
      <c r="B3362" s="1" t="s">
        <v>9484</v>
      </c>
      <c r="C3362" s="1" t="s">
        <v>9485</v>
      </c>
      <c r="D3362" s="1" t="s">
        <v>9486</v>
      </c>
      <c r="E3362" s="1" t="s">
        <v>265</v>
      </c>
      <c r="F3362" s="1" t="s">
        <v>61</v>
      </c>
      <c r="G3362" s="2">
        <v>42550.155555555553</v>
      </c>
      <c r="H3362" s="2">
        <v>43524.24722222222</v>
      </c>
    </row>
    <row r="3363" spans="1:8" x14ac:dyDescent="0.25">
      <c r="A3363" s="1">
        <v>9724</v>
      </c>
      <c r="B3363" s="1" t="s">
        <v>9487</v>
      </c>
      <c r="C3363" s="1" t="s">
        <v>9488</v>
      </c>
      <c r="D3363" s="1" t="s">
        <v>9489</v>
      </c>
      <c r="E3363" s="1" t="s">
        <v>431</v>
      </c>
      <c r="F3363" s="1" t="s">
        <v>713</v>
      </c>
    </row>
    <row r="3364" spans="1:8" x14ac:dyDescent="0.25">
      <c r="A3364" s="1">
        <v>9719</v>
      </c>
      <c r="B3364" s="1" t="s">
        <v>9490</v>
      </c>
      <c r="C3364" s="1" t="s">
        <v>9491</v>
      </c>
      <c r="D3364" s="1" t="s">
        <v>9492</v>
      </c>
      <c r="E3364" s="1" t="s">
        <v>4138</v>
      </c>
      <c r="F3364" s="1" t="s">
        <v>3034</v>
      </c>
    </row>
    <row r="3365" spans="1:8" x14ac:dyDescent="0.25">
      <c r="A3365" s="1">
        <v>9715</v>
      </c>
      <c r="B3365" s="1" t="s">
        <v>9493</v>
      </c>
      <c r="C3365" s="1" t="s">
        <v>9494</v>
      </c>
      <c r="D3365" s="1" t="s">
        <v>9495</v>
      </c>
      <c r="E3365" s="1" t="s">
        <v>968</v>
      </c>
      <c r="F3365" s="1" t="s">
        <v>1162</v>
      </c>
    </row>
    <row r="3366" spans="1:8" x14ac:dyDescent="0.25">
      <c r="A3366" s="1">
        <v>9711</v>
      </c>
      <c r="B3366" s="1" t="s">
        <v>9496</v>
      </c>
      <c r="C3366" s="1" t="s">
        <v>9497</v>
      </c>
      <c r="D3366" s="1" t="s">
        <v>9498</v>
      </c>
      <c r="F3366" s="1" t="s">
        <v>894</v>
      </c>
    </row>
    <row r="3367" spans="1:8" x14ac:dyDescent="0.25">
      <c r="A3367" s="1">
        <v>9710</v>
      </c>
      <c r="B3367" s="1" t="s">
        <v>9499</v>
      </c>
      <c r="C3367" s="1" t="s">
        <v>9500</v>
      </c>
      <c r="D3367" s="1" t="s">
        <v>9501</v>
      </c>
      <c r="E3367" s="1" t="s">
        <v>560</v>
      </c>
      <c r="F3367" s="1" t="s">
        <v>713</v>
      </c>
      <c r="G3367" s="2">
        <v>42549.37222222222</v>
      </c>
      <c r="H3367" s="2">
        <v>42668.408333333333</v>
      </c>
    </row>
    <row r="3368" spans="1:8" x14ac:dyDescent="0.25">
      <c r="A3368" s="1">
        <v>9709</v>
      </c>
      <c r="B3368" s="1" t="s">
        <v>9502</v>
      </c>
      <c r="C3368" s="1" t="s">
        <v>9503</v>
      </c>
      <c r="D3368" s="1" t="s">
        <v>9504</v>
      </c>
      <c r="E3368" s="1" t="s">
        <v>20</v>
      </c>
      <c r="F3368" s="1" t="s">
        <v>713</v>
      </c>
    </row>
    <row r="3369" spans="1:8" x14ac:dyDescent="0.25">
      <c r="A3369" s="1">
        <v>9707</v>
      </c>
      <c r="B3369" s="1" t="s">
        <v>9505</v>
      </c>
      <c r="D3369" s="1" t="s">
        <v>9506</v>
      </c>
      <c r="F3369" s="1" t="s">
        <v>11</v>
      </c>
    </row>
    <row r="3370" spans="1:8" x14ac:dyDescent="0.25">
      <c r="A3370" s="1">
        <v>9706</v>
      </c>
      <c r="B3370" s="1" t="s">
        <v>9507</v>
      </c>
      <c r="C3370" s="1" t="s">
        <v>9508</v>
      </c>
      <c r="D3370" s="1" t="s">
        <v>9509</v>
      </c>
      <c r="E3370" s="1" t="s">
        <v>3836</v>
      </c>
      <c r="F3370" s="1" t="s">
        <v>5687</v>
      </c>
    </row>
    <row r="3371" spans="1:8" x14ac:dyDescent="0.25">
      <c r="A3371" s="1">
        <v>9704</v>
      </c>
      <c r="B3371" s="1" t="s">
        <v>9510</v>
      </c>
      <c r="C3371" s="1" t="s">
        <v>9511</v>
      </c>
      <c r="D3371" s="1" t="s">
        <v>9512</v>
      </c>
      <c r="E3371" s="1" t="s">
        <v>560</v>
      </c>
      <c r="F3371" s="1" t="s">
        <v>713</v>
      </c>
      <c r="G3371" s="2">
        <v>42549.194444444445</v>
      </c>
    </row>
    <row r="3372" spans="1:8" x14ac:dyDescent="0.25">
      <c r="A3372" s="1">
        <v>9703</v>
      </c>
      <c r="B3372" s="1" t="s">
        <v>9513</v>
      </c>
      <c r="C3372" s="1" t="s">
        <v>9514</v>
      </c>
      <c r="D3372" s="1" t="s">
        <v>9515</v>
      </c>
      <c r="E3372" s="1" t="s">
        <v>265</v>
      </c>
      <c r="F3372" s="1" t="s">
        <v>7074</v>
      </c>
    </row>
    <row r="3373" spans="1:8" x14ac:dyDescent="0.25">
      <c r="A3373" s="1">
        <v>9702</v>
      </c>
      <c r="B3373" s="1" t="s">
        <v>9516</v>
      </c>
      <c r="C3373" s="1" t="s">
        <v>9517</v>
      </c>
      <c r="D3373" s="1" t="s">
        <v>9518</v>
      </c>
      <c r="E3373" s="1" t="s">
        <v>596</v>
      </c>
      <c r="F3373" s="1" t="s">
        <v>6954</v>
      </c>
      <c r="G3373" s="2">
        <v>42549.150694444441</v>
      </c>
      <c r="H3373" s="2">
        <v>42553.179861111108</v>
      </c>
    </row>
    <row r="3374" spans="1:8" x14ac:dyDescent="0.25">
      <c r="A3374" s="1">
        <v>9698</v>
      </c>
      <c r="B3374" s="1" t="s">
        <v>9519</v>
      </c>
      <c r="C3374" s="1" t="s">
        <v>9520</v>
      </c>
      <c r="D3374" s="1" t="s">
        <v>9521</v>
      </c>
      <c r="E3374" s="1" t="s">
        <v>3836</v>
      </c>
      <c r="F3374" s="1" t="s">
        <v>2114</v>
      </c>
      <c r="G3374" s="2">
        <v>42549.044444444444</v>
      </c>
    </row>
    <row r="3375" spans="1:8" x14ac:dyDescent="0.25">
      <c r="A3375" s="1">
        <v>9697</v>
      </c>
      <c r="B3375" s="1" t="s">
        <v>9522</v>
      </c>
      <c r="C3375" s="1" t="s">
        <v>9523</v>
      </c>
      <c r="D3375" s="1" t="s">
        <v>9524</v>
      </c>
      <c r="E3375" s="1" t="s">
        <v>968</v>
      </c>
      <c r="F3375" s="1" t="s">
        <v>2114</v>
      </c>
      <c r="G3375" s="2">
        <v>42549.03402777778</v>
      </c>
      <c r="H3375" s="2">
        <v>42549.286111111112</v>
      </c>
    </row>
    <row r="3376" spans="1:8" x14ac:dyDescent="0.25">
      <c r="A3376" s="1">
        <v>9688</v>
      </c>
      <c r="B3376" s="1" t="s">
        <v>9525</v>
      </c>
      <c r="C3376" s="1" t="s">
        <v>9526</v>
      </c>
      <c r="D3376" s="1" t="s">
        <v>9527</v>
      </c>
      <c r="E3376" s="1" t="s">
        <v>295</v>
      </c>
      <c r="F3376" s="1" t="s">
        <v>702</v>
      </c>
    </row>
    <row r="3377" spans="1:8" x14ac:dyDescent="0.25">
      <c r="A3377" s="1">
        <v>9680</v>
      </c>
      <c r="B3377" s="1" t="s">
        <v>9528</v>
      </c>
      <c r="C3377" s="1" t="s">
        <v>9529</v>
      </c>
      <c r="D3377" s="1" t="s">
        <v>9530</v>
      </c>
      <c r="E3377" s="1" t="s">
        <v>40</v>
      </c>
      <c r="F3377" s="1" t="s">
        <v>69</v>
      </c>
    </row>
    <row r="3378" spans="1:8" x14ac:dyDescent="0.25">
      <c r="A3378" s="1">
        <v>9678</v>
      </c>
      <c r="B3378" s="1" t="s">
        <v>9531</v>
      </c>
      <c r="C3378" s="1" t="s">
        <v>9532</v>
      </c>
      <c r="D3378" s="1" t="s">
        <v>9533</v>
      </c>
      <c r="E3378" s="1" t="s">
        <v>1438</v>
      </c>
      <c r="F3378" s="1" t="s">
        <v>61</v>
      </c>
    </row>
    <row r="3379" spans="1:8" x14ac:dyDescent="0.25">
      <c r="A3379" s="1">
        <v>9675</v>
      </c>
      <c r="B3379" s="1" t="s">
        <v>9534</v>
      </c>
      <c r="C3379" s="1" t="s">
        <v>9535</v>
      </c>
      <c r="D3379" s="1" t="s">
        <v>9536</v>
      </c>
      <c r="E3379" s="1" t="s">
        <v>968</v>
      </c>
      <c r="F3379" s="1" t="s">
        <v>2114</v>
      </c>
      <c r="G3379" s="2">
        <v>42546.500694444447</v>
      </c>
      <c r="H3379" s="2">
        <v>42910.513888888891</v>
      </c>
    </row>
    <row r="3380" spans="1:8" x14ac:dyDescent="0.25">
      <c r="A3380" s="1">
        <v>9673</v>
      </c>
      <c r="B3380" s="1" t="s">
        <v>9537</v>
      </c>
      <c r="C3380" s="1" t="s">
        <v>9538</v>
      </c>
      <c r="D3380" s="1" t="s">
        <v>9539</v>
      </c>
      <c r="E3380" s="1" t="s">
        <v>560</v>
      </c>
      <c r="F3380" s="1" t="s">
        <v>713</v>
      </c>
    </row>
    <row r="3381" spans="1:8" x14ac:dyDescent="0.25">
      <c r="A3381" s="1">
        <v>9672</v>
      </c>
      <c r="B3381" s="1" t="s">
        <v>9540</v>
      </c>
      <c r="C3381" s="1" t="s">
        <v>9541</v>
      </c>
      <c r="D3381" s="1" t="s">
        <v>9542</v>
      </c>
      <c r="E3381" s="1" t="s">
        <v>3160</v>
      </c>
      <c r="F3381" s="1" t="s">
        <v>6954</v>
      </c>
      <c r="G3381" s="2">
        <v>42546.270138888889</v>
      </c>
      <c r="H3381" s="2">
        <v>43215.240972222222</v>
      </c>
    </row>
    <row r="3382" spans="1:8" x14ac:dyDescent="0.25">
      <c r="A3382" s="1">
        <v>9670</v>
      </c>
      <c r="B3382" s="1" t="s">
        <v>9543</v>
      </c>
      <c r="C3382" s="1" t="s">
        <v>9544</v>
      </c>
      <c r="D3382" s="1" t="s">
        <v>9545</v>
      </c>
      <c r="E3382" s="1" t="s">
        <v>344</v>
      </c>
      <c r="F3382" s="1" t="s">
        <v>8236</v>
      </c>
    </row>
    <row r="3383" spans="1:8" x14ac:dyDescent="0.25">
      <c r="A3383" s="1">
        <v>9669</v>
      </c>
      <c r="B3383" s="1" t="s">
        <v>9546</v>
      </c>
      <c r="C3383" s="1" t="s">
        <v>9547</v>
      </c>
      <c r="D3383" s="1" t="s">
        <v>9548</v>
      </c>
      <c r="E3383" s="1" t="s">
        <v>344</v>
      </c>
      <c r="F3383" s="1" t="s">
        <v>46</v>
      </c>
    </row>
    <row r="3384" spans="1:8" x14ac:dyDescent="0.25">
      <c r="A3384" s="1">
        <v>9665</v>
      </c>
      <c r="B3384" s="1" t="s">
        <v>9549</v>
      </c>
      <c r="C3384" s="1" t="s">
        <v>9550</v>
      </c>
      <c r="D3384" s="1" t="s">
        <v>9551</v>
      </c>
      <c r="E3384" s="1" t="s">
        <v>968</v>
      </c>
      <c r="F3384" s="1" t="s">
        <v>2623</v>
      </c>
      <c r="G3384" s="2">
        <v>42545.975694444445</v>
      </c>
      <c r="H3384" s="2">
        <v>42546.320138888892</v>
      </c>
    </row>
    <row r="3385" spans="1:8" x14ac:dyDescent="0.25">
      <c r="A3385" s="1">
        <v>9664</v>
      </c>
      <c r="B3385" s="1" t="s">
        <v>9552</v>
      </c>
      <c r="C3385" s="1" t="s">
        <v>9553</v>
      </c>
      <c r="D3385" s="1" t="s">
        <v>9554</v>
      </c>
      <c r="E3385" s="1" t="s">
        <v>1222</v>
      </c>
      <c r="F3385" s="1" t="s">
        <v>626</v>
      </c>
    </row>
    <row r="3386" spans="1:8" x14ac:dyDescent="0.25">
      <c r="A3386" s="1">
        <v>9658</v>
      </c>
      <c r="B3386" s="1" t="s">
        <v>9555</v>
      </c>
      <c r="C3386" s="1" t="s">
        <v>9556</v>
      </c>
      <c r="D3386" s="1" t="s">
        <v>9557</v>
      </c>
      <c r="F3386" s="1" t="s">
        <v>443</v>
      </c>
    </row>
    <row r="3387" spans="1:8" x14ac:dyDescent="0.25">
      <c r="A3387" s="1">
        <v>9657</v>
      </c>
      <c r="B3387" s="1" t="s">
        <v>9558</v>
      </c>
      <c r="C3387" s="1" t="s">
        <v>9559</v>
      </c>
      <c r="D3387" s="1" t="s">
        <v>9560</v>
      </c>
      <c r="E3387" s="1" t="s">
        <v>20</v>
      </c>
      <c r="F3387" s="1" t="s">
        <v>130</v>
      </c>
      <c r="G3387" s="2">
        <v>42545.481249999997</v>
      </c>
    </row>
    <row r="3388" spans="1:8" x14ac:dyDescent="0.25">
      <c r="A3388" s="1">
        <v>9655</v>
      </c>
      <c r="B3388" s="1" t="s">
        <v>9561</v>
      </c>
      <c r="C3388" s="1" t="s">
        <v>9562</v>
      </c>
      <c r="D3388" s="1" t="s">
        <v>9563</v>
      </c>
      <c r="F3388" s="1" t="s">
        <v>3511</v>
      </c>
    </row>
    <row r="3389" spans="1:8" x14ac:dyDescent="0.25">
      <c r="A3389" s="1">
        <v>9652</v>
      </c>
      <c r="B3389" s="1" t="s">
        <v>9564</v>
      </c>
      <c r="C3389" s="1" t="s">
        <v>9565</v>
      </c>
      <c r="D3389" s="1" t="s">
        <v>9566</v>
      </c>
      <c r="E3389" s="1" t="s">
        <v>3836</v>
      </c>
      <c r="F3389" s="1" t="s">
        <v>69</v>
      </c>
    </row>
    <row r="3390" spans="1:8" x14ac:dyDescent="0.25">
      <c r="A3390" s="1">
        <v>9651</v>
      </c>
      <c r="B3390" s="1" t="s">
        <v>9567</v>
      </c>
      <c r="C3390" s="1" t="s">
        <v>9568</v>
      </c>
      <c r="D3390" s="1" t="s">
        <v>9569</v>
      </c>
      <c r="E3390" s="1" t="s">
        <v>1222</v>
      </c>
      <c r="F3390" s="1" t="s">
        <v>626</v>
      </c>
    </row>
    <row r="3391" spans="1:8" x14ac:dyDescent="0.25">
      <c r="A3391" s="1">
        <v>9650</v>
      </c>
      <c r="B3391" s="1" t="s">
        <v>9570</v>
      </c>
      <c r="C3391" s="1" t="s">
        <v>9571</v>
      </c>
      <c r="D3391" s="1" t="s">
        <v>9572</v>
      </c>
      <c r="E3391" s="1" t="s">
        <v>1222</v>
      </c>
      <c r="F3391" s="1" t="s">
        <v>626</v>
      </c>
    </row>
    <row r="3392" spans="1:8" x14ac:dyDescent="0.25">
      <c r="A3392" s="1">
        <v>9649</v>
      </c>
      <c r="B3392" s="1" t="s">
        <v>9573</v>
      </c>
      <c r="C3392" s="1" t="s">
        <v>9574</v>
      </c>
      <c r="D3392" s="1" t="s">
        <v>9575</v>
      </c>
      <c r="E3392" s="1" t="s">
        <v>3078</v>
      </c>
      <c r="F3392" s="1" t="s">
        <v>894</v>
      </c>
    </row>
    <row r="3393" spans="1:8" x14ac:dyDescent="0.25">
      <c r="A3393" s="1">
        <v>9644</v>
      </c>
      <c r="B3393" s="1" t="s">
        <v>9576</v>
      </c>
      <c r="C3393" s="1" t="s">
        <v>9577</v>
      </c>
      <c r="D3393" s="1" t="s">
        <v>9578</v>
      </c>
      <c r="E3393" s="1" t="s">
        <v>968</v>
      </c>
      <c r="F3393" s="1" t="s">
        <v>69</v>
      </c>
    </row>
    <row r="3394" spans="1:8" x14ac:dyDescent="0.25">
      <c r="A3394" s="1">
        <v>9643</v>
      </c>
      <c r="B3394" s="1" t="s">
        <v>9579</v>
      </c>
      <c r="C3394" s="1" t="s">
        <v>9580</v>
      </c>
      <c r="D3394" s="1" t="s">
        <v>9581</v>
      </c>
      <c r="E3394" s="1" t="s">
        <v>1222</v>
      </c>
      <c r="F3394" s="1" t="s">
        <v>626</v>
      </c>
    </row>
    <row r="3395" spans="1:8" x14ac:dyDescent="0.25">
      <c r="A3395" s="1">
        <v>9641</v>
      </c>
      <c r="B3395" s="1" t="s">
        <v>9582</v>
      </c>
      <c r="C3395" s="1" t="s">
        <v>9583</v>
      </c>
      <c r="D3395" s="1" t="s">
        <v>9584</v>
      </c>
      <c r="E3395" s="1" t="s">
        <v>759</v>
      </c>
      <c r="F3395" s="1" t="s">
        <v>713</v>
      </c>
    </row>
    <row r="3396" spans="1:8" x14ac:dyDescent="0.25">
      <c r="A3396" s="1">
        <v>9640</v>
      </c>
      <c r="B3396" s="1" t="s">
        <v>9585</v>
      </c>
      <c r="C3396" s="1" t="s">
        <v>9586</v>
      </c>
      <c r="D3396" s="1" t="s">
        <v>9587</v>
      </c>
      <c r="E3396" s="1" t="s">
        <v>3078</v>
      </c>
      <c r="F3396" s="1" t="s">
        <v>46</v>
      </c>
      <c r="G3396" s="2">
        <v>42545.162499999999</v>
      </c>
      <c r="H3396" s="2">
        <v>42549.263194444444</v>
      </c>
    </row>
    <row r="3397" spans="1:8" x14ac:dyDescent="0.25">
      <c r="A3397" s="1">
        <v>9637</v>
      </c>
      <c r="B3397" s="1" t="s">
        <v>9588</v>
      </c>
      <c r="C3397" s="1" t="s">
        <v>9589</v>
      </c>
      <c r="D3397" s="1" t="s">
        <v>9590</v>
      </c>
      <c r="F3397" s="1" t="s">
        <v>58</v>
      </c>
    </row>
    <row r="3398" spans="1:8" x14ac:dyDescent="0.25">
      <c r="A3398" s="1">
        <v>9636</v>
      </c>
      <c r="B3398" s="1" t="s">
        <v>9591</v>
      </c>
      <c r="C3398" s="1" t="s">
        <v>9589</v>
      </c>
      <c r="D3398" s="1" t="s">
        <v>9592</v>
      </c>
      <c r="F3398" s="1" t="s">
        <v>58</v>
      </c>
    </row>
    <row r="3399" spans="1:8" x14ac:dyDescent="0.25">
      <c r="A3399" s="1">
        <v>9635</v>
      </c>
      <c r="B3399" s="1" t="s">
        <v>9593</v>
      </c>
      <c r="C3399" s="1" t="s">
        <v>9594</v>
      </c>
      <c r="D3399" s="1" t="s">
        <v>9595</v>
      </c>
      <c r="F3399" s="1" t="s">
        <v>58</v>
      </c>
    </row>
    <row r="3400" spans="1:8" x14ac:dyDescent="0.25">
      <c r="A3400" s="1">
        <v>9634</v>
      </c>
      <c r="B3400" s="1" t="s">
        <v>9596</v>
      </c>
      <c r="D3400" s="1" t="s">
        <v>9597</v>
      </c>
      <c r="E3400" s="1" t="s">
        <v>7712</v>
      </c>
      <c r="F3400" s="1" t="s">
        <v>713</v>
      </c>
      <c r="G3400" s="2">
        <v>42545.138888888891</v>
      </c>
    </row>
    <row r="3401" spans="1:8" x14ac:dyDescent="0.25">
      <c r="A3401" s="1">
        <v>9632</v>
      </c>
      <c r="B3401" s="1" t="s">
        <v>9598</v>
      </c>
      <c r="D3401" s="1" t="s">
        <v>9599</v>
      </c>
      <c r="E3401" s="1" t="s">
        <v>7712</v>
      </c>
      <c r="F3401" s="1" t="s">
        <v>713</v>
      </c>
    </row>
    <row r="3402" spans="1:8" x14ac:dyDescent="0.25">
      <c r="A3402" s="1">
        <v>9631</v>
      </c>
      <c r="B3402" s="1" t="s">
        <v>9600</v>
      </c>
      <c r="D3402" s="1" t="s">
        <v>9601</v>
      </c>
      <c r="E3402" s="1" t="s">
        <v>7712</v>
      </c>
      <c r="F3402" s="1" t="s">
        <v>9602</v>
      </c>
    </row>
    <row r="3403" spans="1:8" x14ac:dyDescent="0.25">
      <c r="A3403" s="1">
        <v>9630</v>
      </c>
      <c r="B3403" s="1" t="s">
        <v>9603</v>
      </c>
      <c r="D3403" s="1" t="s">
        <v>9604</v>
      </c>
      <c r="E3403" s="1" t="s">
        <v>7712</v>
      </c>
      <c r="F3403" s="1" t="s">
        <v>713</v>
      </c>
    </row>
    <row r="3404" spans="1:8" x14ac:dyDescent="0.25">
      <c r="A3404" s="1">
        <v>9629</v>
      </c>
      <c r="B3404" s="1" t="s">
        <v>9605</v>
      </c>
      <c r="D3404" s="1" t="s">
        <v>9606</v>
      </c>
      <c r="E3404" s="1" t="s">
        <v>7712</v>
      </c>
      <c r="F3404" s="1" t="s">
        <v>713</v>
      </c>
    </row>
    <row r="3405" spans="1:8" x14ac:dyDescent="0.25">
      <c r="A3405" s="1">
        <v>9628</v>
      </c>
      <c r="B3405" s="1" t="s">
        <v>9607</v>
      </c>
      <c r="D3405" s="1" t="s">
        <v>9608</v>
      </c>
      <c r="E3405" s="1" t="s">
        <v>7712</v>
      </c>
      <c r="F3405" s="1" t="s">
        <v>9602</v>
      </c>
    </row>
    <row r="3406" spans="1:8" x14ac:dyDescent="0.25">
      <c r="A3406" s="1">
        <v>9627</v>
      </c>
      <c r="B3406" s="1" t="s">
        <v>9609</v>
      </c>
      <c r="D3406" s="1" t="s">
        <v>9610</v>
      </c>
      <c r="E3406" s="1" t="s">
        <v>7712</v>
      </c>
      <c r="F3406" s="1" t="s">
        <v>713</v>
      </c>
      <c r="G3406" s="2">
        <v>42545.133333333331</v>
      </c>
      <c r="H3406" s="2">
        <v>42682.307638888888</v>
      </c>
    </row>
    <row r="3407" spans="1:8" x14ac:dyDescent="0.25">
      <c r="A3407" s="1">
        <v>9626</v>
      </c>
      <c r="B3407" s="1" t="s">
        <v>9611</v>
      </c>
      <c r="D3407" s="1" t="s">
        <v>9612</v>
      </c>
      <c r="E3407" s="1" t="s">
        <v>7712</v>
      </c>
      <c r="F3407" s="1" t="s">
        <v>9602</v>
      </c>
    </row>
    <row r="3408" spans="1:8" x14ac:dyDescent="0.25">
      <c r="A3408" s="1">
        <v>9624</v>
      </c>
      <c r="B3408" s="1" t="s">
        <v>9613</v>
      </c>
      <c r="C3408" s="1" t="s">
        <v>9614</v>
      </c>
      <c r="D3408" s="1" t="s">
        <v>9615</v>
      </c>
      <c r="E3408" s="1" t="s">
        <v>968</v>
      </c>
      <c r="F3408" s="1" t="s">
        <v>2114</v>
      </c>
      <c r="G3408" s="2">
        <v>42545.094444444447</v>
      </c>
      <c r="H3408" s="2">
        <v>42545.189583333333</v>
      </c>
    </row>
    <row r="3409" spans="1:8" x14ac:dyDescent="0.25">
      <c r="A3409" s="1">
        <v>9623</v>
      </c>
      <c r="B3409" s="1" t="s">
        <v>9616</v>
      </c>
      <c r="C3409" s="1" t="s">
        <v>9617</v>
      </c>
      <c r="D3409" s="1" t="s">
        <v>9618</v>
      </c>
      <c r="E3409" s="1" t="s">
        <v>68</v>
      </c>
      <c r="F3409" s="1" t="s">
        <v>491</v>
      </c>
    </row>
    <row r="3410" spans="1:8" x14ac:dyDescent="0.25">
      <c r="A3410" s="1">
        <v>9621</v>
      </c>
      <c r="B3410" s="1" t="s">
        <v>9619</v>
      </c>
      <c r="C3410" s="1" t="s">
        <v>9620</v>
      </c>
      <c r="D3410" s="1" t="s">
        <v>9621</v>
      </c>
      <c r="E3410" s="1" t="s">
        <v>5992</v>
      </c>
      <c r="F3410" s="1" t="s">
        <v>130</v>
      </c>
      <c r="G3410" s="2">
        <v>42544.941666666666</v>
      </c>
      <c r="H3410" s="2">
        <v>42550.179166666669</v>
      </c>
    </row>
    <row r="3411" spans="1:8" x14ac:dyDescent="0.25">
      <c r="A3411" s="1">
        <v>9613</v>
      </c>
      <c r="B3411" s="1" t="s">
        <v>9622</v>
      </c>
      <c r="C3411" s="1" t="s">
        <v>8408</v>
      </c>
      <c r="D3411" s="1" t="s">
        <v>9623</v>
      </c>
      <c r="F3411" s="1" t="s">
        <v>894</v>
      </c>
    </row>
    <row r="3412" spans="1:8" x14ac:dyDescent="0.25">
      <c r="A3412" s="1">
        <v>9611</v>
      </c>
      <c r="B3412" s="1" t="s">
        <v>9624</v>
      </c>
      <c r="C3412" s="1" t="s">
        <v>9625</v>
      </c>
      <c r="D3412" s="1" t="s">
        <v>9626</v>
      </c>
      <c r="F3412" s="1" t="s">
        <v>69</v>
      </c>
    </row>
    <row r="3413" spans="1:8" x14ac:dyDescent="0.25">
      <c r="A3413" s="1">
        <v>9608</v>
      </c>
      <c r="B3413" s="1" t="s">
        <v>9627</v>
      </c>
      <c r="C3413" s="1" t="s">
        <v>9628</v>
      </c>
      <c r="D3413" s="1" t="s">
        <v>9629</v>
      </c>
      <c r="E3413" s="1" t="s">
        <v>20</v>
      </c>
      <c r="F3413" s="1" t="s">
        <v>2114</v>
      </c>
      <c r="G3413" s="2">
        <v>42544.202777777777</v>
      </c>
      <c r="H3413" s="2">
        <v>43188.567361111112</v>
      </c>
    </row>
    <row r="3414" spans="1:8" x14ac:dyDescent="0.25">
      <c r="A3414" s="1">
        <v>9605</v>
      </c>
      <c r="B3414" s="1" t="s">
        <v>9630</v>
      </c>
      <c r="D3414" s="1" t="s">
        <v>9631</v>
      </c>
      <c r="E3414" s="1" t="s">
        <v>265</v>
      </c>
      <c r="F3414" s="1" t="s">
        <v>6305</v>
      </c>
    </row>
    <row r="3415" spans="1:8" x14ac:dyDescent="0.25">
      <c r="A3415" s="1">
        <v>9604</v>
      </c>
      <c r="B3415" s="1" t="s">
        <v>9632</v>
      </c>
      <c r="C3415" s="1" t="s">
        <v>9633</v>
      </c>
      <c r="D3415" s="1" t="s">
        <v>9634</v>
      </c>
      <c r="F3415" s="1" t="s">
        <v>894</v>
      </c>
    </row>
    <row r="3416" spans="1:8" x14ac:dyDescent="0.25">
      <c r="A3416" s="1">
        <v>9600</v>
      </c>
      <c r="B3416" s="1" t="s">
        <v>9635</v>
      </c>
      <c r="C3416" s="1" t="s">
        <v>9636</v>
      </c>
      <c r="D3416" s="1" t="s">
        <v>9637</v>
      </c>
      <c r="E3416" s="1" t="s">
        <v>68</v>
      </c>
      <c r="F3416" s="1" t="s">
        <v>9638</v>
      </c>
    </row>
    <row r="3417" spans="1:8" x14ac:dyDescent="0.25">
      <c r="A3417" s="1">
        <v>9599</v>
      </c>
      <c r="B3417" s="1" t="s">
        <v>9639</v>
      </c>
      <c r="C3417" s="1" t="s">
        <v>9640</v>
      </c>
      <c r="D3417" s="1" t="s">
        <v>9641</v>
      </c>
      <c r="F3417" s="1" t="s">
        <v>9642</v>
      </c>
    </row>
    <row r="3418" spans="1:8" x14ac:dyDescent="0.25">
      <c r="A3418" s="1">
        <v>9598</v>
      </c>
      <c r="B3418" s="1" t="s">
        <v>9643</v>
      </c>
      <c r="C3418" s="1" t="s">
        <v>9644</v>
      </c>
      <c r="D3418" s="1" t="s">
        <v>9645</v>
      </c>
      <c r="F3418" s="1" t="s">
        <v>9642</v>
      </c>
    </row>
    <row r="3419" spans="1:8" x14ac:dyDescent="0.25">
      <c r="A3419" s="1">
        <v>9597</v>
      </c>
      <c r="B3419" s="1" t="s">
        <v>9646</v>
      </c>
      <c r="C3419" s="1" t="s">
        <v>9647</v>
      </c>
      <c r="D3419" s="1" t="s">
        <v>9648</v>
      </c>
      <c r="E3419" s="1" t="s">
        <v>968</v>
      </c>
      <c r="F3419" s="1" t="s">
        <v>271</v>
      </c>
      <c r="G3419" s="2">
        <v>42543.856249999997</v>
      </c>
      <c r="H3419" s="2">
        <v>42638.048611111109</v>
      </c>
    </row>
    <row r="3420" spans="1:8" x14ac:dyDescent="0.25">
      <c r="A3420" s="1">
        <v>9596</v>
      </c>
      <c r="B3420" s="1" t="s">
        <v>9649</v>
      </c>
      <c r="C3420" s="1" t="s">
        <v>9650</v>
      </c>
      <c r="D3420" s="1" t="s">
        <v>9651</v>
      </c>
      <c r="E3420" s="1" t="s">
        <v>968</v>
      </c>
      <c r="F3420" s="1" t="s">
        <v>9652</v>
      </c>
    </row>
    <row r="3421" spans="1:8" x14ac:dyDescent="0.25">
      <c r="A3421" s="1">
        <v>9595</v>
      </c>
      <c r="B3421" s="1" t="s">
        <v>9653</v>
      </c>
      <c r="C3421" s="1" t="s">
        <v>8408</v>
      </c>
      <c r="D3421" s="1" t="s">
        <v>9654</v>
      </c>
      <c r="F3421" s="1" t="s">
        <v>894</v>
      </c>
    </row>
    <row r="3422" spans="1:8" x14ac:dyDescent="0.25">
      <c r="A3422" s="1">
        <v>9591</v>
      </c>
      <c r="B3422" s="1" t="s">
        <v>9655</v>
      </c>
      <c r="C3422" s="1" t="s">
        <v>9656</v>
      </c>
      <c r="D3422" s="1" t="s">
        <v>9657</v>
      </c>
      <c r="F3422" s="1" t="s">
        <v>5337</v>
      </c>
    </row>
    <row r="3423" spans="1:8" x14ac:dyDescent="0.25">
      <c r="A3423" s="1">
        <v>9583</v>
      </c>
      <c r="B3423" s="1" t="s">
        <v>9658</v>
      </c>
      <c r="C3423" s="1" t="s">
        <v>9659</v>
      </c>
      <c r="D3423" s="1" t="s">
        <v>9660</v>
      </c>
      <c r="E3423" s="1" t="s">
        <v>1088</v>
      </c>
      <c r="F3423" s="1" t="s">
        <v>626</v>
      </c>
    </row>
    <row r="3424" spans="1:8" x14ac:dyDescent="0.25">
      <c r="A3424" s="1">
        <v>9582</v>
      </c>
      <c r="B3424" s="1" t="s">
        <v>9661</v>
      </c>
      <c r="C3424" s="1" t="s">
        <v>9662</v>
      </c>
      <c r="D3424" s="1" t="s">
        <v>9663</v>
      </c>
      <c r="E3424" s="1" t="s">
        <v>596</v>
      </c>
      <c r="F3424" s="1" t="s">
        <v>6996</v>
      </c>
      <c r="G3424" s="2">
        <v>42543.322916666664</v>
      </c>
      <c r="H3424" s="2">
        <v>42661.197222222225</v>
      </c>
    </row>
    <row r="3425" spans="1:8" x14ac:dyDescent="0.25">
      <c r="A3425" s="1">
        <v>9581</v>
      </c>
      <c r="B3425" s="1" t="s">
        <v>9664</v>
      </c>
      <c r="C3425" s="1" t="s">
        <v>9665</v>
      </c>
      <c r="D3425" s="1" t="s">
        <v>9666</v>
      </c>
      <c r="E3425" s="1" t="s">
        <v>431</v>
      </c>
      <c r="F3425" s="1" t="s">
        <v>626</v>
      </c>
    </row>
    <row r="3426" spans="1:8" x14ac:dyDescent="0.25">
      <c r="A3426" s="1">
        <v>9580</v>
      </c>
      <c r="B3426" s="1" t="s">
        <v>9667</v>
      </c>
      <c r="C3426" s="1" t="s">
        <v>9668</v>
      </c>
      <c r="D3426" s="1" t="s">
        <v>9669</v>
      </c>
      <c r="E3426" s="1" t="s">
        <v>968</v>
      </c>
      <c r="F3426" s="1" t="s">
        <v>2623</v>
      </c>
      <c r="G3426" s="2">
        <v>42543.309027777781</v>
      </c>
      <c r="H3426" s="2">
        <v>42543.344444444447</v>
      </c>
    </row>
    <row r="3427" spans="1:8" x14ac:dyDescent="0.25">
      <c r="A3427" s="1">
        <v>9578</v>
      </c>
      <c r="B3427" s="1" t="s">
        <v>9670</v>
      </c>
      <c r="C3427" s="1" t="s">
        <v>9671</v>
      </c>
      <c r="D3427" s="1" t="s">
        <v>9672</v>
      </c>
      <c r="E3427" s="1" t="s">
        <v>968</v>
      </c>
      <c r="F3427" s="1" t="s">
        <v>2114</v>
      </c>
    </row>
    <row r="3428" spans="1:8" x14ac:dyDescent="0.25">
      <c r="A3428" s="1">
        <v>9577</v>
      </c>
      <c r="B3428" s="1" t="s">
        <v>9673</v>
      </c>
      <c r="C3428" s="1" t="s">
        <v>9674</v>
      </c>
      <c r="D3428" s="1" t="s">
        <v>9675</v>
      </c>
      <c r="E3428" s="1" t="s">
        <v>968</v>
      </c>
      <c r="F3428" s="1" t="s">
        <v>2623</v>
      </c>
      <c r="G3428" s="2">
        <v>42543.236111111109</v>
      </c>
      <c r="H3428" s="2">
        <v>42543.280555555553</v>
      </c>
    </row>
    <row r="3429" spans="1:8" x14ac:dyDescent="0.25">
      <c r="A3429" s="1">
        <v>9576</v>
      </c>
      <c r="B3429" s="1" t="s">
        <v>9676</v>
      </c>
      <c r="C3429" s="1" t="s">
        <v>9677</v>
      </c>
      <c r="D3429" s="1" t="s">
        <v>9678</v>
      </c>
      <c r="E3429" s="1" t="s">
        <v>968</v>
      </c>
      <c r="F3429" s="1" t="s">
        <v>1162</v>
      </c>
    </row>
    <row r="3430" spans="1:8" x14ac:dyDescent="0.25">
      <c r="A3430" s="1">
        <v>9574</v>
      </c>
      <c r="B3430" s="1" t="s">
        <v>9679</v>
      </c>
      <c r="C3430" s="1" t="s">
        <v>9680</v>
      </c>
      <c r="D3430" s="1" t="s">
        <v>9681</v>
      </c>
      <c r="E3430" s="1" t="s">
        <v>8211</v>
      </c>
      <c r="F3430" s="1" t="s">
        <v>69</v>
      </c>
    </row>
    <row r="3431" spans="1:8" x14ac:dyDescent="0.25">
      <c r="A3431" s="1">
        <v>9572</v>
      </c>
      <c r="B3431" s="1" t="s">
        <v>9682</v>
      </c>
      <c r="C3431" s="1" t="s">
        <v>9683</v>
      </c>
      <c r="D3431" s="1" t="s">
        <v>9684</v>
      </c>
      <c r="F3431" s="1" t="s">
        <v>9685</v>
      </c>
    </row>
    <row r="3432" spans="1:8" x14ac:dyDescent="0.25">
      <c r="A3432" s="1">
        <v>9570</v>
      </c>
      <c r="B3432" s="1" t="s">
        <v>9686</v>
      </c>
      <c r="C3432" s="1" t="s">
        <v>9687</v>
      </c>
      <c r="D3432" s="1" t="s">
        <v>9688</v>
      </c>
      <c r="E3432" s="1" t="s">
        <v>20</v>
      </c>
      <c r="F3432" s="1" t="s">
        <v>8236</v>
      </c>
    </row>
    <row r="3433" spans="1:8" x14ac:dyDescent="0.25">
      <c r="A3433" s="1">
        <v>9565</v>
      </c>
      <c r="B3433" s="1" t="s">
        <v>9689</v>
      </c>
      <c r="C3433" s="1" t="s">
        <v>9690</v>
      </c>
      <c r="D3433" s="1" t="s">
        <v>9691</v>
      </c>
      <c r="E3433" s="1" t="s">
        <v>968</v>
      </c>
      <c r="F3433" s="1" t="s">
        <v>2623</v>
      </c>
      <c r="G3433" s="2">
        <v>42542.49722222222</v>
      </c>
      <c r="H3433" s="2">
        <v>42543.188194444447</v>
      </c>
    </row>
    <row r="3434" spans="1:8" x14ac:dyDescent="0.25">
      <c r="A3434" s="1">
        <v>9563</v>
      </c>
      <c r="B3434" s="1" t="s">
        <v>9692</v>
      </c>
      <c r="C3434" s="1" t="s">
        <v>9693</v>
      </c>
      <c r="D3434" s="1" t="s">
        <v>9694</v>
      </c>
      <c r="F3434" s="1" t="s">
        <v>4139</v>
      </c>
    </row>
    <row r="3435" spans="1:8" x14ac:dyDescent="0.25">
      <c r="A3435" s="1">
        <v>9562</v>
      </c>
      <c r="B3435" s="1" t="s">
        <v>9695</v>
      </c>
      <c r="C3435" s="1" t="s">
        <v>9696</v>
      </c>
      <c r="D3435" s="1" t="s">
        <v>9697</v>
      </c>
      <c r="E3435" s="1" t="s">
        <v>532</v>
      </c>
      <c r="F3435" s="1" t="s">
        <v>382</v>
      </c>
    </row>
    <row r="3436" spans="1:8" x14ac:dyDescent="0.25">
      <c r="A3436" s="1">
        <v>9559</v>
      </c>
      <c r="B3436" s="1" t="s">
        <v>9698</v>
      </c>
      <c r="C3436" s="1" t="s">
        <v>9699</v>
      </c>
      <c r="D3436" s="1" t="s">
        <v>9700</v>
      </c>
      <c r="E3436" s="1" t="s">
        <v>759</v>
      </c>
      <c r="F3436" s="1" t="s">
        <v>2701</v>
      </c>
    </row>
    <row r="3437" spans="1:8" x14ac:dyDescent="0.25">
      <c r="A3437" s="1">
        <v>9558</v>
      </c>
      <c r="B3437" s="1" t="s">
        <v>9701</v>
      </c>
      <c r="C3437" s="1" t="s">
        <v>9702</v>
      </c>
      <c r="D3437" s="1" t="s">
        <v>9703</v>
      </c>
      <c r="F3437" s="1" t="s">
        <v>69</v>
      </c>
    </row>
    <row r="3438" spans="1:8" x14ac:dyDescent="0.25">
      <c r="A3438" s="1">
        <v>9556</v>
      </c>
      <c r="B3438" s="1" t="s">
        <v>9704</v>
      </c>
      <c r="C3438" s="1" t="s">
        <v>9705</v>
      </c>
      <c r="D3438" s="1" t="s">
        <v>9706</v>
      </c>
      <c r="E3438" s="1" t="s">
        <v>114</v>
      </c>
      <c r="F3438" s="1" t="s">
        <v>443</v>
      </c>
    </row>
    <row r="3439" spans="1:8" x14ac:dyDescent="0.25">
      <c r="A3439" s="1">
        <v>9555</v>
      </c>
      <c r="B3439" s="1" t="s">
        <v>9707</v>
      </c>
      <c r="C3439" s="1" t="s">
        <v>9708</v>
      </c>
      <c r="D3439" s="1" t="s">
        <v>9709</v>
      </c>
      <c r="E3439" s="1" t="s">
        <v>532</v>
      </c>
      <c r="F3439" s="1" t="s">
        <v>713</v>
      </c>
    </row>
    <row r="3440" spans="1:8" x14ac:dyDescent="0.25">
      <c r="A3440" s="1">
        <v>9554</v>
      </c>
      <c r="B3440" s="1" t="s">
        <v>9710</v>
      </c>
      <c r="C3440" s="1" t="s">
        <v>9589</v>
      </c>
      <c r="D3440" s="1" t="s">
        <v>9711</v>
      </c>
      <c r="F3440" s="1" t="s">
        <v>58</v>
      </c>
    </row>
    <row r="3441" spans="1:8" x14ac:dyDescent="0.25">
      <c r="A3441" s="1">
        <v>9553</v>
      </c>
      <c r="B3441" s="1" t="s">
        <v>9712</v>
      </c>
      <c r="C3441" s="1" t="s">
        <v>9713</v>
      </c>
      <c r="D3441" s="1" t="s">
        <v>9714</v>
      </c>
      <c r="F3441" s="1" t="s">
        <v>58</v>
      </c>
    </row>
    <row r="3442" spans="1:8" x14ac:dyDescent="0.25">
      <c r="A3442" s="1">
        <v>9552</v>
      </c>
      <c r="B3442" s="1" t="s">
        <v>9715</v>
      </c>
      <c r="C3442" s="1" t="s">
        <v>9716</v>
      </c>
      <c r="D3442" s="1" t="s">
        <v>9717</v>
      </c>
      <c r="F3442" s="1" t="s">
        <v>58</v>
      </c>
    </row>
    <row r="3443" spans="1:8" x14ac:dyDescent="0.25">
      <c r="A3443" s="1">
        <v>9551</v>
      </c>
      <c r="B3443" s="1" t="s">
        <v>9718</v>
      </c>
      <c r="C3443" s="1" t="s">
        <v>9719</v>
      </c>
      <c r="D3443" s="1" t="s">
        <v>9720</v>
      </c>
      <c r="F3443" s="1" t="s">
        <v>58</v>
      </c>
    </row>
    <row r="3444" spans="1:8" x14ac:dyDescent="0.25">
      <c r="A3444" s="1">
        <v>9550</v>
      </c>
      <c r="B3444" s="1" t="s">
        <v>9721</v>
      </c>
      <c r="C3444" s="1" t="s">
        <v>9722</v>
      </c>
      <c r="D3444" s="1" t="s">
        <v>9723</v>
      </c>
      <c r="E3444" s="1" t="s">
        <v>57</v>
      </c>
      <c r="F3444" s="1" t="s">
        <v>1548</v>
      </c>
    </row>
    <row r="3445" spans="1:8" x14ac:dyDescent="0.25">
      <c r="A3445" s="1">
        <v>9549</v>
      </c>
      <c r="B3445" s="1" t="s">
        <v>9724</v>
      </c>
      <c r="C3445" s="1" t="s">
        <v>9722</v>
      </c>
      <c r="D3445" s="1" t="s">
        <v>9725</v>
      </c>
      <c r="F3445" s="1" t="s">
        <v>1548</v>
      </c>
    </row>
    <row r="3446" spans="1:8" x14ac:dyDescent="0.25">
      <c r="A3446" s="1">
        <v>9548</v>
      </c>
      <c r="B3446" s="1" t="s">
        <v>9726</v>
      </c>
      <c r="C3446" s="1" t="s">
        <v>9727</v>
      </c>
      <c r="D3446" s="1" t="s">
        <v>9728</v>
      </c>
      <c r="E3446" s="1" t="s">
        <v>968</v>
      </c>
      <c r="F3446" s="1" t="s">
        <v>271</v>
      </c>
      <c r="G3446" s="2">
        <v>42542.163888888892</v>
      </c>
      <c r="H3446" s="2">
        <v>42542.254166666666</v>
      </c>
    </row>
    <row r="3447" spans="1:8" x14ac:dyDescent="0.25">
      <c r="A3447" s="1">
        <v>9547</v>
      </c>
      <c r="B3447" s="1" t="s">
        <v>9729</v>
      </c>
      <c r="C3447" s="1" t="s">
        <v>9730</v>
      </c>
      <c r="D3447" s="1" t="s">
        <v>9731</v>
      </c>
      <c r="E3447" s="1" t="s">
        <v>596</v>
      </c>
      <c r="F3447" s="1" t="s">
        <v>271</v>
      </c>
      <c r="G3447" s="2">
        <v>42542.147916666669</v>
      </c>
      <c r="H3447" s="2">
        <v>42546.12222222222</v>
      </c>
    </row>
    <row r="3448" spans="1:8" x14ac:dyDescent="0.25">
      <c r="A3448" s="1">
        <v>9545</v>
      </c>
      <c r="B3448" s="1" t="s">
        <v>9732</v>
      </c>
      <c r="C3448" s="1" t="s">
        <v>9733</v>
      </c>
      <c r="D3448" s="1" t="s">
        <v>9734</v>
      </c>
      <c r="E3448" s="1" t="s">
        <v>2700</v>
      </c>
      <c r="F3448" s="1" t="s">
        <v>1233</v>
      </c>
      <c r="G3448" s="2">
        <v>42541.981249999997</v>
      </c>
    </row>
    <row r="3449" spans="1:8" x14ac:dyDescent="0.25">
      <c r="A3449" s="1">
        <v>9544</v>
      </c>
      <c r="B3449" s="1" t="s">
        <v>9735</v>
      </c>
      <c r="C3449" s="1" t="s">
        <v>9736</v>
      </c>
      <c r="D3449" s="1" t="s">
        <v>9737</v>
      </c>
      <c r="E3449" s="1" t="s">
        <v>968</v>
      </c>
      <c r="F3449" s="1" t="s">
        <v>69</v>
      </c>
      <c r="G3449" s="2">
        <v>42541.943055555559</v>
      </c>
      <c r="H3449" s="2">
        <v>42542.143750000003</v>
      </c>
    </row>
    <row r="3450" spans="1:8" x14ac:dyDescent="0.25">
      <c r="A3450" s="1">
        <v>9543</v>
      </c>
      <c r="B3450" s="1" t="s">
        <v>9738</v>
      </c>
      <c r="C3450" s="1" t="s">
        <v>9739</v>
      </c>
      <c r="D3450" s="1" t="s">
        <v>9740</v>
      </c>
      <c r="E3450" s="1" t="s">
        <v>3160</v>
      </c>
      <c r="F3450" s="1" t="s">
        <v>2114</v>
      </c>
    </row>
    <row r="3451" spans="1:8" x14ac:dyDescent="0.25">
      <c r="A3451" s="1">
        <v>9542</v>
      </c>
      <c r="B3451" s="1" t="s">
        <v>9741</v>
      </c>
      <c r="C3451" s="1" t="s">
        <v>9742</v>
      </c>
      <c r="D3451" s="1" t="s">
        <v>9743</v>
      </c>
      <c r="E3451" s="1" t="s">
        <v>968</v>
      </c>
      <c r="F3451" s="1" t="s">
        <v>1162</v>
      </c>
    </row>
    <row r="3452" spans="1:8" x14ac:dyDescent="0.25">
      <c r="A3452" s="1">
        <v>9541</v>
      </c>
      <c r="B3452" s="1" t="s">
        <v>9744</v>
      </c>
      <c r="C3452" s="1" t="s">
        <v>9745</v>
      </c>
      <c r="D3452" s="1" t="s">
        <v>9746</v>
      </c>
      <c r="E3452" s="1" t="s">
        <v>968</v>
      </c>
      <c r="F3452" s="1" t="s">
        <v>1162</v>
      </c>
    </row>
    <row r="3453" spans="1:8" x14ac:dyDescent="0.25">
      <c r="A3453" s="1">
        <v>9540</v>
      </c>
      <c r="B3453" s="1" t="s">
        <v>9747</v>
      </c>
      <c r="C3453" s="1" t="s">
        <v>8408</v>
      </c>
      <c r="D3453" s="1" t="s">
        <v>9748</v>
      </c>
      <c r="F3453" s="1" t="s">
        <v>894</v>
      </c>
    </row>
    <row r="3454" spans="1:8" x14ac:dyDescent="0.25">
      <c r="A3454" s="1">
        <v>9539</v>
      </c>
      <c r="B3454" s="1" t="s">
        <v>9749</v>
      </c>
      <c r="C3454" s="1" t="s">
        <v>9750</v>
      </c>
      <c r="D3454" s="1" t="s">
        <v>9751</v>
      </c>
      <c r="E3454" s="1" t="s">
        <v>1397</v>
      </c>
      <c r="F3454" s="1" t="s">
        <v>4717</v>
      </c>
      <c r="G3454" s="2">
        <v>42541.638194444444</v>
      </c>
      <c r="H3454" s="2">
        <v>42811.119444444441</v>
      </c>
    </row>
    <row r="3455" spans="1:8" x14ac:dyDescent="0.25">
      <c r="A3455" s="1">
        <v>9538</v>
      </c>
      <c r="B3455" s="1" t="s">
        <v>9752</v>
      </c>
      <c r="C3455" s="1" t="s">
        <v>9753</v>
      </c>
      <c r="D3455" s="1" t="s">
        <v>9754</v>
      </c>
      <c r="E3455" s="1" t="s">
        <v>968</v>
      </c>
      <c r="F3455" s="1" t="s">
        <v>69</v>
      </c>
      <c r="G3455" s="2">
        <v>42541.55</v>
      </c>
      <c r="H3455" s="2">
        <v>42577.306250000001</v>
      </c>
    </row>
    <row r="3456" spans="1:8" x14ac:dyDescent="0.25">
      <c r="A3456" s="1">
        <v>9537</v>
      </c>
      <c r="B3456" s="1" t="s">
        <v>9755</v>
      </c>
      <c r="C3456" s="1" t="s">
        <v>9756</v>
      </c>
      <c r="D3456" s="1" t="s">
        <v>9757</v>
      </c>
      <c r="E3456" s="1" t="s">
        <v>968</v>
      </c>
      <c r="F3456" s="1" t="s">
        <v>2114</v>
      </c>
      <c r="G3456" s="2">
        <v>42541.547222222223</v>
      </c>
      <c r="H3456" s="2">
        <v>42542.231249999997</v>
      </c>
    </row>
    <row r="3457" spans="1:8" x14ac:dyDescent="0.25">
      <c r="A3457" s="1">
        <v>9536</v>
      </c>
      <c r="B3457" s="1" t="s">
        <v>9758</v>
      </c>
      <c r="C3457" s="1" t="s">
        <v>9759</v>
      </c>
      <c r="D3457" s="1" t="s">
        <v>9760</v>
      </c>
      <c r="E3457" s="1" t="s">
        <v>968</v>
      </c>
      <c r="F3457" s="1" t="s">
        <v>1162</v>
      </c>
      <c r="G3457" s="2">
        <v>42540.913888888892</v>
      </c>
      <c r="H3457" s="2">
        <v>42541.505555555559</v>
      </c>
    </row>
    <row r="3458" spans="1:8" x14ac:dyDescent="0.25">
      <c r="A3458" s="1">
        <v>9535</v>
      </c>
      <c r="B3458" s="1" t="s">
        <v>9761</v>
      </c>
      <c r="C3458" s="1" t="s">
        <v>9762</v>
      </c>
      <c r="D3458" s="1" t="s">
        <v>9763</v>
      </c>
      <c r="E3458" s="1" t="s">
        <v>1122</v>
      </c>
      <c r="F3458" s="1" t="s">
        <v>3482</v>
      </c>
    </row>
    <row r="3459" spans="1:8" x14ac:dyDescent="0.25">
      <c r="A3459" s="1">
        <v>9534</v>
      </c>
      <c r="B3459" s="1" t="s">
        <v>9764</v>
      </c>
      <c r="C3459" s="1" t="s">
        <v>9765</v>
      </c>
      <c r="D3459" s="1" t="s">
        <v>9766</v>
      </c>
      <c r="E3459" s="1" t="s">
        <v>968</v>
      </c>
      <c r="F3459" s="1" t="s">
        <v>69</v>
      </c>
      <c r="G3459" s="2">
        <v>42539.948611111111</v>
      </c>
      <c r="H3459" s="2">
        <v>42540.884027777778</v>
      </c>
    </row>
    <row r="3460" spans="1:8" x14ac:dyDescent="0.25">
      <c r="A3460" s="1">
        <v>9533</v>
      </c>
      <c r="B3460" s="1" t="s">
        <v>9767</v>
      </c>
      <c r="C3460" s="1" t="s">
        <v>9768</v>
      </c>
      <c r="D3460" s="1" t="s">
        <v>9769</v>
      </c>
      <c r="E3460" s="1" t="s">
        <v>968</v>
      </c>
      <c r="F3460" s="1" t="s">
        <v>69</v>
      </c>
      <c r="G3460" s="2">
        <v>42539.730555555558</v>
      </c>
      <c r="H3460" s="2">
        <v>42544.238194444442</v>
      </c>
    </row>
    <row r="3461" spans="1:8" x14ac:dyDescent="0.25">
      <c r="A3461" s="1">
        <v>9530</v>
      </c>
      <c r="B3461" s="1" t="s">
        <v>2486</v>
      </c>
      <c r="F3461" s="1" t="s">
        <v>4642</v>
      </c>
    </row>
    <row r="3462" spans="1:8" x14ac:dyDescent="0.25">
      <c r="A3462" s="1">
        <v>9527</v>
      </c>
      <c r="B3462" s="1" t="s">
        <v>9770</v>
      </c>
      <c r="C3462" s="1" t="s">
        <v>9771</v>
      </c>
      <c r="D3462" s="1" t="s">
        <v>9772</v>
      </c>
      <c r="E3462" s="1" t="s">
        <v>968</v>
      </c>
      <c r="F3462" s="1" t="s">
        <v>2623</v>
      </c>
      <c r="G3462" s="2">
        <v>42539.375</v>
      </c>
      <c r="H3462" s="2">
        <v>42539.404861111114</v>
      </c>
    </row>
    <row r="3463" spans="1:8" x14ac:dyDescent="0.25">
      <c r="A3463" s="1">
        <v>9525</v>
      </c>
      <c r="B3463" s="1" t="s">
        <v>9773</v>
      </c>
      <c r="C3463" s="1" t="s">
        <v>9774</v>
      </c>
      <c r="D3463" s="1" t="s">
        <v>9775</v>
      </c>
      <c r="F3463" s="1" t="s">
        <v>382</v>
      </c>
    </row>
    <row r="3464" spans="1:8" x14ac:dyDescent="0.25">
      <c r="A3464" s="1">
        <v>9521</v>
      </c>
      <c r="B3464" s="1" t="s">
        <v>9776</v>
      </c>
      <c r="C3464" s="1" t="s">
        <v>9777</v>
      </c>
      <c r="D3464" s="1" t="s">
        <v>9778</v>
      </c>
      <c r="E3464" s="1" t="s">
        <v>485</v>
      </c>
      <c r="F3464" s="1" t="s">
        <v>713</v>
      </c>
    </row>
    <row r="3465" spans="1:8" x14ac:dyDescent="0.25">
      <c r="A3465" s="1">
        <v>9518</v>
      </c>
      <c r="B3465" s="1" t="s">
        <v>9779</v>
      </c>
      <c r="C3465" s="1" t="s">
        <v>9780</v>
      </c>
      <c r="D3465" s="1" t="s">
        <v>9781</v>
      </c>
      <c r="F3465" s="1" t="s">
        <v>6996</v>
      </c>
    </row>
    <row r="3466" spans="1:8" x14ac:dyDescent="0.25">
      <c r="A3466" s="1">
        <v>9516</v>
      </c>
      <c r="B3466" s="1" t="s">
        <v>9782</v>
      </c>
      <c r="C3466" s="1" t="s">
        <v>9783</v>
      </c>
      <c r="D3466" s="1" t="s">
        <v>9784</v>
      </c>
      <c r="E3466" s="1" t="s">
        <v>485</v>
      </c>
      <c r="F3466" s="1" t="s">
        <v>4642</v>
      </c>
    </row>
    <row r="3467" spans="1:8" x14ac:dyDescent="0.25">
      <c r="A3467" s="1">
        <v>9514</v>
      </c>
      <c r="B3467" s="1" t="s">
        <v>9785</v>
      </c>
      <c r="C3467" s="1" t="s">
        <v>9786</v>
      </c>
      <c r="D3467" s="1" t="s">
        <v>9787</v>
      </c>
      <c r="E3467" s="1" t="s">
        <v>114</v>
      </c>
      <c r="F3467" s="1" t="s">
        <v>6996</v>
      </c>
    </row>
    <row r="3468" spans="1:8" x14ac:dyDescent="0.25">
      <c r="A3468" s="1">
        <v>9511</v>
      </c>
      <c r="B3468" s="1" t="s">
        <v>9788</v>
      </c>
      <c r="C3468" s="1" t="s">
        <v>9789</v>
      </c>
      <c r="D3468" s="1" t="s">
        <v>9790</v>
      </c>
      <c r="E3468" s="1" t="s">
        <v>968</v>
      </c>
      <c r="F3468" s="1" t="s">
        <v>2623</v>
      </c>
      <c r="G3468" s="2">
        <v>42539.196527777778</v>
      </c>
      <c r="H3468" s="2">
        <v>42539.306944444441</v>
      </c>
    </row>
    <row r="3469" spans="1:8" x14ac:dyDescent="0.25">
      <c r="A3469" s="1">
        <v>9503</v>
      </c>
      <c r="B3469" s="1" t="s">
        <v>9791</v>
      </c>
      <c r="C3469" s="1" t="s">
        <v>9792</v>
      </c>
      <c r="D3469" s="1" t="s">
        <v>9793</v>
      </c>
      <c r="E3469" s="1" t="s">
        <v>968</v>
      </c>
      <c r="F3469" s="1" t="s">
        <v>61</v>
      </c>
    </row>
    <row r="3470" spans="1:8" x14ac:dyDescent="0.25">
      <c r="A3470" s="1">
        <v>9500</v>
      </c>
      <c r="B3470" s="1" t="s">
        <v>9794</v>
      </c>
      <c r="C3470" s="1" t="s">
        <v>9795</v>
      </c>
      <c r="D3470" s="1" t="s">
        <v>9796</v>
      </c>
      <c r="E3470" s="1" t="s">
        <v>68</v>
      </c>
      <c r="F3470" s="1" t="s">
        <v>69</v>
      </c>
      <c r="G3470" s="2">
        <v>42539.002083333333</v>
      </c>
      <c r="H3470" s="2">
        <v>43083.152777777781</v>
      </c>
    </row>
    <row r="3471" spans="1:8" x14ac:dyDescent="0.25">
      <c r="A3471" s="1">
        <v>9494</v>
      </c>
      <c r="B3471" s="1" t="s">
        <v>9797</v>
      </c>
      <c r="C3471" s="1" t="s">
        <v>8408</v>
      </c>
      <c r="D3471" s="1" t="s">
        <v>9798</v>
      </c>
      <c r="E3471" s="1" t="s">
        <v>5996</v>
      </c>
      <c r="F3471" s="1" t="s">
        <v>130</v>
      </c>
      <c r="G3471" s="2">
        <v>42538.40625</v>
      </c>
      <c r="H3471" s="2">
        <v>42538.495138888888</v>
      </c>
    </row>
    <row r="3472" spans="1:8" x14ac:dyDescent="0.25">
      <c r="A3472" s="1">
        <v>9492</v>
      </c>
      <c r="B3472" s="1" t="s">
        <v>9799</v>
      </c>
      <c r="C3472" s="1" t="s">
        <v>9800</v>
      </c>
      <c r="D3472" s="1" t="s">
        <v>9801</v>
      </c>
      <c r="E3472" s="1" t="s">
        <v>114</v>
      </c>
      <c r="F3472" s="1" t="s">
        <v>6996</v>
      </c>
      <c r="G3472" s="2">
        <v>42538.370138888888</v>
      </c>
      <c r="H3472" s="2">
        <v>42538.370833333334</v>
      </c>
    </row>
    <row r="3473" spans="1:8" x14ac:dyDescent="0.25">
      <c r="A3473" s="1">
        <v>9491</v>
      </c>
      <c r="B3473" s="1" t="s">
        <v>9802</v>
      </c>
      <c r="C3473" s="1" t="s">
        <v>9803</v>
      </c>
      <c r="D3473" s="1" t="s">
        <v>9804</v>
      </c>
      <c r="E3473" s="1" t="s">
        <v>560</v>
      </c>
      <c r="F3473" s="1" t="s">
        <v>4642</v>
      </c>
    </row>
    <row r="3474" spans="1:8" x14ac:dyDescent="0.25">
      <c r="A3474" s="1">
        <v>9489</v>
      </c>
      <c r="B3474" s="1" t="s">
        <v>9805</v>
      </c>
      <c r="C3474" s="1" t="s">
        <v>9806</v>
      </c>
      <c r="D3474" s="1" t="s">
        <v>9807</v>
      </c>
      <c r="E3474" s="1" t="s">
        <v>1846</v>
      </c>
      <c r="F3474" s="1" t="s">
        <v>6996</v>
      </c>
    </row>
    <row r="3475" spans="1:8" x14ac:dyDescent="0.25">
      <c r="A3475" s="1">
        <v>9487</v>
      </c>
      <c r="B3475" s="1" t="s">
        <v>9808</v>
      </c>
      <c r="C3475" s="1" t="s">
        <v>9809</v>
      </c>
      <c r="D3475" s="1" t="s">
        <v>9810</v>
      </c>
      <c r="E3475" s="1" t="s">
        <v>9811</v>
      </c>
      <c r="F3475" s="1" t="s">
        <v>6996</v>
      </c>
    </row>
    <row r="3476" spans="1:8" x14ac:dyDescent="0.25">
      <c r="A3476" s="1">
        <v>9486</v>
      </c>
      <c r="B3476" s="1" t="s">
        <v>9812</v>
      </c>
      <c r="D3476" s="1" t="s">
        <v>9813</v>
      </c>
      <c r="F3476" s="1" t="s">
        <v>6996</v>
      </c>
    </row>
    <row r="3477" spans="1:8" x14ac:dyDescent="0.25">
      <c r="A3477" s="1">
        <v>9485</v>
      </c>
      <c r="B3477" s="1" t="s">
        <v>9814</v>
      </c>
      <c r="D3477" s="1" t="s">
        <v>9815</v>
      </c>
      <c r="E3477" s="1" t="s">
        <v>9816</v>
      </c>
      <c r="F3477" s="1" t="s">
        <v>69</v>
      </c>
    </row>
    <row r="3478" spans="1:8" x14ac:dyDescent="0.25">
      <c r="A3478" s="1">
        <v>9484</v>
      </c>
      <c r="B3478" s="1" t="s">
        <v>9817</v>
      </c>
      <c r="C3478" s="1" t="s">
        <v>9818</v>
      </c>
      <c r="D3478" s="1" t="s">
        <v>9819</v>
      </c>
      <c r="E3478" s="1" t="s">
        <v>560</v>
      </c>
      <c r="F3478" s="1" t="s">
        <v>713</v>
      </c>
    </row>
    <row r="3479" spans="1:8" x14ac:dyDescent="0.25">
      <c r="A3479" s="1">
        <v>9483</v>
      </c>
      <c r="B3479" s="1" t="s">
        <v>9820</v>
      </c>
      <c r="C3479" s="1" t="s">
        <v>9821</v>
      </c>
      <c r="D3479" s="1" t="s">
        <v>9822</v>
      </c>
      <c r="E3479" s="1" t="s">
        <v>759</v>
      </c>
      <c r="F3479" s="1" t="s">
        <v>4642</v>
      </c>
    </row>
    <row r="3480" spans="1:8" x14ac:dyDescent="0.25">
      <c r="A3480" s="1">
        <v>9482</v>
      </c>
      <c r="B3480" s="1" t="s">
        <v>9823</v>
      </c>
      <c r="C3480" s="1" t="s">
        <v>9824</v>
      </c>
      <c r="D3480" s="1" t="s">
        <v>9825</v>
      </c>
      <c r="F3480" s="1" t="s">
        <v>9826</v>
      </c>
    </row>
    <row r="3481" spans="1:8" x14ac:dyDescent="0.25">
      <c r="A3481" s="1">
        <v>9481</v>
      </c>
      <c r="B3481" s="1" t="s">
        <v>9827</v>
      </c>
      <c r="C3481" s="1" t="s">
        <v>9828</v>
      </c>
      <c r="D3481" s="1" t="s">
        <v>9829</v>
      </c>
      <c r="E3481" s="1" t="s">
        <v>968</v>
      </c>
      <c r="F3481" s="1" t="s">
        <v>2114</v>
      </c>
      <c r="G3481" s="2">
        <v>42538.309027777781</v>
      </c>
      <c r="H3481" s="2">
        <v>42538.326388888891</v>
      </c>
    </row>
    <row r="3482" spans="1:8" x14ac:dyDescent="0.25">
      <c r="A3482" s="1">
        <v>9480</v>
      </c>
      <c r="B3482" s="1" t="s">
        <v>9830</v>
      </c>
      <c r="D3482" s="1" t="s">
        <v>9831</v>
      </c>
      <c r="E3482" s="1" t="s">
        <v>759</v>
      </c>
      <c r="F3482" s="1" t="s">
        <v>6996</v>
      </c>
    </row>
    <row r="3483" spans="1:8" x14ac:dyDescent="0.25">
      <c r="A3483" s="1">
        <v>9478</v>
      </c>
      <c r="B3483" s="1" t="s">
        <v>9832</v>
      </c>
      <c r="C3483" s="1" t="s">
        <v>9833</v>
      </c>
      <c r="D3483" s="1" t="s">
        <v>9834</v>
      </c>
      <c r="E3483" s="1" t="s">
        <v>114</v>
      </c>
      <c r="F3483" s="1" t="s">
        <v>774</v>
      </c>
    </row>
    <row r="3484" spans="1:8" x14ac:dyDescent="0.25">
      <c r="A3484" s="1">
        <v>9477</v>
      </c>
      <c r="B3484" s="1" t="s">
        <v>9835</v>
      </c>
      <c r="C3484" s="1" t="s">
        <v>9836</v>
      </c>
      <c r="D3484" s="1" t="s">
        <v>9837</v>
      </c>
      <c r="E3484" s="1" t="s">
        <v>968</v>
      </c>
      <c r="F3484" s="1" t="s">
        <v>2623</v>
      </c>
      <c r="G3484" s="2">
        <v>42538.27847222222</v>
      </c>
      <c r="H3484" s="2">
        <v>42538.387499999997</v>
      </c>
    </row>
    <row r="3485" spans="1:8" x14ac:dyDescent="0.25">
      <c r="A3485" s="1">
        <v>9474</v>
      </c>
      <c r="B3485" s="1" t="s">
        <v>9838</v>
      </c>
      <c r="C3485" s="1" t="s">
        <v>9839</v>
      </c>
      <c r="D3485" s="1" t="s">
        <v>9840</v>
      </c>
      <c r="E3485" s="1" t="s">
        <v>1846</v>
      </c>
      <c r="F3485" s="1" t="s">
        <v>443</v>
      </c>
      <c r="G3485" s="2">
        <v>42538.265277777777</v>
      </c>
      <c r="H3485" s="2">
        <v>42539.386111111111</v>
      </c>
    </row>
    <row r="3486" spans="1:8" x14ac:dyDescent="0.25">
      <c r="A3486" s="1">
        <v>9472</v>
      </c>
      <c r="B3486" s="1" t="s">
        <v>9841</v>
      </c>
      <c r="C3486" s="1" t="s">
        <v>9842</v>
      </c>
      <c r="D3486" s="1" t="s">
        <v>9843</v>
      </c>
      <c r="E3486" s="1" t="s">
        <v>968</v>
      </c>
      <c r="F3486" s="1" t="s">
        <v>69</v>
      </c>
      <c r="G3486" s="2">
        <v>42538.209027777775</v>
      </c>
      <c r="H3486" s="2">
        <v>42776.45208333333</v>
      </c>
    </row>
    <row r="3487" spans="1:8" x14ac:dyDescent="0.25">
      <c r="A3487" s="1">
        <v>9471</v>
      </c>
      <c r="B3487" s="1" t="s">
        <v>9844</v>
      </c>
      <c r="C3487" s="1" t="s">
        <v>9845</v>
      </c>
      <c r="D3487" s="1" t="s">
        <v>9846</v>
      </c>
      <c r="E3487" s="1" t="s">
        <v>968</v>
      </c>
      <c r="F3487" s="1" t="s">
        <v>2623</v>
      </c>
      <c r="G3487" s="2">
        <v>42538.207638888889</v>
      </c>
      <c r="H3487" s="2">
        <v>42538.384722222225</v>
      </c>
    </row>
    <row r="3488" spans="1:8" x14ac:dyDescent="0.25">
      <c r="A3488" s="1">
        <v>9467</v>
      </c>
      <c r="B3488" s="1" t="s">
        <v>9847</v>
      </c>
      <c r="C3488" s="1" t="s">
        <v>8408</v>
      </c>
      <c r="D3488" s="1" t="s">
        <v>9848</v>
      </c>
      <c r="E3488" s="1" t="s">
        <v>5996</v>
      </c>
      <c r="F3488" s="1" t="s">
        <v>130</v>
      </c>
      <c r="G3488" s="2">
        <v>42538.1</v>
      </c>
      <c r="H3488" s="2">
        <v>42538.869444444441</v>
      </c>
    </row>
    <row r="3489" spans="1:8" x14ac:dyDescent="0.25">
      <c r="A3489" s="1">
        <v>9465</v>
      </c>
      <c r="B3489" s="1" t="s">
        <v>9849</v>
      </c>
      <c r="C3489" s="1" t="s">
        <v>9850</v>
      </c>
      <c r="D3489" s="1" t="s">
        <v>9851</v>
      </c>
      <c r="E3489" s="1" t="s">
        <v>532</v>
      </c>
      <c r="F3489" s="1" t="s">
        <v>713</v>
      </c>
    </row>
    <row r="3490" spans="1:8" x14ac:dyDescent="0.25">
      <c r="A3490" s="1">
        <v>9464</v>
      </c>
      <c r="B3490" s="1" t="s">
        <v>9852</v>
      </c>
      <c r="D3490" s="1" t="s">
        <v>9853</v>
      </c>
      <c r="E3490" s="1" t="s">
        <v>68</v>
      </c>
      <c r="F3490" s="1" t="s">
        <v>9685</v>
      </c>
    </row>
    <row r="3491" spans="1:8" x14ac:dyDescent="0.25">
      <c r="A3491" s="1">
        <v>9463</v>
      </c>
      <c r="B3491" s="1" t="s">
        <v>9854</v>
      </c>
      <c r="C3491" s="1" t="s">
        <v>9855</v>
      </c>
      <c r="D3491" s="1" t="s">
        <v>9856</v>
      </c>
      <c r="E3491" s="1" t="s">
        <v>968</v>
      </c>
      <c r="F3491" s="1" t="s">
        <v>1162</v>
      </c>
    </row>
    <row r="3492" spans="1:8" x14ac:dyDescent="0.25">
      <c r="A3492" s="1">
        <v>9460</v>
      </c>
      <c r="B3492" s="1" t="s">
        <v>9857</v>
      </c>
      <c r="C3492" s="1" t="s">
        <v>8408</v>
      </c>
      <c r="D3492" s="1" t="s">
        <v>9858</v>
      </c>
      <c r="E3492" s="1" t="s">
        <v>5996</v>
      </c>
      <c r="F3492" s="1" t="s">
        <v>130</v>
      </c>
      <c r="G3492" s="2">
        <v>42537.767361111109</v>
      </c>
      <c r="H3492" s="2">
        <v>42538.100694444445</v>
      </c>
    </row>
    <row r="3493" spans="1:8" x14ac:dyDescent="0.25">
      <c r="A3493" s="1">
        <v>9458</v>
      </c>
      <c r="B3493" s="1" t="s">
        <v>9859</v>
      </c>
      <c r="C3493" s="1" t="s">
        <v>8408</v>
      </c>
      <c r="D3493" s="1" t="s">
        <v>9860</v>
      </c>
      <c r="E3493" s="1" t="s">
        <v>5996</v>
      </c>
      <c r="F3493" s="1" t="s">
        <v>130</v>
      </c>
      <c r="G3493" s="2">
        <v>42537.638888888891</v>
      </c>
      <c r="H3493" s="2">
        <v>42538.868750000001</v>
      </c>
    </row>
    <row r="3494" spans="1:8" x14ac:dyDescent="0.25">
      <c r="A3494" s="1">
        <v>9454</v>
      </c>
      <c r="B3494" s="1" t="s">
        <v>9861</v>
      </c>
      <c r="C3494" s="1" t="s">
        <v>8408</v>
      </c>
      <c r="D3494" s="1" t="s">
        <v>9862</v>
      </c>
      <c r="E3494" s="1" t="s">
        <v>5996</v>
      </c>
      <c r="F3494" s="1" t="s">
        <v>130</v>
      </c>
      <c r="G3494" s="2">
        <v>42537.473611111112</v>
      </c>
      <c r="H3494" s="2">
        <v>42538.337500000001</v>
      </c>
    </row>
    <row r="3495" spans="1:8" x14ac:dyDescent="0.25">
      <c r="A3495" s="1">
        <v>9453</v>
      </c>
      <c r="B3495" s="1" t="s">
        <v>9863</v>
      </c>
      <c r="C3495" s="1" t="s">
        <v>9864</v>
      </c>
      <c r="D3495" s="1" t="s">
        <v>9865</v>
      </c>
      <c r="E3495" s="1" t="s">
        <v>4138</v>
      </c>
      <c r="F3495" s="1" t="s">
        <v>3511</v>
      </c>
      <c r="G3495" s="2">
        <v>42537.427777777775</v>
      </c>
      <c r="H3495" s="2">
        <v>42538.239583333336</v>
      </c>
    </row>
    <row r="3496" spans="1:8" x14ac:dyDescent="0.25">
      <c r="A3496" s="1">
        <v>9451</v>
      </c>
      <c r="B3496" s="1" t="s">
        <v>9866</v>
      </c>
      <c r="C3496" s="1" t="s">
        <v>9867</v>
      </c>
      <c r="D3496" s="1" t="s">
        <v>9868</v>
      </c>
      <c r="E3496" s="1" t="s">
        <v>1023</v>
      </c>
      <c r="F3496" s="1" t="s">
        <v>69</v>
      </c>
      <c r="G3496" s="2">
        <v>42537.370833333334</v>
      </c>
      <c r="H3496" s="2">
        <v>43517.442361111112</v>
      </c>
    </row>
    <row r="3497" spans="1:8" x14ac:dyDescent="0.25">
      <c r="A3497" s="1">
        <v>9449</v>
      </c>
      <c r="B3497" s="1" t="s">
        <v>9869</v>
      </c>
      <c r="C3497" s="1" t="s">
        <v>9870</v>
      </c>
      <c r="D3497" s="1" t="s">
        <v>9871</v>
      </c>
      <c r="E3497" s="1" t="s">
        <v>968</v>
      </c>
      <c r="F3497" s="1" t="s">
        <v>69</v>
      </c>
    </row>
    <row r="3498" spans="1:8" x14ac:dyDescent="0.25">
      <c r="A3498" s="1">
        <v>9448</v>
      </c>
      <c r="B3498" s="1" t="s">
        <v>9872</v>
      </c>
      <c r="C3498" s="1" t="s">
        <v>9873</v>
      </c>
      <c r="D3498" s="1" t="s">
        <v>9874</v>
      </c>
      <c r="E3498" s="1" t="s">
        <v>560</v>
      </c>
      <c r="F3498" s="1" t="s">
        <v>713</v>
      </c>
    </row>
    <row r="3499" spans="1:8" x14ac:dyDescent="0.25">
      <c r="A3499" s="1">
        <v>9446</v>
      </c>
      <c r="B3499" s="1" t="s">
        <v>9875</v>
      </c>
      <c r="C3499" s="1" t="s">
        <v>9876</v>
      </c>
      <c r="D3499" s="1" t="s">
        <v>9877</v>
      </c>
      <c r="E3499" s="1" t="s">
        <v>968</v>
      </c>
      <c r="F3499" s="1" t="s">
        <v>2114</v>
      </c>
      <c r="G3499" s="2">
        <v>42537.322222222225</v>
      </c>
      <c r="H3499" s="2">
        <v>42537.525000000001</v>
      </c>
    </row>
    <row r="3500" spans="1:8" x14ac:dyDescent="0.25">
      <c r="A3500" s="1">
        <v>9445</v>
      </c>
      <c r="B3500" s="1" t="s">
        <v>9878</v>
      </c>
      <c r="C3500" s="1" t="s">
        <v>9879</v>
      </c>
      <c r="D3500" s="1" t="s">
        <v>9880</v>
      </c>
      <c r="E3500" s="1" t="s">
        <v>693</v>
      </c>
      <c r="F3500" s="1" t="s">
        <v>1548</v>
      </c>
    </row>
    <row r="3501" spans="1:8" x14ac:dyDescent="0.25">
      <c r="A3501" s="1">
        <v>9444</v>
      </c>
      <c r="B3501" s="1" t="s">
        <v>9881</v>
      </c>
      <c r="C3501" s="1" t="s">
        <v>9882</v>
      </c>
      <c r="D3501" s="1" t="s">
        <v>9883</v>
      </c>
      <c r="E3501" s="1" t="s">
        <v>8211</v>
      </c>
      <c r="F3501" s="1" t="s">
        <v>3591</v>
      </c>
    </row>
    <row r="3502" spans="1:8" x14ac:dyDescent="0.25">
      <c r="A3502" s="1">
        <v>9442</v>
      </c>
      <c r="B3502" s="1" t="s">
        <v>9884</v>
      </c>
      <c r="C3502" s="1" t="s">
        <v>9885</v>
      </c>
      <c r="D3502" s="1" t="s">
        <v>9886</v>
      </c>
      <c r="E3502" s="1" t="s">
        <v>5992</v>
      </c>
      <c r="F3502" s="1" t="s">
        <v>1233</v>
      </c>
      <c r="G3502" s="2">
        <v>42537.163888888892</v>
      </c>
      <c r="H3502" s="2">
        <v>42539.400694444441</v>
      </c>
    </row>
    <row r="3503" spans="1:8" x14ac:dyDescent="0.25">
      <c r="A3503" s="1">
        <v>9439</v>
      </c>
      <c r="B3503" s="1" t="s">
        <v>9887</v>
      </c>
      <c r="C3503" s="1" t="s">
        <v>9888</v>
      </c>
      <c r="D3503" s="1" t="s">
        <v>9889</v>
      </c>
      <c r="E3503" s="1" t="s">
        <v>4138</v>
      </c>
      <c r="F3503" s="1" t="s">
        <v>3034</v>
      </c>
    </row>
    <row r="3504" spans="1:8" x14ac:dyDescent="0.25">
      <c r="A3504" s="1">
        <v>9438</v>
      </c>
      <c r="B3504" s="1" t="s">
        <v>9890</v>
      </c>
      <c r="C3504" s="1" t="s">
        <v>9891</v>
      </c>
      <c r="D3504" s="1" t="s">
        <v>9892</v>
      </c>
      <c r="E3504" s="1" t="s">
        <v>40</v>
      </c>
      <c r="F3504" s="1" t="s">
        <v>69</v>
      </c>
      <c r="G3504" s="2">
        <v>42537.056944444441</v>
      </c>
      <c r="H3504" s="2">
        <v>42804.630555555559</v>
      </c>
    </row>
    <row r="3505" spans="1:8" x14ac:dyDescent="0.25">
      <c r="A3505" s="1">
        <v>9436</v>
      </c>
      <c r="B3505" s="1" t="s">
        <v>9893</v>
      </c>
      <c r="C3505" s="1" t="s">
        <v>9894</v>
      </c>
      <c r="D3505" s="1" t="s">
        <v>9895</v>
      </c>
      <c r="E3505" s="1" t="s">
        <v>968</v>
      </c>
      <c r="F3505" s="1" t="s">
        <v>2114</v>
      </c>
      <c r="G3505" s="2">
        <v>42536.984027777777</v>
      </c>
      <c r="H3505" s="2">
        <v>42537.354861111111</v>
      </c>
    </row>
    <row r="3506" spans="1:8" x14ac:dyDescent="0.25">
      <c r="A3506" s="1">
        <v>9434</v>
      </c>
      <c r="B3506" s="1" t="s">
        <v>9896</v>
      </c>
      <c r="C3506" s="1" t="s">
        <v>9897</v>
      </c>
      <c r="D3506" s="1" t="s">
        <v>9898</v>
      </c>
      <c r="E3506" s="1" t="s">
        <v>968</v>
      </c>
      <c r="F3506" s="1" t="s">
        <v>1162</v>
      </c>
    </row>
    <row r="3507" spans="1:8" x14ac:dyDescent="0.25">
      <c r="A3507" s="1">
        <v>9433</v>
      </c>
      <c r="B3507" s="1" t="s">
        <v>9899</v>
      </c>
      <c r="C3507" s="1" t="s">
        <v>9900</v>
      </c>
      <c r="D3507" s="1" t="s">
        <v>9901</v>
      </c>
      <c r="E3507" s="1" t="s">
        <v>968</v>
      </c>
      <c r="F3507" s="1" t="s">
        <v>2114</v>
      </c>
    </row>
    <row r="3508" spans="1:8" x14ac:dyDescent="0.25">
      <c r="A3508" s="1">
        <v>9430</v>
      </c>
      <c r="B3508" s="1" t="s">
        <v>9902</v>
      </c>
      <c r="C3508" s="1" t="s">
        <v>9903</v>
      </c>
      <c r="D3508" s="1" t="s">
        <v>9904</v>
      </c>
      <c r="E3508" s="1" t="s">
        <v>1511</v>
      </c>
      <c r="F3508" s="1" t="s">
        <v>1162</v>
      </c>
    </row>
    <row r="3509" spans="1:8" x14ac:dyDescent="0.25">
      <c r="A3509" s="1">
        <v>9428</v>
      </c>
      <c r="B3509" s="1" t="s">
        <v>9905</v>
      </c>
      <c r="C3509" s="1" t="s">
        <v>9906</v>
      </c>
      <c r="D3509" s="1" t="s">
        <v>9907</v>
      </c>
      <c r="E3509" s="1" t="s">
        <v>68</v>
      </c>
      <c r="F3509" s="1" t="s">
        <v>9685</v>
      </c>
    </row>
    <row r="3510" spans="1:8" x14ac:dyDescent="0.25">
      <c r="A3510" s="1">
        <v>9427</v>
      </c>
      <c r="B3510" s="1" t="s">
        <v>9908</v>
      </c>
      <c r="C3510" s="1" t="s">
        <v>3210</v>
      </c>
      <c r="D3510" s="1" t="s">
        <v>9909</v>
      </c>
      <c r="E3510" s="1" t="s">
        <v>1397</v>
      </c>
      <c r="F3510" s="1" t="s">
        <v>69</v>
      </c>
    </row>
    <row r="3511" spans="1:8" x14ac:dyDescent="0.25">
      <c r="A3511" s="1">
        <v>9426</v>
      </c>
      <c r="B3511" s="1" t="s">
        <v>9910</v>
      </c>
      <c r="C3511" s="1" t="s">
        <v>9911</v>
      </c>
      <c r="D3511" s="1" t="s">
        <v>9912</v>
      </c>
      <c r="E3511" s="1" t="s">
        <v>5992</v>
      </c>
      <c r="F3511" s="1" t="s">
        <v>9913</v>
      </c>
    </row>
    <row r="3512" spans="1:8" x14ac:dyDescent="0.25">
      <c r="A3512" s="1">
        <v>9425</v>
      </c>
      <c r="B3512" s="1" t="s">
        <v>9914</v>
      </c>
      <c r="C3512" s="1" t="s">
        <v>9915</v>
      </c>
      <c r="D3512" s="1" t="s">
        <v>9916</v>
      </c>
      <c r="E3512" s="1" t="s">
        <v>20</v>
      </c>
      <c r="F3512" s="1" t="s">
        <v>130</v>
      </c>
      <c r="G3512" s="2">
        <v>42536.293749999997</v>
      </c>
    </row>
    <row r="3513" spans="1:8" x14ac:dyDescent="0.25">
      <c r="A3513" s="1">
        <v>9423</v>
      </c>
      <c r="B3513" s="1" t="s">
        <v>9917</v>
      </c>
      <c r="C3513" s="1" t="s">
        <v>9918</v>
      </c>
      <c r="D3513" s="1" t="s">
        <v>9919</v>
      </c>
      <c r="E3513" s="1" t="s">
        <v>968</v>
      </c>
      <c r="F3513" s="1" t="s">
        <v>69</v>
      </c>
      <c r="G3513" s="2">
        <v>42536.288888888892</v>
      </c>
      <c r="H3513" s="2">
        <v>42563.531944444447</v>
      </c>
    </row>
    <row r="3514" spans="1:8" x14ac:dyDescent="0.25">
      <c r="A3514" s="1">
        <v>9420</v>
      </c>
      <c r="B3514" s="1" t="s">
        <v>9920</v>
      </c>
      <c r="C3514" s="1" t="s">
        <v>9921</v>
      </c>
      <c r="D3514" s="1" t="s">
        <v>9922</v>
      </c>
      <c r="E3514" s="1" t="s">
        <v>1397</v>
      </c>
      <c r="F3514" s="1" t="s">
        <v>288</v>
      </c>
    </row>
    <row r="3515" spans="1:8" x14ac:dyDescent="0.25">
      <c r="A3515" s="1">
        <v>9418</v>
      </c>
      <c r="B3515" s="1" t="s">
        <v>9923</v>
      </c>
      <c r="C3515" s="1" t="s">
        <v>9924</v>
      </c>
      <c r="D3515" s="1" t="s">
        <v>9925</v>
      </c>
      <c r="E3515" s="1" t="s">
        <v>68</v>
      </c>
      <c r="F3515" s="1" t="s">
        <v>4642</v>
      </c>
    </row>
    <row r="3516" spans="1:8" x14ac:dyDescent="0.25">
      <c r="A3516" s="1">
        <v>9417</v>
      </c>
      <c r="B3516" s="1" t="s">
        <v>9926</v>
      </c>
      <c r="C3516" s="1" t="s">
        <v>9927</v>
      </c>
      <c r="D3516" s="1" t="s">
        <v>9928</v>
      </c>
      <c r="E3516" s="1" t="s">
        <v>68</v>
      </c>
      <c r="F3516" s="1" t="s">
        <v>4642</v>
      </c>
    </row>
    <row r="3517" spans="1:8" x14ac:dyDescent="0.25">
      <c r="A3517" s="1">
        <v>9416</v>
      </c>
      <c r="B3517" s="1" t="s">
        <v>9929</v>
      </c>
      <c r="C3517" s="1" t="s">
        <v>9930</v>
      </c>
      <c r="D3517" s="1" t="s">
        <v>9931</v>
      </c>
      <c r="E3517" s="1" t="s">
        <v>1397</v>
      </c>
      <c r="F3517" s="1" t="s">
        <v>9642</v>
      </c>
    </row>
    <row r="3518" spans="1:8" x14ac:dyDescent="0.25">
      <c r="A3518" s="1">
        <v>9414</v>
      </c>
      <c r="B3518" s="1" t="s">
        <v>9932</v>
      </c>
      <c r="C3518" s="1" t="s">
        <v>9933</v>
      </c>
      <c r="D3518" s="1" t="s">
        <v>9934</v>
      </c>
      <c r="E3518" s="1" t="s">
        <v>968</v>
      </c>
      <c r="F3518" s="1" t="s">
        <v>69</v>
      </c>
      <c r="G3518" s="2">
        <v>42536.046527777777</v>
      </c>
      <c r="H3518" s="2">
        <v>42536.224999999999</v>
      </c>
    </row>
    <row r="3519" spans="1:8" x14ac:dyDescent="0.25">
      <c r="A3519" s="1">
        <v>9413</v>
      </c>
      <c r="B3519" s="1" t="s">
        <v>9935</v>
      </c>
      <c r="C3519" s="1" t="s">
        <v>9936</v>
      </c>
      <c r="D3519" s="1" t="s">
        <v>9937</v>
      </c>
      <c r="E3519" s="1" t="s">
        <v>532</v>
      </c>
      <c r="F3519" s="1" t="s">
        <v>713</v>
      </c>
    </row>
    <row r="3520" spans="1:8" x14ac:dyDescent="0.25">
      <c r="A3520" s="1">
        <v>9412</v>
      </c>
      <c r="B3520" s="1" t="s">
        <v>9938</v>
      </c>
      <c r="C3520" s="1" t="s">
        <v>9939</v>
      </c>
      <c r="D3520" s="1" t="s">
        <v>9940</v>
      </c>
      <c r="E3520" s="1" t="s">
        <v>968</v>
      </c>
      <c r="F3520" s="1" t="s">
        <v>2623</v>
      </c>
      <c r="G3520" s="2">
        <v>42535.992361111108</v>
      </c>
      <c r="H3520" s="2">
        <v>42537.069444444445</v>
      </c>
    </row>
    <row r="3521" spans="1:8" x14ac:dyDescent="0.25">
      <c r="A3521" s="1">
        <v>9410</v>
      </c>
      <c r="B3521" s="1" t="s">
        <v>9941</v>
      </c>
      <c r="C3521" s="1" t="s">
        <v>9942</v>
      </c>
      <c r="D3521" s="1" t="s">
        <v>9943</v>
      </c>
      <c r="E3521" s="1" t="s">
        <v>68</v>
      </c>
      <c r="F3521" s="1" t="s">
        <v>4642</v>
      </c>
    </row>
    <row r="3522" spans="1:8" x14ac:dyDescent="0.25">
      <c r="A3522" s="1">
        <v>9409</v>
      </c>
      <c r="B3522" s="1" t="s">
        <v>9944</v>
      </c>
      <c r="C3522" s="1" t="s">
        <v>9945</v>
      </c>
      <c r="D3522" s="1" t="s">
        <v>9946</v>
      </c>
      <c r="E3522" s="1" t="s">
        <v>45</v>
      </c>
      <c r="F3522" s="1" t="s">
        <v>46</v>
      </c>
    </row>
    <row r="3523" spans="1:8" x14ac:dyDescent="0.25">
      <c r="A3523" s="1">
        <v>9408</v>
      </c>
      <c r="B3523" s="1" t="s">
        <v>9947</v>
      </c>
      <c r="D3523" s="1" t="s">
        <v>9948</v>
      </c>
      <c r="E3523" s="1" t="s">
        <v>968</v>
      </c>
      <c r="F3523" s="1" t="s">
        <v>69</v>
      </c>
    </row>
    <row r="3524" spans="1:8" x14ac:dyDescent="0.25">
      <c r="A3524" s="1">
        <v>9407</v>
      </c>
      <c r="B3524" s="1" t="s">
        <v>9949</v>
      </c>
      <c r="C3524" s="1" t="s">
        <v>9950</v>
      </c>
      <c r="D3524" s="1" t="s">
        <v>9951</v>
      </c>
      <c r="E3524" s="1" t="s">
        <v>968</v>
      </c>
      <c r="F3524" s="1" t="s">
        <v>69</v>
      </c>
    </row>
    <row r="3525" spans="1:8" x14ac:dyDescent="0.25">
      <c r="A3525" s="1">
        <v>9403</v>
      </c>
      <c r="B3525" s="1" t="s">
        <v>9952</v>
      </c>
      <c r="C3525" s="1" t="s">
        <v>9953</v>
      </c>
      <c r="D3525" s="1" t="s">
        <v>9954</v>
      </c>
      <c r="F3525" s="1" t="s">
        <v>1699</v>
      </c>
    </row>
    <row r="3526" spans="1:8" x14ac:dyDescent="0.25">
      <c r="A3526" s="1">
        <v>9402</v>
      </c>
      <c r="B3526" s="1" t="s">
        <v>9955</v>
      </c>
      <c r="C3526" s="1" t="s">
        <v>9956</v>
      </c>
      <c r="D3526" s="1" t="s">
        <v>9957</v>
      </c>
      <c r="E3526" s="1" t="s">
        <v>759</v>
      </c>
      <c r="F3526" s="1" t="s">
        <v>130</v>
      </c>
      <c r="G3526" s="2">
        <v>42535.520833333336</v>
      </c>
      <c r="H3526" s="2">
        <v>42540.136805555558</v>
      </c>
    </row>
    <row r="3527" spans="1:8" x14ac:dyDescent="0.25">
      <c r="A3527" s="1">
        <v>9398</v>
      </c>
      <c r="B3527" s="1" t="s">
        <v>9958</v>
      </c>
      <c r="C3527" s="1" t="s">
        <v>9959</v>
      </c>
      <c r="D3527" s="1" t="s">
        <v>9960</v>
      </c>
      <c r="F3527" s="1" t="s">
        <v>2583</v>
      </c>
    </row>
    <row r="3528" spans="1:8" x14ac:dyDescent="0.25">
      <c r="A3528" s="1">
        <v>9397</v>
      </c>
      <c r="B3528" s="1" t="s">
        <v>9961</v>
      </c>
      <c r="C3528" s="1" t="s">
        <v>9962</v>
      </c>
      <c r="D3528" s="1" t="s">
        <v>9963</v>
      </c>
      <c r="E3528" s="1" t="s">
        <v>596</v>
      </c>
      <c r="F3528" s="1" t="s">
        <v>2583</v>
      </c>
    </row>
    <row r="3529" spans="1:8" x14ac:dyDescent="0.25">
      <c r="A3529" s="1">
        <v>9396</v>
      </c>
      <c r="B3529" s="1" t="s">
        <v>9964</v>
      </c>
      <c r="C3529" s="1" t="s">
        <v>9965</v>
      </c>
      <c r="D3529" s="1" t="s">
        <v>9966</v>
      </c>
      <c r="E3529" s="1" t="s">
        <v>1511</v>
      </c>
      <c r="F3529" s="1" t="s">
        <v>1162</v>
      </c>
    </row>
    <row r="3530" spans="1:8" x14ac:dyDescent="0.25">
      <c r="A3530" s="1">
        <v>9395</v>
      </c>
      <c r="B3530" s="1" t="s">
        <v>9967</v>
      </c>
      <c r="C3530" s="1" t="s">
        <v>9968</v>
      </c>
      <c r="D3530" s="1" t="s">
        <v>9969</v>
      </c>
      <c r="E3530" s="1" t="s">
        <v>968</v>
      </c>
      <c r="F3530" s="1" t="s">
        <v>9970</v>
      </c>
      <c r="G3530" s="2">
        <v>42535.369444444441</v>
      </c>
      <c r="H3530" s="2">
        <v>42535.371527777781</v>
      </c>
    </row>
    <row r="3531" spans="1:8" x14ac:dyDescent="0.25">
      <c r="A3531" s="1">
        <v>9394</v>
      </c>
      <c r="B3531" s="1" t="s">
        <v>9971</v>
      </c>
      <c r="C3531" s="1" t="s">
        <v>9972</v>
      </c>
      <c r="D3531" s="1" t="s">
        <v>9973</v>
      </c>
      <c r="E3531" s="1" t="s">
        <v>759</v>
      </c>
      <c r="F3531" s="1" t="s">
        <v>21</v>
      </c>
      <c r="G3531" s="2">
        <v>42535.339583333334</v>
      </c>
      <c r="H3531" s="2">
        <v>42808.613194444442</v>
      </c>
    </row>
    <row r="3532" spans="1:8" x14ac:dyDescent="0.25">
      <c r="A3532" s="1">
        <v>9389</v>
      </c>
      <c r="B3532" s="1" t="s">
        <v>9974</v>
      </c>
      <c r="C3532" s="1" t="s">
        <v>9975</v>
      </c>
      <c r="D3532" s="1" t="s">
        <v>9976</v>
      </c>
      <c r="E3532" s="1" t="s">
        <v>6324</v>
      </c>
      <c r="F3532" s="1" t="s">
        <v>201</v>
      </c>
    </row>
    <row r="3533" spans="1:8" x14ac:dyDescent="0.25">
      <c r="A3533" s="1">
        <v>9384</v>
      </c>
      <c r="B3533" s="1" t="s">
        <v>9977</v>
      </c>
      <c r="C3533" s="1" t="s">
        <v>9978</v>
      </c>
      <c r="D3533" s="1" t="s">
        <v>9979</v>
      </c>
      <c r="E3533" s="1" t="s">
        <v>968</v>
      </c>
      <c r="F3533" s="1" t="s">
        <v>69</v>
      </c>
      <c r="G3533" s="2">
        <v>42534.935416666667</v>
      </c>
      <c r="H3533" s="2">
        <v>42535.118750000001</v>
      </c>
    </row>
    <row r="3534" spans="1:8" x14ac:dyDescent="0.25">
      <c r="A3534" s="1">
        <v>9383</v>
      </c>
      <c r="B3534" s="1" t="s">
        <v>9980</v>
      </c>
      <c r="C3534" s="1" t="s">
        <v>9981</v>
      </c>
      <c r="D3534" s="1" t="s">
        <v>9982</v>
      </c>
      <c r="E3534" s="1" t="s">
        <v>68</v>
      </c>
      <c r="F3534" s="1" t="s">
        <v>4642</v>
      </c>
    </row>
    <row r="3535" spans="1:8" x14ac:dyDescent="0.25">
      <c r="A3535" s="1">
        <v>9379</v>
      </c>
      <c r="B3535" s="1" t="s">
        <v>9983</v>
      </c>
      <c r="C3535" s="1" t="s">
        <v>9984</v>
      </c>
      <c r="D3535" s="1" t="s">
        <v>9985</v>
      </c>
      <c r="E3535" s="1" t="s">
        <v>1397</v>
      </c>
      <c r="F3535" s="1" t="s">
        <v>2271</v>
      </c>
      <c r="G3535" s="2">
        <v>42534.600694444445</v>
      </c>
      <c r="H3535" s="2">
        <v>42733.101388888892</v>
      </c>
    </row>
    <row r="3536" spans="1:8" x14ac:dyDescent="0.25">
      <c r="A3536" s="1">
        <v>9377</v>
      </c>
      <c r="B3536" s="1" t="s">
        <v>9986</v>
      </c>
      <c r="C3536" s="1" t="s">
        <v>9987</v>
      </c>
      <c r="D3536" s="1" t="s">
        <v>9988</v>
      </c>
      <c r="E3536" s="1" t="s">
        <v>968</v>
      </c>
      <c r="F3536" s="1" t="s">
        <v>2114</v>
      </c>
      <c r="G3536" s="2">
        <v>42534.412499999999</v>
      </c>
      <c r="H3536" s="2">
        <v>42537.111111111109</v>
      </c>
    </row>
    <row r="3537" spans="1:8" x14ac:dyDescent="0.25">
      <c r="A3537" s="1">
        <v>9376</v>
      </c>
      <c r="B3537" s="1" t="s">
        <v>9989</v>
      </c>
      <c r="C3537" s="1" t="s">
        <v>9990</v>
      </c>
      <c r="D3537" s="1" t="s">
        <v>9991</v>
      </c>
      <c r="E3537" s="1" t="s">
        <v>344</v>
      </c>
      <c r="F3537" s="1" t="s">
        <v>21</v>
      </c>
      <c r="G3537" s="2">
        <v>42534.351388888892</v>
      </c>
      <c r="H3537" s="2">
        <v>42685.232638888891</v>
      </c>
    </row>
    <row r="3538" spans="1:8" x14ac:dyDescent="0.25">
      <c r="A3538" s="1">
        <v>9371</v>
      </c>
      <c r="B3538" s="1" t="s">
        <v>9992</v>
      </c>
      <c r="C3538" s="1" t="s">
        <v>9993</v>
      </c>
      <c r="D3538" s="1" t="s">
        <v>9994</v>
      </c>
      <c r="E3538" s="1" t="s">
        <v>968</v>
      </c>
      <c r="F3538" s="1" t="s">
        <v>2623</v>
      </c>
      <c r="G3538" s="2">
        <v>42534.048611111109</v>
      </c>
      <c r="H3538" s="2">
        <v>42535.254166666666</v>
      </c>
    </row>
    <row r="3539" spans="1:8" x14ac:dyDescent="0.25">
      <c r="A3539" s="1">
        <v>9370</v>
      </c>
      <c r="B3539" s="1" t="s">
        <v>9995</v>
      </c>
      <c r="C3539" s="1" t="s">
        <v>9996</v>
      </c>
      <c r="D3539" s="1" t="s">
        <v>9997</v>
      </c>
      <c r="E3539" s="1" t="s">
        <v>968</v>
      </c>
      <c r="F3539" s="1" t="s">
        <v>69</v>
      </c>
    </row>
    <row r="3540" spans="1:8" x14ac:dyDescent="0.25">
      <c r="A3540" s="1">
        <v>9369</v>
      </c>
      <c r="B3540" s="1" t="s">
        <v>9998</v>
      </c>
      <c r="C3540" s="1" t="s">
        <v>9999</v>
      </c>
      <c r="D3540" s="1" t="s">
        <v>10000</v>
      </c>
      <c r="E3540" s="1" t="s">
        <v>2700</v>
      </c>
      <c r="F3540" s="1" t="s">
        <v>130</v>
      </c>
      <c r="G3540" s="2">
        <v>42533.974999999999</v>
      </c>
    </row>
    <row r="3541" spans="1:8" x14ac:dyDescent="0.25">
      <c r="A3541" s="1">
        <v>9366</v>
      </c>
      <c r="B3541" s="1" t="s">
        <v>10001</v>
      </c>
      <c r="C3541" s="1" t="s">
        <v>8408</v>
      </c>
      <c r="D3541" s="1" t="s">
        <v>10002</v>
      </c>
      <c r="E3541" s="1" t="s">
        <v>5996</v>
      </c>
      <c r="F3541" s="1" t="s">
        <v>130</v>
      </c>
      <c r="G3541" s="2">
        <v>42533.808333333334</v>
      </c>
      <c r="H3541" s="2">
        <v>42534.074305555558</v>
      </c>
    </row>
    <row r="3542" spans="1:8" x14ac:dyDescent="0.25">
      <c r="A3542" s="1">
        <v>9362</v>
      </c>
      <c r="B3542" s="1" t="s">
        <v>10003</v>
      </c>
      <c r="C3542" s="1" t="s">
        <v>8408</v>
      </c>
      <c r="D3542" s="1" t="s">
        <v>10004</v>
      </c>
      <c r="E3542" s="1" t="s">
        <v>5996</v>
      </c>
      <c r="F3542" s="1" t="s">
        <v>130</v>
      </c>
      <c r="G3542" s="2">
        <v>42533.70416666667</v>
      </c>
      <c r="H3542" s="2">
        <v>42534.071527777778</v>
      </c>
    </row>
    <row r="3543" spans="1:8" x14ac:dyDescent="0.25">
      <c r="A3543" s="1">
        <v>9357</v>
      </c>
      <c r="B3543" s="1" t="s">
        <v>10005</v>
      </c>
      <c r="C3543" s="1" t="s">
        <v>10006</v>
      </c>
      <c r="D3543" s="1" t="s">
        <v>10007</v>
      </c>
      <c r="E3543" s="1" t="s">
        <v>968</v>
      </c>
      <c r="F3543" s="1" t="s">
        <v>2623</v>
      </c>
      <c r="G3543" s="2">
        <v>42533.336805555555</v>
      </c>
      <c r="H3543" s="2">
        <v>42537.257638888892</v>
      </c>
    </row>
    <row r="3544" spans="1:8" x14ac:dyDescent="0.25">
      <c r="A3544" s="1">
        <v>9353</v>
      </c>
      <c r="B3544" s="1" t="s">
        <v>10008</v>
      </c>
      <c r="C3544" s="1" t="s">
        <v>10009</v>
      </c>
      <c r="D3544" s="1" t="s">
        <v>10010</v>
      </c>
      <c r="E3544" s="1" t="s">
        <v>5083</v>
      </c>
      <c r="F3544" s="1" t="s">
        <v>1233</v>
      </c>
      <c r="G3544" s="2">
        <v>42533.130555555559</v>
      </c>
      <c r="H3544" s="2">
        <v>42794.365972222222</v>
      </c>
    </row>
    <row r="3545" spans="1:8" x14ac:dyDescent="0.25">
      <c r="A3545" s="1">
        <v>9350</v>
      </c>
      <c r="B3545" s="1" t="s">
        <v>10011</v>
      </c>
      <c r="C3545" s="1" t="s">
        <v>10012</v>
      </c>
      <c r="D3545" s="1" t="s">
        <v>10013</v>
      </c>
      <c r="E3545" s="1" t="s">
        <v>968</v>
      </c>
      <c r="F3545" s="1" t="s">
        <v>6478</v>
      </c>
    </row>
    <row r="3546" spans="1:8" x14ac:dyDescent="0.25">
      <c r="A3546" s="1">
        <v>9347</v>
      </c>
      <c r="B3546" s="1" t="s">
        <v>10014</v>
      </c>
      <c r="C3546" s="1" t="s">
        <v>10015</v>
      </c>
      <c r="D3546" s="1" t="s">
        <v>10016</v>
      </c>
      <c r="E3546" s="1" t="s">
        <v>10017</v>
      </c>
      <c r="F3546" s="1" t="s">
        <v>713</v>
      </c>
    </row>
    <row r="3547" spans="1:8" x14ac:dyDescent="0.25">
      <c r="A3547" s="1">
        <v>9343</v>
      </c>
      <c r="B3547" s="1" t="s">
        <v>10018</v>
      </c>
      <c r="C3547" s="1" t="s">
        <v>10019</v>
      </c>
      <c r="D3547" s="1" t="s">
        <v>10020</v>
      </c>
      <c r="E3547" s="1" t="s">
        <v>968</v>
      </c>
      <c r="F3547" s="1" t="s">
        <v>2114</v>
      </c>
      <c r="G3547" s="2">
        <v>42532.536111111112</v>
      </c>
      <c r="H3547" s="2">
        <v>42536.410416666666</v>
      </c>
    </row>
    <row r="3548" spans="1:8" x14ac:dyDescent="0.25">
      <c r="A3548" s="1">
        <v>9342</v>
      </c>
      <c r="B3548" s="1" t="s">
        <v>10021</v>
      </c>
      <c r="C3548" s="1" t="s">
        <v>10022</v>
      </c>
      <c r="D3548" s="1" t="s">
        <v>10023</v>
      </c>
      <c r="E3548" s="1" t="s">
        <v>596</v>
      </c>
      <c r="F3548" s="1" t="s">
        <v>6954</v>
      </c>
    </row>
    <row r="3549" spans="1:8" x14ac:dyDescent="0.25">
      <c r="A3549" s="1">
        <v>9339</v>
      </c>
      <c r="B3549" s="1" t="s">
        <v>10024</v>
      </c>
      <c r="C3549" s="1" t="s">
        <v>10025</v>
      </c>
      <c r="D3549" s="1" t="s">
        <v>10026</v>
      </c>
      <c r="E3549" s="1" t="s">
        <v>8211</v>
      </c>
      <c r="F3549" s="1" t="s">
        <v>713</v>
      </c>
    </row>
    <row r="3550" spans="1:8" x14ac:dyDescent="0.25">
      <c r="A3550" s="1">
        <v>9337</v>
      </c>
      <c r="B3550" s="1" t="s">
        <v>10027</v>
      </c>
      <c r="C3550" s="1" t="s">
        <v>10028</v>
      </c>
      <c r="D3550" s="1" t="s">
        <v>10029</v>
      </c>
      <c r="E3550" s="1" t="s">
        <v>968</v>
      </c>
      <c r="F3550" s="1" t="s">
        <v>1233</v>
      </c>
      <c r="G3550" s="2">
        <v>42532.388888888891</v>
      </c>
      <c r="H3550" s="2">
        <v>42684.163194444445</v>
      </c>
    </row>
    <row r="3551" spans="1:8" x14ac:dyDescent="0.25">
      <c r="A3551" s="1">
        <v>9333</v>
      </c>
      <c r="B3551" s="1" t="s">
        <v>10030</v>
      </c>
      <c r="C3551" s="1" t="s">
        <v>10031</v>
      </c>
      <c r="D3551" s="1" t="s">
        <v>10032</v>
      </c>
      <c r="E3551" s="1" t="s">
        <v>596</v>
      </c>
      <c r="F3551" s="1" t="s">
        <v>1154</v>
      </c>
      <c r="G3551" s="2">
        <v>42532.296527777777</v>
      </c>
      <c r="H3551" s="2">
        <v>42542.126388888886</v>
      </c>
    </row>
    <row r="3552" spans="1:8" x14ac:dyDescent="0.25">
      <c r="A3552" s="1">
        <v>9331</v>
      </c>
      <c r="B3552" s="1" t="s">
        <v>10033</v>
      </c>
      <c r="D3552" s="1" t="s">
        <v>10034</v>
      </c>
      <c r="E3552" s="1" t="s">
        <v>596</v>
      </c>
      <c r="F3552" s="1" t="s">
        <v>2583</v>
      </c>
    </row>
    <row r="3553" spans="1:8" x14ac:dyDescent="0.25">
      <c r="A3553" s="1">
        <v>9329</v>
      </c>
      <c r="B3553" s="1" t="s">
        <v>10035</v>
      </c>
      <c r="C3553" s="1" t="s">
        <v>10036</v>
      </c>
      <c r="D3553" s="1" t="s">
        <v>10037</v>
      </c>
      <c r="E3553" s="1" t="s">
        <v>1397</v>
      </c>
      <c r="F3553" s="1" t="s">
        <v>4717</v>
      </c>
    </row>
    <row r="3554" spans="1:8" x14ac:dyDescent="0.25">
      <c r="A3554" s="1">
        <v>9328</v>
      </c>
      <c r="B3554" s="1" t="s">
        <v>10038</v>
      </c>
      <c r="C3554" s="1" t="s">
        <v>10039</v>
      </c>
      <c r="D3554" s="1" t="s">
        <v>10040</v>
      </c>
      <c r="F3554" s="1" t="s">
        <v>10041</v>
      </c>
    </row>
    <row r="3555" spans="1:8" x14ac:dyDescent="0.25">
      <c r="A3555" s="1">
        <v>9327</v>
      </c>
      <c r="B3555" s="1" t="s">
        <v>10042</v>
      </c>
      <c r="C3555" s="1" t="s">
        <v>10043</v>
      </c>
      <c r="D3555" s="1" t="s">
        <v>10044</v>
      </c>
      <c r="E3555" s="1" t="s">
        <v>1397</v>
      </c>
      <c r="F3555" s="1" t="s">
        <v>4717</v>
      </c>
    </row>
    <row r="3556" spans="1:8" x14ac:dyDescent="0.25">
      <c r="A3556" s="1">
        <v>9324</v>
      </c>
      <c r="B3556" s="1" t="s">
        <v>10045</v>
      </c>
      <c r="C3556" s="1" t="s">
        <v>10046</v>
      </c>
      <c r="D3556" s="1" t="s">
        <v>10047</v>
      </c>
      <c r="E3556" s="1" t="s">
        <v>968</v>
      </c>
      <c r="F3556" s="1" t="s">
        <v>69</v>
      </c>
      <c r="G3556" s="2">
        <v>42532.063194444447</v>
      </c>
      <c r="H3556" s="2">
        <v>42532.15625</v>
      </c>
    </row>
    <row r="3557" spans="1:8" x14ac:dyDescent="0.25">
      <c r="A3557" s="1">
        <v>9320</v>
      </c>
      <c r="B3557" s="1" t="s">
        <v>10048</v>
      </c>
      <c r="C3557" s="1" t="s">
        <v>10049</v>
      </c>
      <c r="D3557" s="1" t="s">
        <v>10050</v>
      </c>
      <c r="E3557" s="1" t="s">
        <v>968</v>
      </c>
      <c r="F3557" s="1" t="s">
        <v>69</v>
      </c>
      <c r="G3557" s="2">
        <v>42531.806250000001</v>
      </c>
      <c r="H3557" s="2">
        <v>42580.15902777778</v>
      </c>
    </row>
    <row r="3558" spans="1:8" x14ac:dyDescent="0.25">
      <c r="A3558" s="1">
        <v>9315</v>
      </c>
      <c r="B3558" s="1" t="s">
        <v>10051</v>
      </c>
      <c r="C3558" s="1" t="s">
        <v>10052</v>
      </c>
      <c r="D3558" s="1" t="s">
        <v>10053</v>
      </c>
      <c r="F3558" s="1" t="s">
        <v>894</v>
      </c>
    </row>
    <row r="3559" spans="1:8" x14ac:dyDescent="0.25">
      <c r="A3559" s="1">
        <v>9304</v>
      </c>
      <c r="B3559" s="1" t="s">
        <v>10054</v>
      </c>
      <c r="C3559" s="1" t="s">
        <v>10055</v>
      </c>
      <c r="D3559" s="1" t="s">
        <v>10056</v>
      </c>
      <c r="E3559" s="1" t="s">
        <v>968</v>
      </c>
      <c r="F3559" s="1" t="s">
        <v>1162</v>
      </c>
    </row>
    <row r="3560" spans="1:8" x14ac:dyDescent="0.25">
      <c r="A3560" s="1">
        <v>9300</v>
      </c>
      <c r="B3560" s="1" t="s">
        <v>10057</v>
      </c>
      <c r="C3560" s="1" t="s">
        <v>10058</v>
      </c>
      <c r="D3560" s="1" t="s">
        <v>10059</v>
      </c>
      <c r="F3560" s="1" t="s">
        <v>46</v>
      </c>
    </row>
    <row r="3561" spans="1:8" x14ac:dyDescent="0.25">
      <c r="A3561" s="1">
        <v>9296</v>
      </c>
      <c r="B3561" s="1" t="s">
        <v>10060</v>
      </c>
      <c r="C3561" s="1" t="s">
        <v>10061</v>
      </c>
      <c r="D3561" s="1" t="s">
        <v>10062</v>
      </c>
      <c r="E3561" s="1" t="s">
        <v>968</v>
      </c>
      <c r="F3561" s="1" t="s">
        <v>2114</v>
      </c>
    </row>
    <row r="3562" spans="1:8" x14ac:dyDescent="0.25">
      <c r="A3562" s="1">
        <v>9294</v>
      </c>
      <c r="B3562" s="1" t="s">
        <v>10063</v>
      </c>
      <c r="C3562" s="1" t="s">
        <v>10064</v>
      </c>
      <c r="D3562" s="1" t="s">
        <v>10065</v>
      </c>
      <c r="E3562" s="1" t="s">
        <v>20</v>
      </c>
      <c r="F3562" s="1" t="s">
        <v>6996</v>
      </c>
      <c r="G3562" s="2">
        <v>42531.175000000003</v>
      </c>
      <c r="H3562" s="2">
        <v>43070.450694444444</v>
      </c>
    </row>
    <row r="3563" spans="1:8" x14ac:dyDescent="0.25">
      <c r="A3563" s="1">
        <v>9293</v>
      </c>
      <c r="B3563" s="1" t="s">
        <v>10066</v>
      </c>
      <c r="C3563" s="1" t="s">
        <v>10067</v>
      </c>
      <c r="D3563" s="1" t="s">
        <v>10068</v>
      </c>
      <c r="E3563" s="1" t="s">
        <v>68</v>
      </c>
      <c r="F3563" s="1" t="s">
        <v>1233</v>
      </c>
      <c r="G3563" s="2">
        <v>42531.170138888891</v>
      </c>
      <c r="H3563" s="2">
        <v>43606.652777777781</v>
      </c>
    </row>
    <row r="3564" spans="1:8" x14ac:dyDescent="0.25">
      <c r="A3564" s="1">
        <v>9292</v>
      </c>
      <c r="B3564" s="1" t="s">
        <v>10069</v>
      </c>
      <c r="C3564" s="1" t="s">
        <v>10070</v>
      </c>
      <c r="D3564" s="1" t="s">
        <v>10071</v>
      </c>
      <c r="E3564" s="1" t="s">
        <v>5996</v>
      </c>
      <c r="F3564" s="1" t="s">
        <v>894</v>
      </c>
      <c r="G3564" s="2">
        <v>42531.164583333331</v>
      </c>
      <c r="H3564" s="2">
        <v>42533.62777777778</v>
      </c>
    </row>
    <row r="3565" spans="1:8" x14ac:dyDescent="0.25">
      <c r="A3565" s="1">
        <v>9282</v>
      </c>
      <c r="B3565" s="1" t="s">
        <v>10072</v>
      </c>
      <c r="C3565" s="1" t="s">
        <v>10073</v>
      </c>
      <c r="D3565" s="1" t="s">
        <v>10074</v>
      </c>
      <c r="E3565" s="1" t="s">
        <v>968</v>
      </c>
      <c r="F3565" s="1" t="s">
        <v>2114</v>
      </c>
      <c r="G3565" s="2">
        <v>42530.756249999999</v>
      </c>
      <c r="H3565" s="2">
        <v>42531.793749999997</v>
      </c>
    </row>
    <row r="3566" spans="1:8" x14ac:dyDescent="0.25">
      <c r="A3566" s="1">
        <v>9278</v>
      </c>
      <c r="B3566" s="1" t="s">
        <v>10075</v>
      </c>
      <c r="C3566" s="1" t="s">
        <v>10076</v>
      </c>
      <c r="D3566" s="1" t="s">
        <v>10077</v>
      </c>
      <c r="E3566" s="1" t="s">
        <v>68</v>
      </c>
      <c r="F3566" s="1" t="s">
        <v>61</v>
      </c>
    </row>
    <row r="3567" spans="1:8" x14ac:dyDescent="0.25">
      <c r="A3567" s="1">
        <v>9276</v>
      </c>
      <c r="B3567" s="1" t="s">
        <v>10078</v>
      </c>
      <c r="C3567" s="1" t="s">
        <v>10079</v>
      </c>
      <c r="D3567" s="1" t="s">
        <v>10080</v>
      </c>
      <c r="E3567" s="1" t="s">
        <v>968</v>
      </c>
      <c r="F3567" s="1" t="s">
        <v>69</v>
      </c>
    </row>
    <row r="3568" spans="1:8" x14ac:dyDescent="0.25">
      <c r="A3568" s="1">
        <v>9274</v>
      </c>
      <c r="B3568" s="1" t="s">
        <v>10081</v>
      </c>
      <c r="C3568" s="1" t="s">
        <v>10082</v>
      </c>
      <c r="D3568" s="1" t="s">
        <v>10083</v>
      </c>
      <c r="E3568" s="1" t="s">
        <v>1397</v>
      </c>
      <c r="F3568" s="1" t="s">
        <v>130</v>
      </c>
    </row>
    <row r="3569" spans="1:8" x14ac:dyDescent="0.25">
      <c r="A3569" s="1">
        <v>9272</v>
      </c>
      <c r="B3569" s="1" t="s">
        <v>10084</v>
      </c>
      <c r="D3569" s="1" t="s">
        <v>10085</v>
      </c>
      <c r="E3569" s="1" t="s">
        <v>968</v>
      </c>
      <c r="F3569" s="1" t="s">
        <v>21</v>
      </c>
    </row>
    <row r="3570" spans="1:8" x14ac:dyDescent="0.25">
      <c r="A3570" s="1">
        <v>9271</v>
      </c>
      <c r="B3570" s="1" t="s">
        <v>10086</v>
      </c>
      <c r="C3570" s="1" t="s">
        <v>10087</v>
      </c>
      <c r="D3570" s="1" t="s">
        <v>10088</v>
      </c>
      <c r="F3570" s="1" t="s">
        <v>61</v>
      </c>
    </row>
    <row r="3571" spans="1:8" x14ac:dyDescent="0.25">
      <c r="A3571" s="1">
        <v>9270</v>
      </c>
      <c r="B3571" s="1" t="s">
        <v>10089</v>
      </c>
      <c r="C3571" s="1" t="s">
        <v>10090</v>
      </c>
      <c r="D3571" s="1" t="s">
        <v>10091</v>
      </c>
      <c r="E3571" s="1" t="s">
        <v>968</v>
      </c>
      <c r="F3571" s="1" t="s">
        <v>2114</v>
      </c>
    </row>
    <row r="3572" spans="1:8" x14ac:dyDescent="0.25">
      <c r="A3572" s="1">
        <v>9268</v>
      </c>
      <c r="B3572" s="1" t="s">
        <v>10092</v>
      </c>
      <c r="C3572" s="1" t="s">
        <v>10093</v>
      </c>
      <c r="D3572" s="1" t="s">
        <v>10094</v>
      </c>
      <c r="E3572" s="1" t="s">
        <v>4138</v>
      </c>
      <c r="F3572" s="1" t="s">
        <v>3034</v>
      </c>
    </row>
    <row r="3573" spans="1:8" x14ac:dyDescent="0.25">
      <c r="A3573" s="1">
        <v>9265</v>
      </c>
      <c r="B3573" s="1" t="s">
        <v>10095</v>
      </c>
      <c r="C3573" s="1" t="s">
        <v>10096</v>
      </c>
      <c r="D3573" s="1" t="s">
        <v>10097</v>
      </c>
      <c r="E3573" s="1" t="s">
        <v>560</v>
      </c>
      <c r="F3573" s="1" t="s">
        <v>713</v>
      </c>
    </row>
    <row r="3574" spans="1:8" x14ac:dyDescent="0.25">
      <c r="A3574" s="1">
        <v>9263</v>
      </c>
      <c r="B3574" s="1" t="s">
        <v>10098</v>
      </c>
      <c r="C3574" s="1" t="s">
        <v>10099</v>
      </c>
      <c r="D3574" s="1" t="s">
        <v>10100</v>
      </c>
      <c r="F3574" s="1" t="s">
        <v>894</v>
      </c>
    </row>
    <row r="3575" spans="1:8" x14ac:dyDescent="0.25">
      <c r="A3575" s="1">
        <v>9261</v>
      </c>
      <c r="B3575" s="1" t="s">
        <v>10101</v>
      </c>
      <c r="C3575" s="1" t="s">
        <v>10102</v>
      </c>
      <c r="D3575" s="1" t="s">
        <v>10103</v>
      </c>
      <c r="E3575" s="1" t="s">
        <v>968</v>
      </c>
      <c r="F3575" s="1" t="s">
        <v>69</v>
      </c>
      <c r="G3575" s="2">
        <v>42530.252083333333</v>
      </c>
      <c r="H3575" s="2">
        <v>42530.354166666664</v>
      </c>
    </row>
    <row r="3576" spans="1:8" x14ac:dyDescent="0.25">
      <c r="A3576" s="1">
        <v>9260</v>
      </c>
      <c r="B3576" s="1" t="s">
        <v>10104</v>
      </c>
      <c r="C3576" s="1" t="s">
        <v>10105</v>
      </c>
      <c r="D3576" s="1" t="s">
        <v>10106</v>
      </c>
      <c r="E3576" s="1" t="s">
        <v>968</v>
      </c>
      <c r="F3576" s="1" t="s">
        <v>69</v>
      </c>
      <c r="G3576" s="2">
        <v>42530.251388888886</v>
      </c>
      <c r="H3576" s="2">
        <v>42530.300694444442</v>
      </c>
    </row>
    <row r="3577" spans="1:8" x14ac:dyDescent="0.25">
      <c r="A3577" s="1">
        <v>9259</v>
      </c>
      <c r="B3577" s="1" t="s">
        <v>10107</v>
      </c>
      <c r="C3577" s="1" t="s">
        <v>10108</v>
      </c>
      <c r="D3577" s="1" t="s">
        <v>10109</v>
      </c>
      <c r="F3577" s="1" t="s">
        <v>61</v>
      </c>
    </row>
    <row r="3578" spans="1:8" x14ac:dyDescent="0.25">
      <c r="A3578" s="1">
        <v>9258</v>
      </c>
      <c r="B3578" s="1" t="s">
        <v>10110</v>
      </c>
      <c r="C3578" s="1" t="s">
        <v>10111</v>
      </c>
      <c r="D3578" s="1" t="s">
        <v>10112</v>
      </c>
      <c r="E3578" s="1" t="s">
        <v>968</v>
      </c>
      <c r="F3578" s="1" t="s">
        <v>69</v>
      </c>
      <c r="G3578" s="2">
        <v>42530.242361111108</v>
      </c>
      <c r="H3578" s="2">
        <v>42532.996527777781</v>
      </c>
    </row>
    <row r="3579" spans="1:8" x14ac:dyDescent="0.25">
      <c r="A3579" s="1">
        <v>9257</v>
      </c>
      <c r="B3579" s="1" t="s">
        <v>10113</v>
      </c>
      <c r="C3579" s="1" t="s">
        <v>10114</v>
      </c>
      <c r="D3579" s="1" t="s">
        <v>10115</v>
      </c>
      <c r="E3579" s="1" t="s">
        <v>114</v>
      </c>
      <c r="F3579" s="1" t="s">
        <v>10116</v>
      </c>
    </row>
    <row r="3580" spans="1:8" x14ac:dyDescent="0.25">
      <c r="A3580" s="1">
        <v>9253</v>
      </c>
      <c r="B3580" s="1" t="s">
        <v>10117</v>
      </c>
      <c r="C3580" s="1" t="s">
        <v>10118</v>
      </c>
      <c r="D3580" s="1" t="s">
        <v>10119</v>
      </c>
      <c r="E3580" s="1" t="s">
        <v>1222</v>
      </c>
      <c r="F3580" s="1" t="s">
        <v>626</v>
      </c>
    </row>
    <row r="3581" spans="1:8" x14ac:dyDescent="0.25">
      <c r="A3581" s="1">
        <v>9252</v>
      </c>
      <c r="B3581" s="1" t="s">
        <v>10120</v>
      </c>
      <c r="C3581" s="1" t="s">
        <v>10121</v>
      </c>
      <c r="D3581" s="1" t="s">
        <v>10122</v>
      </c>
      <c r="E3581" s="1" t="s">
        <v>759</v>
      </c>
      <c r="F3581" s="1" t="s">
        <v>5757</v>
      </c>
    </row>
    <row r="3582" spans="1:8" x14ac:dyDescent="0.25">
      <c r="A3582" s="1">
        <v>9249</v>
      </c>
      <c r="B3582" s="1" t="s">
        <v>10123</v>
      </c>
      <c r="C3582" s="1" t="s">
        <v>10124</v>
      </c>
      <c r="D3582" s="1" t="s">
        <v>10125</v>
      </c>
      <c r="E3582" s="1" t="s">
        <v>68</v>
      </c>
      <c r="F3582" s="1" t="s">
        <v>10126</v>
      </c>
    </row>
    <row r="3583" spans="1:8" x14ac:dyDescent="0.25">
      <c r="A3583" s="1">
        <v>9248</v>
      </c>
      <c r="B3583" s="1" t="s">
        <v>10127</v>
      </c>
      <c r="C3583" s="1" t="s">
        <v>10128</v>
      </c>
      <c r="D3583" s="1" t="s">
        <v>10129</v>
      </c>
      <c r="E3583" s="1" t="s">
        <v>759</v>
      </c>
      <c r="F3583" s="1" t="s">
        <v>130</v>
      </c>
      <c r="G3583" s="2">
        <v>42529.946527777778</v>
      </c>
      <c r="H3583" s="2">
        <v>42635.156944444447</v>
      </c>
    </row>
    <row r="3584" spans="1:8" x14ac:dyDescent="0.25">
      <c r="A3584" s="1">
        <v>9247</v>
      </c>
      <c r="B3584" s="1" t="s">
        <v>10130</v>
      </c>
      <c r="C3584" s="1" t="s">
        <v>10131</v>
      </c>
      <c r="D3584" s="1" t="s">
        <v>10132</v>
      </c>
      <c r="E3584" s="1" t="s">
        <v>7141</v>
      </c>
      <c r="F3584" s="1" t="s">
        <v>46</v>
      </c>
    </row>
    <row r="3585" spans="1:8" x14ac:dyDescent="0.25">
      <c r="A3585" s="1">
        <v>9244</v>
      </c>
      <c r="B3585" s="1" t="s">
        <v>10133</v>
      </c>
      <c r="C3585" s="1" t="s">
        <v>10134</v>
      </c>
      <c r="D3585" s="1" t="s">
        <v>10135</v>
      </c>
      <c r="E3585" s="1" t="s">
        <v>968</v>
      </c>
      <c r="F3585" s="1" t="s">
        <v>61</v>
      </c>
      <c r="G3585" s="2">
        <v>42529.695138888892</v>
      </c>
      <c r="H3585" s="2">
        <v>42535.277777777781</v>
      </c>
    </row>
    <row r="3586" spans="1:8" x14ac:dyDescent="0.25">
      <c r="A3586" s="1">
        <v>9240</v>
      </c>
      <c r="B3586" s="1" t="s">
        <v>10136</v>
      </c>
      <c r="C3586" s="1" t="s">
        <v>10137</v>
      </c>
      <c r="D3586" s="1" t="s">
        <v>10138</v>
      </c>
      <c r="E3586" s="1" t="s">
        <v>968</v>
      </c>
      <c r="F3586" s="1" t="s">
        <v>2278</v>
      </c>
    </row>
    <row r="3587" spans="1:8" x14ac:dyDescent="0.25">
      <c r="A3587" s="1">
        <v>9238</v>
      </c>
      <c r="B3587" s="1" t="s">
        <v>10139</v>
      </c>
      <c r="C3587" s="1" t="s">
        <v>10140</v>
      </c>
      <c r="D3587" s="1" t="s">
        <v>10141</v>
      </c>
      <c r="F3587" s="1" t="s">
        <v>443</v>
      </c>
    </row>
    <row r="3588" spans="1:8" x14ac:dyDescent="0.25">
      <c r="A3588" s="1">
        <v>9237</v>
      </c>
      <c r="B3588" s="1" t="s">
        <v>10142</v>
      </c>
      <c r="C3588" s="1" t="s">
        <v>10143</v>
      </c>
      <c r="D3588" s="1" t="s">
        <v>10144</v>
      </c>
      <c r="E3588" s="1" t="s">
        <v>20</v>
      </c>
      <c r="F3588" s="1" t="s">
        <v>713</v>
      </c>
    </row>
    <row r="3589" spans="1:8" x14ac:dyDescent="0.25">
      <c r="A3589" s="1">
        <v>9235</v>
      </c>
      <c r="B3589" s="1" t="s">
        <v>10145</v>
      </c>
      <c r="D3589" s="1" t="s">
        <v>10146</v>
      </c>
      <c r="E3589" s="1" t="s">
        <v>32</v>
      </c>
      <c r="F3589" s="1" t="s">
        <v>2278</v>
      </c>
    </row>
    <row r="3590" spans="1:8" x14ac:dyDescent="0.25">
      <c r="A3590" s="1">
        <v>9234</v>
      </c>
      <c r="B3590" s="1" t="s">
        <v>10147</v>
      </c>
      <c r="C3590" s="1" t="s">
        <v>10148</v>
      </c>
      <c r="D3590" s="1" t="s">
        <v>10149</v>
      </c>
      <c r="E3590" s="1" t="s">
        <v>3160</v>
      </c>
      <c r="F3590" s="1" t="s">
        <v>10150</v>
      </c>
    </row>
    <row r="3591" spans="1:8" x14ac:dyDescent="0.25">
      <c r="A3591" s="1">
        <v>9233</v>
      </c>
      <c r="B3591" s="1" t="s">
        <v>10151</v>
      </c>
      <c r="C3591" s="1" t="s">
        <v>10152</v>
      </c>
      <c r="D3591" s="1" t="s">
        <v>10153</v>
      </c>
      <c r="E3591" s="1" t="s">
        <v>968</v>
      </c>
      <c r="F3591" s="1" t="s">
        <v>69</v>
      </c>
      <c r="G3591" s="2">
        <v>42529.294444444444</v>
      </c>
      <c r="H3591" s="2">
        <v>42529.669444444444</v>
      </c>
    </row>
    <row r="3592" spans="1:8" x14ac:dyDescent="0.25">
      <c r="A3592" s="1">
        <v>9232</v>
      </c>
      <c r="B3592" s="1" t="s">
        <v>10154</v>
      </c>
      <c r="C3592" s="1" t="s">
        <v>10155</v>
      </c>
      <c r="D3592" s="1" t="s">
        <v>10156</v>
      </c>
      <c r="F3592" s="1" t="s">
        <v>894</v>
      </c>
    </row>
    <row r="3593" spans="1:8" x14ac:dyDescent="0.25">
      <c r="A3593" s="1">
        <v>9231</v>
      </c>
      <c r="B3593" s="1" t="s">
        <v>10157</v>
      </c>
      <c r="C3593" s="1" t="s">
        <v>10158</v>
      </c>
      <c r="D3593" s="1" t="s">
        <v>10159</v>
      </c>
      <c r="F3593" s="1" t="s">
        <v>443</v>
      </c>
    </row>
    <row r="3594" spans="1:8" x14ac:dyDescent="0.25">
      <c r="A3594" s="1">
        <v>9228</v>
      </c>
      <c r="B3594" s="1" t="s">
        <v>10160</v>
      </c>
      <c r="C3594" s="1" t="s">
        <v>10161</v>
      </c>
      <c r="D3594" s="1" t="s">
        <v>10162</v>
      </c>
      <c r="E3594" s="1" t="s">
        <v>3160</v>
      </c>
      <c r="F3594" s="1" t="s">
        <v>2114</v>
      </c>
      <c r="G3594" s="2">
        <v>42529.193749999999</v>
      </c>
      <c r="H3594" s="2">
        <v>43713.198611111111</v>
      </c>
    </row>
    <row r="3595" spans="1:8" x14ac:dyDescent="0.25">
      <c r="A3595" s="1">
        <v>9227</v>
      </c>
      <c r="B3595" s="1" t="s">
        <v>10163</v>
      </c>
      <c r="C3595" s="1" t="s">
        <v>10164</v>
      </c>
      <c r="D3595" s="1" t="s">
        <v>10165</v>
      </c>
      <c r="E3595" s="1" t="s">
        <v>968</v>
      </c>
      <c r="F3595" s="1" t="s">
        <v>2114</v>
      </c>
      <c r="G3595" s="2">
        <v>42529.190972222219</v>
      </c>
      <c r="H3595" s="2">
        <v>42697.165277777778</v>
      </c>
    </row>
    <row r="3596" spans="1:8" x14ac:dyDescent="0.25">
      <c r="A3596" s="1">
        <v>9225</v>
      </c>
      <c r="B3596" s="1" t="s">
        <v>10166</v>
      </c>
      <c r="C3596" s="1" t="s">
        <v>10167</v>
      </c>
      <c r="D3596" s="1" t="s">
        <v>10168</v>
      </c>
      <c r="E3596" s="1" t="s">
        <v>2700</v>
      </c>
      <c r="F3596" s="1" t="s">
        <v>713</v>
      </c>
      <c r="G3596" s="2">
        <v>42529.152777777781</v>
      </c>
    </row>
    <row r="3597" spans="1:8" x14ac:dyDescent="0.25">
      <c r="A3597" s="1">
        <v>9224</v>
      </c>
      <c r="B3597" s="1" t="s">
        <v>10169</v>
      </c>
      <c r="C3597" s="1" t="s">
        <v>10170</v>
      </c>
      <c r="D3597" s="1" t="s">
        <v>10171</v>
      </c>
      <c r="E3597" s="1" t="s">
        <v>968</v>
      </c>
      <c r="F3597" s="1" t="s">
        <v>130</v>
      </c>
    </row>
    <row r="3598" spans="1:8" x14ac:dyDescent="0.25">
      <c r="A3598" s="1">
        <v>9222</v>
      </c>
      <c r="B3598" s="1" t="s">
        <v>10172</v>
      </c>
      <c r="C3598" s="1" t="s">
        <v>10173</v>
      </c>
      <c r="D3598" s="1" t="s">
        <v>10174</v>
      </c>
      <c r="E3598" s="1" t="s">
        <v>20</v>
      </c>
      <c r="F3598" s="1" t="s">
        <v>713</v>
      </c>
    </row>
    <row r="3599" spans="1:8" x14ac:dyDescent="0.25">
      <c r="A3599" s="1">
        <v>9220</v>
      </c>
      <c r="B3599" s="1" t="s">
        <v>10175</v>
      </c>
      <c r="C3599" s="1" t="s">
        <v>10176</v>
      </c>
      <c r="D3599" s="1" t="s">
        <v>10177</v>
      </c>
      <c r="E3599" s="1" t="s">
        <v>838</v>
      </c>
    </row>
    <row r="3600" spans="1:8" x14ac:dyDescent="0.25">
      <c r="A3600" s="1">
        <v>9222</v>
      </c>
      <c r="B3600" s="1" t="s">
        <v>10172</v>
      </c>
      <c r="C3600" s="1" t="s">
        <v>10173</v>
      </c>
      <c r="D3600" s="1" t="s">
        <v>10174</v>
      </c>
      <c r="E3600" s="1" t="s">
        <v>20</v>
      </c>
      <c r="F3600" s="1" t="s">
        <v>713</v>
      </c>
    </row>
    <row r="3601" spans="1:8" x14ac:dyDescent="0.25">
      <c r="A3601" s="1">
        <v>9220</v>
      </c>
      <c r="B3601" s="1" t="s">
        <v>10175</v>
      </c>
      <c r="C3601" s="1" t="s">
        <v>10176</v>
      </c>
      <c r="D3601" s="1" t="s">
        <v>10177</v>
      </c>
      <c r="E3601" s="1" t="s">
        <v>838</v>
      </c>
    </row>
    <row r="3602" spans="1:8" x14ac:dyDescent="0.25">
      <c r="A3602" s="1">
        <v>9218</v>
      </c>
      <c r="B3602" s="1" t="s">
        <v>10178</v>
      </c>
      <c r="C3602" s="1" t="s">
        <v>10179</v>
      </c>
      <c r="D3602" s="1" t="s">
        <v>10180</v>
      </c>
      <c r="E3602" s="1" t="s">
        <v>968</v>
      </c>
      <c r="F3602" s="1" t="s">
        <v>69</v>
      </c>
    </row>
    <row r="3603" spans="1:8" x14ac:dyDescent="0.25">
      <c r="A3603" s="1">
        <v>9213</v>
      </c>
      <c r="B3603" s="1" t="s">
        <v>10181</v>
      </c>
      <c r="C3603" s="1" t="s">
        <v>10182</v>
      </c>
      <c r="D3603" s="1" t="s">
        <v>10183</v>
      </c>
      <c r="E3603" s="1" t="s">
        <v>968</v>
      </c>
      <c r="F3603" s="1" t="s">
        <v>130</v>
      </c>
      <c r="G3603" s="2">
        <v>42528.672222222223</v>
      </c>
      <c r="H3603" s="2">
        <v>42529.629166666666</v>
      </c>
    </row>
    <row r="3604" spans="1:8" x14ac:dyDescent="0.25">
      <c r="A3604" s="1">
        <v>9212</v>
      </c>
      <c r="B3604" s="1" t="s">
        <v>10184</v>
      </c>
      <c r="C3604" s="1" t="s">
        <v>10185</v>
      </c>
      <c r="D3604" s="1" t="s">
        <v>10186</v>
      </c>
      <c r="E3604" s="1" t="s">
        <v>968</v>
      </c>
      <c r="F3604" s="1" t="s">
        <v>69</v>
      </c>
    </row>
    <row r="3605" spans="1:8" x14ac:dyDescent="0.25">
      <c r="A3605" s="1">
        <v>9208</v>
      </c>
      <c r="B3605" s="1" t="s">
        <v>10187</v>
      </c>
      <c r="C3605" s="1" t="s">
        <v>10188</v>
      </c>
      <c r="D3605" s="1" t="s">
        <v>10189</v>
      </c>
      <c r="E3605" s="1" t="s">
        <v>968</v>
      </c>
      <c r="F3605" s="1" t="s">
        <v>2114</v>
      </c>
      <c r="G3605" s="2">
        <v>42528.553472222222</v>
      </c>
      <c r="H3605" s="2">
        <v>42529.138194444444</v>
      </c>
    </row>
    <row r="3606" spans="1:8" x14ac:dyDescent="0.25">
      <c r="A3606" s="1">
        <v>9207</v>
      </c>
      <c r="B3606" s="1" t="s">
        <v>10190</v>
      </c>
      <c r="C3606" s="1" t="s">
        <v>10191</v>
      </c>
      <c r="D3606" s="1" t="s">
        <v>10192</v>
      </c>
      <c r="E3606" s="1" t="s">
        <v>284</v>
      </c>
      <c r="F3606" s="1" t="s">
        <v>5409</v>
      </c>
    </row>
    <row r="3607" spans="1:8" x14ac:dyDescent="0.25">
      <c r="A3607" s="1">
        <v>9204</v>
      </c>
      <c r="B3607" s="1" t="s">
        <v>10193</v>
      </c>
      <c r="C3607" s="1" t="s">
        <v>10194</v>
      </c>
      <c r="D3607" s="1" t="s">
        <v>10195</v>
      </c>
      <c r="E3607" s="1" t="s">
        <v>68</v>
      </c>
      <c r="F3607" s="1" t="s">
        <v>61</v>
      </c>
    </row>
    <row r="3608" spans="1:8" x14ac:dyDescent="0.25">
      <c r="A3608" s="1">
        <v>9202</v>
      </c>
      <c r="B3608" s="1" t="s">
        <v>10196</v>
      </c>
      <c r="C3608" s="1" t="s">
        <v>10197</v>
      </c>
      <c r="D3608" s="1" t="s">
        <v>10198</v>
      </c>
      <c r="E3608" s="1" t="s">
        <v>1222</v>
      </c>
      <c r="F3608" s="1" t="s">
        <v>58</v>
      </c>
    </row>
    <row r="3609" spans="1:8" x14ac:dyDescent="0.25">
      <c r="A3609" s="1">
        <v>9201</v>
      </c>
      <c r="B3609" s="1" t="s">
        <v>10199</v>
      </c>
      <c r="C3609" s="1" t="s">
        <v>10200</v>
      </c>
      <c r="D3609" s="1" t="s">
        <v>10201</v>
      </c>
      <c r="E3609" s="1" t="s">
        <v>968</v>
      </c>
      <c r="F3609" s="1" t="s">
        <v>69</v>
      </c>
    </row>
    <row r="3610" spans="1:8" x14ac:dyDescent="0.25">
      <c r="A3610" s="1">
        <v>9198</v>
      </c>
      <c r="B3610" s="1" t="s">
        <v>10202</v>
      </c>
      <c r="C3610" s="1" t="s">
        <v>4680</v>
      </c>
      <c r="D3610" s="1" t="s">
        <v>10203</v>
      </c>
      <c r="F3610" s="1" t="s">
        <v>5025</v>
      </c>
    </row>
    <row r="3611" spans="1:8" x14ac:dyDescent="0.25">
      <c r="A3611" s="1">
        <v>9192</v>
      </c>
      <c r="B3611" s="1" t="s">
        <v>10204</v>
      </c>
      <c r="C3611" s="1" t="s">
        <v>10205</v>
      </c>
      <c r="D3611" s="1" t="s">
        <v>10206</v>
      </c>
      <c r="E3611" s="1" t="s">
        <v>1501</v>
      </c>
      <c r="F3611" s="1" t="s">
        <v>61</v>
      </c>
    </row>
    <row r="3612" spans="1:8" x14ac:dyDescent="0.25">
      <c r="A3612" s="1">
        <v>9191</v>
      </c>
      <c r="B3612" s="1" t="s">
        <v>10207</v>
      </c>
      <c r="C3612" s="1" t="s">
        <v>10208</v>
      </c>
      <c r="D3612" s="1" t="s">
        <v>10209</v>
      </c>
      <c r="E3612" s="1" t="s">
        <v>532</v>
      </c>
      <c r="F3612" s="1" t="s">
        <v>713</v>
      </c>
    </row>
    <row r="3613" spans="1:8" x14ac:dyDescent="0.25">
      <c r="A3613" s="1">
        <v>9189</v>
      </c>
      <c r="B3613" s="1" t="s">
        <v>10210</v>
      </c>
      <c r="C3613" s="1" t="s">
        <v>10211</v>
      </c>
      <c r="D3613" s="1" t="s">
        <v>10212</v>
      </c>
      <c r="E3613" s="1" t="s">
        <v>968</v>
      </c>
      <c r="F3613" s="1" t="s">
        <v>1162</v>
      </c>
      <c r="G3613" s="2">
        <v>42528.265277777777</v>
      </c>
      <c r="H3613" s="2">
        <v>42550.969444444447</v>
      </c>
    </row>
    <row r="3614" spans="1:8" x14ac:dyDescent="0.25">
      <c r="A3614" s="1">
        <v>9184</v>
      </c>
      <c r="B3614" s="1" t="s">
        <v>10213</v>
      </c>
      <c r="C3614" s="1" t="s">
        <v>10214</v>
      </c>
      <c r="D3614" s="1" t="s">
        <v>10215</v>
      </c>
      <c r="E3614" s="1" t="s">
        <v>968</v>
      </c>
      <c r="F3614" s="1" t="s">
        <v>2114</v>
      </c>
    </row>
    <row r="3615" spans="1:8" x14ac:dyDescent="0.25">
      <c r="A3615" s="1">
        <v>10478</v>
      </c>
      <c r="B3615" s="1" t="s">
        <v>10216</v>
      </c>
      <c r="C3615" s="1" t="s">
        <v>10217</v>
      </c>
      <c r="D3615" s="1" t="s">
        <v>10218</v>
      </c>
      <c r="E3615" s="1" t="s">
        <v>20</v>
      </c>
      <c r="F3615" s="1" t="s">
        <v>1473</v>
      </c>
      <c r="G3615" s="2">
        <v>42583.364583333336</v>
      </c>
      <c r="H3615" s="2">
        <v>42668.368055555555</v>
      </c>
    </row>
    <row r="3616" spans="1:8" x14ac:dyDescent="0.25">
      <c r="A3616" s="1">
        <v>10470</v>
      </c>
      <c r="B3616" s="1" t="s">
        <v>10219</v>
      </c>
      <c r="C3616" s="1" t="s">
        <v>10220</v>
      </c>
      <c r="D3616" s="1" t="s">
        <v>10221</v>
      </c>
      <c r="E3616" s="1" t="s">
        <v>20</v>
      </c>
      <c r="F3616" s="1" t="s">
        <v>604</v>
      </c>
      <c r="G3616" s="2">
        <v>42582.613194444442</v>
      </c>
    </row>
    <row r="3617" spans="1:8" x14ac:dyDescent="0.25">
      <c r="A3617" s="1">
        <v>10468</v>
      </c>
      <c r="B3617" s="1" t="s">
        <v>10222</v>
      </c>
      <c r="C3617" s="1" t="s">
        <v>10223</v>
      </c>
      <c r="D3617" s="1" t="s">
        <v>10224</v>
      </c>
      <c r="F3617" s="1" t="s">
        <v>604</v>
      </c>
    </row>
    <row r="3618" spans="1:8" x14ac:dyDescent="0.25">
      <c r="A3618" s="1">
        <v>10466</v>
      </c>
      <c r="B3618" s="1" t="s">
        <v>10225</v>
      </c>
      <c r="C3618" s="1" t="s">
        <v>10226</v>
      </c>
      <c r="D3618" s="1" t="s">
        <v>10227</v>
      </c>
      <c r="E3618" s="1" t="s">
        <v>672</v>
      </c>
      <c r="F3618" s="1" t="s">
        <v>604</v>
      </c>
    </row>
    <row r="3619" spans="1:8" x14ac:dyDescent="0.25">
      <c r="A3619" s="1">
        <v>10464</v>
      </c>
      <c r="B3619" s="1" t="s">
        <v>10228</v>
      </c>
      <c r="C3619" s="1" t="s">
        <v>10229</v>
      </c>
      <c r="D3619" s="1" t="s">
        <v>10230</v>
      </c>
      <c r="F3619" s="1" t="s">
        <v>604</v>
      </c>
    </row>
    <row r="3620" spans="1:8" x14ac:dyDescent="0.25">
      <c r="A3620" s="1">
        <v>10457</v>
      </c>
      <c r="B3620" s="1" t="s">
        <v>10231</v>
      </c>
      <c r="C3620" s="1" t="s">
        <v>10232</v>
      </c>
      <c r="D3620" s="1" t="s">
        <v>10233</v>
      </c>
      <c r="E3620" s="1" t="s">
        <v>20</v>
      </c>
      <c r="F3620" s="1" t="s">
        <v>46</v>
      </c>
      <c r="G3620" s="2">
        <v>42582.09375</v>
      </c>
      <c r="H3620" s="2">
        <v>42877.178472222222</v>
      </c>
    </row>
    <row r="3621" spans="1:8" x14ac:dyDescent="0.25">
      <c r="A3621" s="1">
        <v>10455</v>
      </c>
      <c r="B3621" s="1" t="s">
        <v>10234</v>
      </c>
      <c r="C3621" s="1" t="s">
        <v>10235</v>
      </c>
      <c r="D3621" s="1" t="s">
        <v>10236</v>
      </c>
      <c r="E3621" s="1" t="s">
        <v>20</v>
      </c>
      <c r="F3621" s="1" t="s">
        <v>6305</v>
      </c>
    </row>
    <row r="3622" spans="1:8" x14ac:dyDescent="0.25">
      <c r="A3622" s="1">
        <v>10454</v>
      </c>
      <c r="B3622" s="1" t="s">
        <v>10237</v>
      </c>
      <c r="C3622" s="1" t="s">
        <v>10238</v>
      </c>
      <c r="D3622" s="1" t="s">
        <v>10239</v>
      </c>
      <c r="E3622" s="1" t="s">
        <v>20</v>
      </c>
      <c r="F3622" s="1" t="s">
        <v>130</v>
      </c>
      <c r="G3622" s="2">
        <v>42581.915972222225</v>
      </c>
    </row>
    <row r="3623" spans="1:8" x14ac:dyDescent="0.25">
      <c r="A3623" s="1">
        <v>10451</v>
      </c>
      <c r="B3623" s="1" t="s">
        <v>10240</v>
      </c>
      <c r="C3623" s="1" t="s">
        <v>10241</v>
      </c>
      <c r="D3623" s="1" t="s">
        <v>10242</v>
      </c>
      <c r="E3623" s="1" t="s">
        <v>693</v>
      </c>
      <c r="F3623" s="1" t="s">
        <v>2271</v>
      </c>
    </row>
    <row r="3624" spans="1:8" x14ac:dyDescent="0.25">
      <c r="A3624" s="1">
        <v>10449</v>
      </c>
      <c r="B3624" s="1" t="s">
        <v>10243</v>
      </c>
      <c r="C3624" s="1" t="s">
        <v>10244</v>
      </c>
      <c r="D3624" s="1" t="s">
        <v>10245</v>
      </c>
      <c r="E3624" s="1" t="s">
        <v>68</v>
      </c>
      <c r="F3624" s="1" t="s">
        <v>21</v>
      </c>
    </row>
    <row r="3625" spans="1:8" x14ac:dyDescent="0.25">
      <c r="A3625" s="1">
        <v>10445</v>
      </c>
      <c r="B3625" s="1" t="s">
        <v>10246</v>
      </c>
      <c r="C3625" s="1" t="s">
        <v>10247</v>
      </c>
      <c r="D3625" s="1" t="s">
        <v>10248</v>
      </c>
      <c r="E3625" s="1" t="s">
        <v>265</v>
      </c>
      <c r="F3625" s="1" t="s">
        <v>61</v>
      </c>
    </row>
    <row r="3626" spans="1:8" x14ac:dyDescent="0.25">
      <c r="A3626" s="1">
        <v>10443</v>
      </c>
      <c r="B3626" s="1" t="s">
        <v>10249</v>
      </c>
      <c r="C3626" s="1" t="s">
        <v>10250</v>
      </c>
      <c r="D3626" s="1" t="s">
        <v>10251</v>
      </c>
      <c r="E3626" s="1" t="s">
        <v>759</v>
      </c>
      <c r="F3626" s="1" t="s">
        <v>58</v>
      </c>
    </row>
    <row r="3627" spans="1:8" x14ac:dyDescent="0.25">
      <c r="A3627" s="1">
        <v>10441</v>
      </c>
      <c r="B3627" s="1" t="s">
        <v>10252</v>
      </c>
      <c r="C3627" s="1" t="s">
        <v>10253</v>
      </c>
      <c r="D3627" s="1" t="s">
        <v>10254</v>
      </c>
      <c r="E3627" s="1" t="s">
        <v>672</v>
      </c>
      <c r="F3627" s="1" t="s">
        <v>604</v>
      </c>
    </row>
    <row r="3628" spans="1:8" x14ac:dyDescent="0.25">
      <c r="A3628" s="1">
        <v>10439</v>
      </c>
      <c r="B3628" s="1" t="s">
        <v>10255</v>
      </c>
      <c r="C3628" s="1" t="s">
        <v>10256</v>
      </c>
      <c r="D3628" s="1" t="s">
        <v>10257</v>
      </c>
      <c r="E3628" s="1" t="s">
        <v>68</v>
      </c>
      <c r="F3628" s="1" t="s">
        <v>491</v>
      </c>
    </row>
    <row r="3629" spans="1:8" x14ac:dyDescent="0.25">
      <c r="A3629" s="1">
        <v>10437</v>
      </c>
      <c r="B3629" s="1" t="s">
        <v>10258</v>
      </c>
      <c r="C3629" s="1" t="s">
        <v>10259</v>
      </c>
      <c r="D3629" s="1" t="s">
        <v>10260</v>
      </c>
      <c r="F3629" s="1" t="s">
        <v>8236</v>
      </c>
    </row>
    <row r="3630" spans="1:8" x14ac:dyDescent="0.25">
      <c r="A3630" s="1">
        <v>10431</v>
      </c>
      <c r="B3630" s="1" t="s">
        <v>10261</v>
      </c>
      <c r="C3630" s="1" t="s">
        <v>10262</v>
      </c>
      <c r="D3630" s="1" t="s">
        <v>10263</v>
      </c>
      <c r="E3630" s="1" t="s">
        <v>20</v>
      </c>
      <c r="F3630" s="1" t="s">
        <v>76</v>
      </c>
      <c r="G3630" s="2">
        <v>42581.206944444442</v>
      </c>
    </row>
    <row r="3631" spans="1:8" x14ac:dyDescent="0.25">
      <c r="A3631" s="1">
        <v>10430</v>
      </c>
      <c r="B3631" s="1" t="s">
        <v>10264</v>
      </c>
      <c r="C3631" s="1" t="s">
        <v>10265</v>
      </c>
      <c r="D3631" s="1" t="s">
        <v>10266</v>
      </c>
      <c r="E3631" s="1" t="s">
        <v>68</v>
      </c>
      <c r="F3631" s="1" t="s">
        <v>812</v>
      </c>
    </row>
    <row r="3632" spans="1:8" x14ac:dyDescent="0.25">
      <c r="A3632" s="1">
        <v>10429</v>
      </c>
      <c r="B3632" s="1" t="s">
        <v>10267</v>
      </c>
      <c r="C3632" s="1" t="s">
        <v>10268</v>
      </c>
      <c r="D3632" s="1" t="s">
        <v>10269</v>
      </c>
      <c r="E3632" s="1" t="s">
        <v>68</v>
      </c>
      <c r="F3632" s="1" t="s">
        <v>713</v>
      </c>
    </row>
    <row r="3633" spans="1:8" x14ac:dyDescent="0.25">
      <c r="A3633" s="1">
        <v>10428</v>
      </c>
      <c r="B3633" s="1" t="s">
        <v>10270</v>
      </c>
      <c r="C3633" s="1" t="s">
        <v>10271</v>
      </c>
      <c r="D3633" s="1" t="s">
        <v>10272</v>
      </c>
      <c r="E3633" s="1" t="s">
        <v>20</v>
      </c>
      <c r="F3633" s="1" t="s">
        <v>69</v>
      </c>
      <c r="G3633" s="2">
        <v>42581.185416666667</v>
      </c>
      <c r="H3633" s="2">
        <v>42745.179166666669</v>
      </c>
    </row>
    <row r="3634" spans="1:8" x14ac:dyDescent="0.25">
      <c r="A3634" s="1">
        <v>10427</v>
      </c>
      <c r="B3634" s="1" t="s">
        <v>10273</v>
      </c>
      <c r="C3634" s="1" t="s">
        <v>10274</v>
      </c>
      <c r="D3634" s="1" t="s">
        <v>10275</v>
      </c>
      <c r="F3634" s="1" t="s">
        <v>894</v>
      </c>
    </row>
    <row r="3635" spans="1:8" x14ac:dyDescent="0.25">
      <c r="A3635" s="1">
        <v>10426</v>
      </c>
      <c r="B3635" s="1" t="s">
        <v>10276</v>
      </c>
      <c r="C3635" s="1" t="s">
        <v>10277</v>
      </c>
      <c r="D3635" s="1" t="s">
        <v>10278</v>
      </c>
      <c r="E3635" s="1" t="s">
        <v>114</v>
      </c>
      <c r="F3635" s="1" t="s">
        <v>894</v>
      </c>
    </row>
    <row r="3636" spans="1:8" x14ac:dyDescent="0.25">
      <c r="A3636" s="1">
        <v>10422</v>
      </c>
      <c r="B3636" s="1" t="s">
        <v>10279</v>
      </c>
      <c r="C3636" s="1" t="s">
        <v>10280</v>
      </c>
      <c r="D3636" s="1" t="s">
        <v>10281</v>
      </c>
      <c r="E3636" s="1" t="s">
        <v>68</v>
      </c>
      <c r="F3636" s="1" t="s">
        <v>812</v>
      </c>
      <c r="G3636" s="2">
        <v>42581.145833333336</v>
      </c>
      <c r="H3636" s="2">
        <v>43081.522222222222</v>
      </c>
    </row>
    <row r="3637" spans="1:8" x14ac:dyDescent="0.25">
      <c r="A3637" s="1">
        <v>10421</v>
      </c>
      <c r="B3637" s="1" t="s">
        <v>10282</v>
      </c>
      <c r="C3637" s="1" t="s">
        <v>10283</v>
      </c>
      <c r="D3637" s="1" t="s">
        <v>10284</v>
      </c>
      <c r="E3637" s="1" t="s">
        <v>68</v>
      </c>
      <c r="F3637" s="1" t="s">
        <v>491</v>
      </c>
    </row>
    <row r="3638" spans="1:8" x14ac:dyDescent="0.25">
      <c r="A3638" s="1">
        <v>10417</v>
      </c>
      <c r="B3638" s="1" t="s">
        <v>10285</v>
      </c>
      <c r="C3638" s="1" t="s">
        <v>10286</v>
      </c>
      <c r="D3638" s="1" t="s">
        <v>10287</v>
      </c>
      <c r="F3638" s="1" t="s">
        <v>10288</v>
      </c>
    </row>
    <row r="3639" spans="1:8" x14ac:dyDescent="0.25">
      <c r="A3639" s="1">
        <v>10416</v>
      </c>
      <c r="B3639" s="1" t="s">
        <v>10289</v>
      </c>
      <c r="C3639" s="1" t="s">
        <v>10290</v>
      </c>
      <c r="D3639" s="1" t="s">
        <v>10291</v>
      </c>
      <c r="E3639" s="1" t="s">
        <v>20</v>
      </c>
      <c r="F3639" s="1" t="s">
        <v>10288</v>
      </c>
    </row>
    <row r="3640" spans="1:8" x14ac:dyDescent="0.25">
      <c r="A3640" s="1">
        <v>10409</v>
      </c>
      <c r="B3640" s="1" t="s">
        <v>10292</v>
      </c>
      <c r="C3640" s="1" t="s">
        <v>10293</v>
      </c>
      <c r="D3640" s="1" t="s">
        <v>10294</v>
      </c>
      <c r="E3640" s="1" t="s">
        <v>759</v>
      </c>
      <c r="F3640" s="1" t="s">
        <v>1233</v>
      </c>
      <c r="G3640" s="2">
        <v>42580.463194444441</v>
      </c>
      <c r="H3640" s="2">
        <v>43153.432638888888</v>
      </c>
    </row>
    <row r="3641" spans="1:8" x14ac:dyDescent="0.25">
      <c r="A3641" s="1">
        <v>10402</v>
      </c>
      <c r="B3641" s="1" t="s">
        <v>10295</v>
      </c>
      <c r="C3641" s="1" t="s">
        <v>8408</v>
      </c>
      <c r="D3641" s="1" t="s">
        <v>10296</v>
      </c>
      <c r="E3641" s="1" t="s">
        <v>5996</v>
      </c>
      <c r="F3641" s="1" t="s">
        <v>130</v>
      </c>
      <c r="G3641" s="2">
        <v>42580.393750000003</v>
      </c>
      <c r="H3641" s="2">
        <v>42581.099305555559</v>
      </c>
    </row>
    <row r="3642" spans="1:8" x14ac:dyDescent="0.25">
      <c r="A3642" s="1">
        <v>10400</v>
      </c>
      <c r="B3642" s="1" t="s">
        <v>10297</v>
      </c>
      <c r="C3642" s="1" t="s">
        <v>10298</v>
      </c>
      <c r="D3642" s="1" t="s">
        <v>10299</v>
      </c>
      <c r="E3642" s="1" t="s">
        <v>295</v>
      </c>
      <c r="F3642" s="1" t="s">
        <v>61</v>
      </c>
    </row>
    <row r="3643" spans="1:8" x14ac:dyDescent="0.25">
      <c r="A3643" s="1">
        <v>10399</v>
      </c>
      <c r="B3643" s="1" t="s">
        <v>10300</v>
      </c>
      <c r="C3643" s="1" t="s">
        <v>10301</v>
      </c>
      <c r="D3643" s="1" t="s">
        <v>10302</v>
      </c>
      <c r="E3643" s="1" t="s">
        <v>3160</v>
      </c>
      <c r="F3643" s="1" t="s">
        <v>2623</v>
      </c>
      <c r="G3643" s="2">
        <v>42580.338888888888</v>
      </c>
      <c r="H3643" s="2">
        <v>42793.292361111111</v>
      </c>
    </row>
    <row r="3644" spans="1:8" x14ac:dyDescent="0.25">
      <c r="A3644" s="1">
        <v>10398</v>
      </c>
      <c r="B3644" s="1" t="s">
        <v>10303</v>
      </c>
      <c r="C3644" s="1" t="s">
        <v>10304</v>
      </c>
      <c r="D3644" s="1" t="s">
        <v>10305</v>
      </c>
      <c r="E3644" s="1" t="s">
        <v>532</v>
      </c>
      <c r="F3644" s="1" t="s">
        <v>713</v>
      </c>
    </row>
    <row r="3645" spans="1:8" x14ac:dyDescent="0.25">
      <c r="A3645" s="1">
        <v>10397</v>
      </c>
      <c r="B3645" s="1" t="s">
        <v>10306</v>
      </c>
      <c r="C3645" s="1" t="s">
        <v>10307</v>
      </c>
      <c r="D3645" s="1" t="s">
        <v>10308</v>
      </c>
      <c r="E3645" s="1" t="s">
        <v>560</v>
      </c>
      <c r="F3645" s="1" t="s">
        <v>713</v>
      </c>
    </row>
    <row r="3646" spans="1:8" x14ac:dyDescent="0.25">
      <c r="A3646" s="1">
        <v>10396</v>
      </c>
      <c r="B3646" s="1" t="s">
        <v>10309</v>
      </c>
      <c r="C3646" s="1" t="s">
        <v>10310</v>
      </c>
      <c r="D3646" s="1" t="s">
        <v>10311</v>
      </c>
      <c r="E3646" s="1" t="s">
        <v>759</v>
      </c>
      <c r="F3646" s="1" t="s">
        <v>58</v>
      </c>
    </row>
    <row r="3647" spans="1:8" x14ac:dyDescent="0.25">
      <c r="A3647" s="1">
        <v>10395</v>
      </c>
      <c r="B3647" s="1" t="s">
        <v>10312</v>
      </c>
      <c r="C3647" s="1" t="s">
        <v>10313</v>
      </c>
      <c r="D3647" s="1" t="s">
        <v>10314</v>
      </c>
      <c r="E3647" s="1" t="s">
        <v>759</v>
      </c>
      <c r="F3647" s="1" t="s">
        <v>1233</v>
      </c>
      <c r="G3647" s="2">
        <v>42580.320833333331</v>
      </c>
      <c r="H3647" s="2">
        <v>43160.446527777778</v>
      </c>
    </row>
    <row r="3648" spans="1:8" x14ac:dyDescent="0.25">
      <c r="A3648" s="1">
        <v>10392</v>
      </c>
      <c r="B3648" s="1" t="s">
        <v>10315</v>
      </c>
      <c r="C3648" s="1" t="s">
        <v>10316</v>
      </c>
      <c r="D3648" s="1" t="s">
        <v>10317</v>
      </c>
      <c r="E3648" s="1" t="s">
        <v>968</v>
      </c>
      <c r="F3648" s="1" t="s">
        <v>2623</v>
      </c>
      <c r="G3648" s="2">
        <v>42580.152777777781</v>
      </c>
      <c r="H3648" s="2">
        <v>42597.165972222225</v>
      </c>
    </row>
    <row r="3649" spans="1:8" x14ac:dyDescent="0.25">
      <c r="A3649" s="1">
        <v>10388</v>
      </c>
      <c r="B3649" s="1" t="s">
        <v>10318</v>
      </c>
      <c r="C3649" s="1" t="s">
        <v>10319</v>
      </c>
      <c r="D3649" s="1" t="s">
        <v>10320</v>
      </c>
      <c r="F3649" s="1" t="s">
        <v>4642</v>
      </c>
    </row>
    <row r="3650" spans="1:8" x14ac:dyDescent="0.25">
      <c r="A3650" s="1">
        <v>10382</v>
      </c>
      <c r="B3650" s="1" t="s">
        <v>10321</v>
      </c>
      <c r="C3650" s="1" t="s">
        <v>10322</v>
      </c>
      <c r="D3650" s="1" t="s">
        <v>10323</v>
      </c>
      <c r="E3650" s="1" t="s">
        <v>68</v>
      </c>
      <c r="F3650" s="1" t="s">
        <v>46</v>
      </c>
      <c r="G3650" s="2">
        <v>42579.361111111109</v>
      </c>
      <c r="H3650" s="2">
        <v>42812.438888888886</v>
      </c>
    </row>
    <row r="3651" spans="1:8" x14ac:dyDescent="0.25">
      <c r="A3651" s="1">
        <v>10376</v>
      </c>
      <c r="B3651" s="1" t="s">
        <v>10324</v>
      </c>
      <c r="C3651" s="1" t="s">
        <v>10325</v>
      </c>
      <c r="D3651" s="1" t="s">
        <v>10326</v>
      </c>
      <c r="F3651" s="1" t="s">
        <v>894</v>
      </c>
    </row>
    <row r="3652" spans="1:8" x14ac:dyDescent="0.25">
      <c r="A3652" s="1">
        <v>10375</v>
      </c>
      <c r="B3652" s="1" t="s">
        <v>10327</v>
      </c>
      <c r="C3652" s="1" t="s">
        <v>10328</v>
      </c>
      <c r="D3652" s="1" t="s">
        <v>10329</v>
      </c>
      <c r="E3652" s="1" t="s">
        <v>1397</v>
      </c>
      <c r="F3652" s="1" t="s">
        <v>9642</v>
      </c>
    </row>
    <row r="3653" spans="1:8" x14ac:dyDescent="0.25">
      <c r="A3653" s="1">
        <v>10374</v>
      </c>
      <c r="B3653" s="1" t="s">
        <v>10330</v>
      </c>
      <c r="C3653" s="1" t="s">
        <v>10331</v>
      </c>
      <c r="D3653" s="1" t="s">
        <v>10332</v>
      </c>
      <c r="E3653" s="1" t="s">
        <v>596</v>
      </c>
      <c r="F3653" s="1" t="s">
        <v>2583</v>
      </c>
    </row>
    <row r="3654" spans="1:8" x14ac:dyDescent="0.25">
      <c r="A3654" s="1">
        <v>10373</v>
      </c>
      <c r="B3654" s="1" t="s">
        <v>10333</v>
      </c>
      <c r="C3654" s="1" t="s">
        <v>10334</v>
      </c>
      <c r="D3654" s="1" t="s">
        <v>10335</v>
      </c>
      <c r="E3654" s="1" t="s">
        <v>68</v>
      </c>
      <c r="F3654" s="1" t="s">
        <v>4642</v>
      </c>
      <c r="G3654" s="2">
        <v>42579.131249999999</v>
      </c>
      <c r="H3654" s="2">
        <v>43081.520138888889</v>
      </c>
    </row>
    <row r="3655" spans="1:8" x14ac:dyDescent="0.25">
      <c r="A3655" s="1">
        <v>10366</v>
      </c>
      <c r="B3655" s="1" t="s">
        <v>10336</v>
      </c>
      <c r="C3655" s="1" t="s">
        <v>10337</v>
      </c>
      <c r="D3655" s="1" t="s">
        <v>10338</v>
      </c>
      <c r="E3655" s="1" t="s">
        <v>3627</v>
      </c>
      <c r="F3655" s="1" t="s">
        <v>6904</v>
      </c>
    </row>
    <row r="3656" spans="1:8" x14ac:dyDescent="0.25">
      <c r="A3656" s="1">
        <v>10365</v>
      </c>
      <c r="B3656" s="1" t="s">
        <v>10339</v>
      </c>
      <c r="C3656" s="1" t="s">
        <v>10340</v>
      </c>
      <c r="D3656" s="1" t="s">
        <v>10341</v>
      </c>
      <c r="E3656" s="1" t="s">
        <v>1397</v>
      </c>
      <c r="F3656" s="1" t="s">
        <v>4717</v>
      </c>
    </row>
    <row r="3657" spans="1:8" x14ac:dyDescent="0.25">
      <c r="A3657" s="1">
        <v>10361</v>
      </c>
      <c r="B3657" s="1" t="s">
        <v>10342</v>
      </c>
      <c r="C3657" s="1" t="s">
        <v>10343</v>
      </c>
      <c r="D3657" s="1" t="s">
        <v>10344</v>
      </c>
      <c r="E3657" s="1" t="s">
        <v>1438</v>
      </c>
      <c r="F3657" s="1" t="s">
        <v>6996</v>
      </c>
      <c r="G3657" s="2">
        <v>42578.654166666667</v>
      </c>
      <c r="H3657" s="2">
        <v>42988.6</v>
      </c>
    </row>
    <row r="3658" spans="1:8" x14ac:dyDescent="0.25">
      <c r="A3658" s="1">
        <v>10353</v>
      </c>
      <c r="B3658" s="1" t="s">
        <v>10345</v>
      </c>
      <c r="C3658" s="1" t="s">
        <v>10346</v>
      </c>
      <c r="D3658" s="1" t="s">
        <v>10347</v>
      </c>
      <c r="E3658" s="1" t="s">
        <v>10348</v>
      </c>
      <c r="F3658" s="1" t="s">
        <v>10349</v>
      </c>
      <c r="G3658" s="2">
        <v>42578.40902777778</v>
      </c>
      <c r="H3658" s="2">
        <v>43620.378472222219</v>
      </c>
    </row>
    <row r="3659" spans="1:8" x14ac:dyDescent="0.25">
      <c r="A3659" s="1">
        <v>10347</v>
      </c>
      <c r="B3659" s="1" t="s">
        <v>10350</v>
      </c>
      <c r="C3659" s="1" t="s">
        <v>10351</v>
      </c>
      <c r="D3659" s="1" t="s">
        <v>10352</v>
      </c>
      <c r="F3659" s="1" t="s">
        <v>5337</v>
      </c>
    </row>
    <row r="3660" spans="1:8" x14ac:dyDescent="0.25">
      <c r="A3660" s="1">
        <v>10346</v>
      </c>
      <c r="B3660" s="1" t="s">
        <v>10353</v>
      </c>
      <c r="C3660" s="1" t="s">
        <v>10354</v>
      </c>
      <c r="D3660" s="1" t="s">
        <v>10355</v>
      </c>
      <c r="F3660" s="1" t="s">
        <v>894</v>
      </c>
    </row>
    <row r="3661" spans="1:8" x14ac:dyDescent="0.25">
      <c r="A3661" s="1">
        <v>10345</v>
      </c>
      <c r="B3661" s="1" t="s">
        <v>10356</v>
      </c>
      <c r="C3661" s="1" t="s">
        <v>10357</v>
      </c>
      <c r="D3661" s="1" t="s">
        <v>10358</v>
      </c>
      <c r="E3661" s="1" t="s">
        <v>968</v>
      </c>
      <c r="F3661" s="1" t="s">
        <v>69</v>
      </c>
      <c r="G3661" s="2">
        <v>42578.243750000001</v>
      </c>
      <c r="H3661" s="2">
        <v>42803.245138888888</v>
      </c>
    </row>
    <row r="3662" spans="1:8" x14ac:dyDescent="0.25">
      <c r="A3662" s="1">
        <v>10344</v>
      </c>
      <c r="B3662" s="1" t="s">
        <v>10359</v>
      </c>
      <c r="C3662" s="1" t="s">
        <v>10360</v>
      </c>
      <c r="D3662" s="1" t="s">
        <v>10361</v>
      </c>
      <c r="E3662" s="1" t="s">
        <v>968</v>
      </c>
      <c r="F3662" s="1" t="s">
        <v>1162</v>
      </c>
    </row>
    <row r="3663" spans="1:8" x14ac:dyDescent="0.25">
      <c r="A3663" s="1">
        <v>10338</v>
      </c>
      <c r="B3663" s="1" t="s">
        <v>10362</v>
      </c>
      <c r="C3663" s="1" t="s">
        <v>10363</v>
      </c>
      <c r="D3663" s="1" t="s">
        <v>10364</v>
      </c>
      <c r="E3663" s="1" t="s">
        <v>114</v>
      </c>
      <c r="F3663" s="1" t="s">
        <v>894</v>
      </c>
    </row>
    <row r="3664" spans="1:8" x14ac:dyDescent="0.25">
      <c r="A3664" s="1">
        <v>10335</v>
      </c>
      <c r="B3664" s="1" t="s">
        <v>10365</v>
      </c>
      <c r="C3664" s="1" t="s">
        <v>10366</v>
      </c>
      <c r="D3664" s="1" t="s">
        <v>10367</v>
      </c>
      <c r="E3664" s="1" t="s">
        <v>114</v>
      </c>
      <c r="F3664" s="1" t="s">
        <v>9685</v>
      </c>
    </row>
    <row r="3665" spans="1:8" x14ac:dyDescent="0.25">
      <c r="A3665" s="1">
        <v>10334</v>
      </c>
      <c r="B3665" s="1" t="s">
        <v>10368</v>
      </c>
      <c r="C3665" s="1" t="s">
        <v>10369</v>
      </c>
      <c r="D3665" s="1" t="s">
        <v>10370</v>
      </c>
      <c r="E3665" s="1" t="s">
        <v>532</v>
      </c>
      <c r="F3665" s="1" t="s">
        <v>4642</v>
      </c>
    </row>
    <row r="3666" spans="1:8" x14ac:dyDescent="0.25">
      <c r="A3666" s="1">
        <v>10333</v>
      </c>
      <c r="B3666" s="1" t="s">
        <v>10371</v>
      </c>
      <c r="C3666" s="1" t="s">
        <v>10372</v>
      </c>
      <c r="D3666" s="1" t="s">
        <v>10373</v>
      </c>
      <c r="F3666" s="1" t="s">
        <v>604</v>
      </c>
    </row>
    <row r="3667" spans="1:8" x14ac:dyDescent="0.25">
      <c r="A3667" s="1">
        <v>10330</v>
      </c>
      <c r="B3667" s="1" t="s">
        <v>10374</v>
      </c>
      <c r="C3667" s="1" t="s">
        <v>10375</v>
      </c>
      <c r="D3667" s="1" t="s">
        <v>10376</v>
      </c>
      <c r="E3667" s="1" t="s">
        <v>7712</v>
      </c>
      <c r="F3667" s="1" t="s">
        <v>713</v>
      </c>
      <c r="G3667" s="2">
        <v>42578.02847222222</v>
      </c>
      <c r="H3667" s="2">
        <v>43463.318055555559</v>
      </c>
    </row>
    <row r="3668" spans="1:8" x14ac:dyDescent="0.25">
      <c r="A3668" s="1">
        <v>10329</v>
      </c>
      <c r="B3668" s="1" t="s">
        <v>10377</v>
      </c>
      <c r="C3668" s="1" t="s">
        <v>10378</v>
      </c>
      <c r="D3668" s="1" t="s">
        <v>10379</v>
      </c>
      <c r="F3668" s="1" t="s">
        <v>604</v>
      </c>
    </row>
    <row r="3669" spans="1:8" x14ac:dyDescent="0.25">
      <c r="A3669" s="1">
        <v>10326</v>
      </c>
      <c r="B3669" s="1" t="s">
        <v>10380</v>
      </c>
      <c r="C3669" s="1" t="s">
        <v>10381</v>
      </c>
      <c r="D3669" s="1" t="s">
        <v>10382</v>
      </c>
      <c r="E3669" s="1" t="s">
        <v>5992</v>
      </c>
      <c r="F3669" s="1" t="s">
        <v>130</v>
      </c>
      <c r="G3669" s="2">
        <v>42577.796527777777</v>
      </c>
      <c r="H3669" s="2">
        <v>42586.197222222225</v>
      </c>
    </row>
    <row r="3670" spans="1:8" x14ac:dyDescent="0.25">
      <c r="A3670" s="1">
        <v>10325</v>
      </c>
      <c r="B3670" s="1" t="s">
        <v>10383</v>
      </c>
      <c r="C3670" s="1" t="s">
        <v>10384</v>
      </c>
      <c r="D3670" s="1" t="s">
        <v>10385</v>
      </c>
      <c r="E3670" s="1" t="s">
        <v>57</v>
      </c>
      <c r="F3670" s="1" t="s">
        <v>1548</v>
      </c>
    </row>
    <row r="3671" spans="1:8" x14ac:dyDescent="0.25">
      <c r="A3671" s="1">
        <v>10322</v>
      </c>
      <c r="B3671" s="1" t="s">
        <v>10386</v>
      </c>
      <c r="C3671" s="1" t="s">
        <v>10387</v>
      </c>
      <c r="D3671" s="1" t="s">
        <v>10388</v>
      </c>
      <c r="E3671" s="1" t="s">
        <v>57</v>
      </c>
      <c r="F3671" s="1" t="s">
        <v>58</v>
      </c>
    </row>
    <row r="3672" spans="1:8" x14ac:dyDescent="0.25">
      <c r="A3672" s="1">
        <v>10314</v>
      </c>
      <c r="B3672" s="1" t="s">
        <v>10389</v>
      </c>
      <c r="C3672" s="1" t="s">
        <v>10390</v>
      </c>
      <c r="D3672" s="1" t="s">
        <v>10391</v>
      </c>
      <c r="E3672" s="1" t="s">
        <v>2795</v>
      </c>
      <c r="F3672" s="1" t="s">
        <v>5337</v>
      </c>
    </row>
    <row r="3673" spans="1:8" x14ac:dyDescent="0.25">
      <c r="A3673" s="1">
        <v>10311</v>
      </c>
      <c r="B3673" s="1" t="s">
        <v>10392</v>
      </c>
      <c r="C3673" s="1" t="s">
        <v>10393</v>
      </c>
      <c r="D3673" s="1" t="s">
        <v>10394</v>
      </c>
      <c r="E3673" s="1" t="s">
        <v>759</v>
      </c>
      <c r="F3673" s="1" t="s">
        <v>1233</v>
      </c>
      <c r="G3673" s="2">
        <v>42577.407638888886</v>
      </c>
      <c r="H3673" s="2">
        <v>43160.447222222225</v>
      </c>
    </row>
    <row r="3674" spans="1:8" x14ac:dyDescent="0.25">
      <c r="A3674" s="1">
        <v>10310</v>
      </c>
      <c r="B3674" s="1" t="s">
        <v>10395</v>
      </c>
      <c r="C3674" s="1" t="s">
        <v>10396</v>
      </c>
      <c r="D3674" s="1" t="s">
        <v>10397</v>
      </c>
      <c r="E3674" s="1" t="s">
        <v>759</v>
      </c>
      <c r="F3674" s="1" t="s">
        <v>1233</v>
      </c>
      <c r="G3674" s="2">
        <v>42577.393055555556</v>
      </c>
      <c r="H3674" s="2">
        <v>43160.448611111111</v>
      </c>
    </row>
    <row r="3675" spans="1:8" x14ac:dyDescent="0.25">
      <c r="A3675" s="1">
        <v>10309</v>
      </c>
      <c r="B3675" s="1" t="s">
        <v>10398</v>
      </c>
      <c r="C3675" s="1" t="s">
        <v>10399</v>
      </c>
      <c r="D3675" s="1" t="s">
        <v>10400</v>
      </c>
      <c r="E3675" s="1" t="s">
        <v>968</v>
      </c>
      <c r="F3675" s="1" t="s">
        <v>2623</v>
      </c>
      <c r="G3675" s="2">
        <v>42577.388194444444</v>
      </c>
      <c r="H3675" s="2">
        <v>42579.302777777775</v>
      </c>
    </row>
    <row r="3676" spans="1:8" x14ac:dyDescent="0.25">
      <c r="A3676" s="1">
        <v>10308</v>
      </c>
      <c r="B3676" s="1" t="s">
        <v>10401</v>
      </c>
      <c r="D3676" s="1" t="s">
        <v>10402</v>
      </c>
      <c r="E3676" s="1" t="s">
        <v>968</v>
      </c>
      <c r="F3676" s="1" t="s">
        <v>271</v>
      </c>
      <c r="G3676" s="2">
        <v>42577.353472222225</v>
      </c>
      <c r="H3676" s="2">
        <v>42577.399305555555</v>
      </c>
    </row>
    <row r="3677" spans="1:8" x14ac:dyDescent="0.25">
      <c r="A3677" s="1">
        <v>10307</v>
      </c>
      <c r="B3677" s="1" t="s">
        <v>10403</v>
      </c>
      <c r="C3677" s="1" t="s">
        <v>10404</v>
      </c>
      <c r="D3677" s="1" t="s">
        <v>10405</v>
      </c>
      <c r="E3677" s="1" t="s">
        <v>968</v>
      </c>
      <c r="F3677" s="1" t="s">
        <v>2623</v>
      </c>
      <c r="G3677" s="2">
        <v>42577.32708333333</v>
      </c>
      <c r="H3677" s="2">
        <v>42577.368750000001</v>
      </c>
    </row>
    <row r="3678" spans="1:8" x14ac:dyDescent="0.25">
      <c r="A3678" s="1">
        <v>10305</v>
      </c>
      <c r="B3678" s="1" t="s">
        <v>10406</v>
      </c>
      <c r="C3678" s="1" t="s">
        <v>10407</v>
      </c>
      <c r="D3678" s="1" t="s">
        <v>10408</v>
      </c>
      <c r="E3678" s="1" t="s">
        <v>57</v>
      </c>
      <c r="F3678" s="1" t="s">
        <v>58</v>
      </c>
      <c r="G3678" s="2">
        <v>42577.306944444441</v>
      </c>
      <c r="H3678" s="2">
        <v>43025.342361111114</v>
      </c>
    </row>
    <row r="3679" spans="1:8" x14ac:dyDescent="0.25">
      <c r="A3679" s="1">
        <v>10304</v>
      </c>
      <c r="B3679" s="1" t="s">
        <v>10409</v>
      </c>
      <c r="C3679" s="1" t="s">
        <v>10410</v>
      </c>
      <c r="D3679" s="1" t="s">
        <v>10411</v>
      </c>
      <c r="E3679" s="1" t="s">
        <v>68</v>
      </c>
      <c r="F3679" s="1" t="s">
        <v>10116</v>
      </c>
    </row>
    <row r="3680" spans="1:8" x14ac:dyDescent="0.25">
      <c r="A3680" s="1">
        <v>10303</v>
      </c>
      <c r="B3680" s="1" t="s">
        <v>10412</v>
      </c>
      <c r="C3680" s="1" t="s">
        <v>10413</v>
      </c>
      <c r="D3680" s="1" t="s">
        <v>10414</v>
      </c>
      <c r="E3680" s="1" t="s">
        <v>968</v>
      </c>
      <c r="F3680" s="1" t="s">
        <v>2623</v>
      </c>
      <c r="G3680" s="2">
        <v>42577.265972222223</v>
      </c>
      <c r="H3680" s="2">
        <v>42577.306250000001</v>
      </c>
    </row>
    <row r="3681" spans="1:8" x14ac:dyDescent="0.25">
      <c r="A3681" s="1">
        <v>10302</v>
      </c>
      <c r="B3681" s="1" t="s">
        <v>10415</v>
      </c>
      <c r="C3681" s="1" t="s">
        <v>10416</v>
      </c>
      <c r="D3681" s="1" t="s">
        <v>10417</v>
      </c>
      <c r="E3681" s="1" t="s">
        <v>968</v>
      </c>
      <c r="F3681" s="1" t="s">
        <v>2623</v>
      </c>
      <c r="G3681" s="2">
        <v>42577.244444444441</v>
      </c>
      <c r="H3681" s="2">
        <v>42577.310416666667</v>
      </c>
    </row>
    <row r="3682" spans="1:8" x14ac:dyDescent="0.25">
      <c r="A3682" s="1">
        <v>10299</v>
      </c>
      <c r="B3682" s="1" t="s">
        <v>10418</v>
      </c>
      <c r="C3682" s="1" t="s">
        <v>10419</v>
      </c>
      <c r="D3682" s="1" t="s">
        <v>10420</v>
      </c>
      <c r="E3682" s="1" t="s">
        <v>7712</v>
      </c>
      <c r="F3682" s="1" t="s">
        <v>713</v>
      </c>
    </row>
    <row r="3683" spans="1:8" x14ac:dyDescent="0.25">
      <c r="A3683" s="1">
        <v>10298</v>
      </c>
      <c r="B3683" s="1" t="s">
        <v>10421</v>
      </c>
      <c r="C3683" s="1" t="s">
        <v>10422</v>
      </c>
      <c r="D3683" s="1" t="s">
        <v>10423</v>
      </c>
      <c r="F3683" s="1" t="s">
        <v>4642</v>
      </c>
    </row>
    <row r="3684" spans="1:8" x14ac:dyDescent="0.25">
      <c r="A3684" s="1">
        <v>10291</v>
      </c>
      <c r="B3684" s="1" t="s">
        <v>10424</v>
      </c>
      <c r="C3684" s="1" t="s">
        <v>10425</v>
      </c>
      <c r="D3684" s="1" t="s">
        <v>10426</v>
      </c>
      <c r="F3684" s="1" t="s">
        <v>604</v>
      </c>
    </row>
    <row r="3685" spans="1:8" x14ac:dyDescent="0.25">
      <c r="A3685" s="1">
        <v>10290</v>
      </c>
      <c r="B3685" s="1" t="s">
        <v>10427</v>
      </c>
      <c r="C3685" s="1" t="s">
        <v>10428</v>
      </c>
      <c r="D3685" s="1" t="s">
        <v>10429</v>
      </c>
      <c r="F3685" s="1" t="s">
        <v>61</v>
      </c>
    </row>
    <row r="3686" spans="1:8" x14ac:dyDescent="0.25">
      <c r="A3686" s="1">
        <v>10289</v>
      </c>
      <c r="B3686" s="1" t="s">
        <v>10430</v>
      </c>
      <c r="C3686" s="1" t="s">
        <v>10431</v>
      </c>
      <c r="D3686" s="1" t="s">
        <v>10432</v>
      </c>
      <c r="F3686" s="1" t="s">
        <v>894</v>
      </c>
    </row>
    <row r="3687" spans="1:8" x14ac:dyDescent="0.25">
      <c r="A3687" s="1">
        <v>10277</v>
      </c>
      <c r="B3687" s="1" t="s">
        <v>10433</v>
      </c>
      <c r="C3687" s="1" t="s">
        <v>10434</v>
      </c>
      <c r="D3687" s="1" t="s">
        <v>10435</v>
      </c>
      <c r="E3687" s="1" t="s">
        <v>759</v>
      </c>
      <c r="F3687" s="1" t="s">
        <v>1233</v>
      </c>
      <c r="G3687" s="2">
        <v>42576.243750000001</v>
      </c>
      <c r="H3687" s="2">
        <v>42647.119444444441</v>
      </c>
    </row>
    <row r="3688" spans="1:8" x14ac:dyDescent="0.25">
      <c r="A3688" s="1">
        <v>10273</v>
      </c>
      <c r="B3688" s="1" t="s">
        <v>10436</v>
      </c>
      <c r="C3688" s="1" t="s">
        <v>10437</v>
      </c>
      <c r="D3688" s="1" t="s">
        <v>10438</v>
      </c>
      <c r="E3688" s="1" t="s">
        <v>759</v>
      </c>
      <c r="F3688" s="1" t="s">
        <v>6996</v>
      </c>
    </row>
    <row r="3689" spans="1:8" x14ac:dyDescent="0.25">
      <c r="A3689" s="1">
        <v>10230</v>
      </c>
      <c r="B3689" s="1" t="s">
        <v>10439</v>
      </c>
      <c r="C3689" s="1" t="s">
        <v>10440</v>
      </c>
      <c r="D3689" s="1" t="s">
        <v>10441</v>
      </c>
      <c r="E3689" s="1" t="s">
        <v>968</v>
      </c>
      <c r="F3689" s="1" t="s">
        <v>9652</v>
      </c>
    </row>
    <row r="3690" spans="1:8" x14ac:dyDescent="0.25">
      <c r="A3690" s="1">
        <v>10226</v>
      </c>
      <c r="B3690" s="1" t="s">
        <v>10442</v>
      </c>
      <c r="C3690" s="1" t="s">
        <v>10443</v>
      </c>
      <c r="D3690" s="1" t="s">
        <v>10444</v>
      </c>
      <c r="E3690" s="1" t="s">
        <v>759</v>
      </c>
      <c r="F3690" s="1" t="s">
        <v>443</v>
      </c>
      <c r="G3690" s="2">
        <v>42573.361111111109</v>
      </c>
      <c r="H3690" s="2">
        <v>43160.445833333331</v>
      </c>
    </row>
    <row r="3691" spans="1:8" x14ac:dyDescent="0.25">
      <c r="A3691" s="1">
        <v>10224</v>
      </c>
      <c r="B3691" s="1" t="s">
        <v>10445</v>
      </c>
      <c r="C3691" s="1" t="s">
        <v>10446</v>
      </c>
      <c r="D3691" s="1" t="s">
        <v>10447</v>
      </c>
      <c r="E3691" s="1" t="s">
        <v>968</v>
      </c>
      <c r="F3691" s="1" t="s">
        <v>2623</v>
      </c>
      <c r="G3691" s="2">
        <v>42573.299305555556</v>
      </c>
      <c r="H3691" s="2">
        <v>42573.563194444447</v>
      </c>
    </row>
    <row r="3692" spans="1:8" x14ac:dyDescent="0.25">
      <c r="A3692" s="1">
        <v>10223</v>
      </c>
      <c r="B3692" s="1" t="s">
        <v>10448</v>
      </c>
      <c r="C3692" s="1" t="s">
        <v>10449</v>
      </c>
      <c r="D3692" s="1" t="s">
        <v>10450</v>
      </c>
      <c r="E3692" s="1" t="s">
        <v>560</v>
      </c>
      <c r="F3692" s="1" t="s">
        <v>713</v>
      </c>
    </row>
    <row r="3693" spans="1:8" x14ac:dyDescent="0.25">
      <c r="A3693" s="1">
        <v>10219</v>
      </c>
      <c r="B3693" s="1" t="s">
        <v>10451</v>
      </c>
      <c r="C3693" s="1" t="s">
        <v>10452</v>
      </c>
      <c r="D3693" s="1" t="s">
        <v>10453</v>
      </c>
      <c r="E3693" s="1" t="s">
        <v>522</v>
      </c>
      <c r="F3693" s="1" t="s">
        <v>1699</v>
      </c>
    </row>
    <row r="3694" spans="1:8" x14ac:dyDescent="0.25">
      <c r="A3694" s="1">
        <v>10218</v>
      </c>
      <c r="B3694" s="1" t="s">
        <v>10454</v>
      </c>
      <c r="C3694" s="1" t="s">
        <v>10455</v>
      </c>
      <c r="D3694" s="1" t="s">
        <v>10456</v>
      </c>
      <c r="E3694" s="1" t="s">
        <v>759</v>
      </c>
      <c r="F3694" s="1" t="s">
        <v>1233</v>
      </c>
      <c r="G3694" s="2">
        <v>42573.217361111114</v>
      </c>
      <c r="H3694" s="2">
        <v>43537.071527777778</v>
      </c>
    </row>
    <row r="3695" spans="1:8" x14ac:dyDescent="0.25">
      <c r="A3695" s="1">
        <v>10217</v>
      </c>
      <c r="B3695" s="1" t="s">
        <v>10457</v>
      </c>
      <c r="C3695" s="1" t="s">
        <v>10458</v>
      </c>
      <c r="D3695" s="1" t="s">
        <v>10459</v>
      </c>
      <c r="E3695" s="1" t="s">
        <v>596</v>
      </c>
      <c r="F3695" s="1" t="s">
        <v>7259</v>
      </c>
    </row>
    <row r="3696" spans="1:8" x14ac:dyDescent="0.25">
      <c r="A3696" s="1">
        <v>10216</v>
      </c>
      <c r="B3696" s="1" t="s">
        <v>10460</v>
      </c>
      <c r="C3696" s="1" t="s">
        <v>10461</v>
      </c>
      <c r="D3696" s="1" t="s">
        <v>10462</v>
      </c>
      <c r="E3696" s="1" t="s">
        <v>1397</v>
      </c>
      <c r="F3696" s="1" t="s">
        <v>626</v>
      </c>
    </row>
    <row r="3697" spans="1:8" x14ac:dyDescent="0.25">
      <c r="A3697" s="1">
        <v>10215</v>
      </c>
      <c r="B3697" s="1" t="s">
        <v>10463</v>
      </c>
      <c r="D3697" s="1" t="s">
        <v>10464</v>
      </c>
      <c r="E3697" s="1" t="s">
        <v>968</v>
      </c>
      <c r="F3697" s="1" t="s">
        <v>1548</v>
      </c>
    </row>
    <row r="3698" spans="1:8" x14ac:dyDescent="0.25">
      <c r="A3698" s="1">
        <v>10214</v>
      </c>
      <c r="B3698" s="1" t="s">
        <v>10465</v>
      </c>
      <c r="C3698" s="1" t="s">
        <v>8408</v>
      </c>
      <c r="D3698" s="1" t="s">
        <v>10466</v>
      </c>
      <c r="F3698" s="1" t="s">
        <v>4642</v>
      </c>
    </row>
    <row r="3699" spans="1:8" x14ac:dyDescent="0.25">
      <c r="A3699" s="1">
        <v>10213</v>
      </c>
      <c r="B3699" s="1" t="s">
        <v>10467</v>
      </c>
      <c r="C3699" s="1" t="s">
        <v>10468</v>
      </c>
      <c r="D3699" s="1" t="s">
        <v>10469</v>
      </c>
      <c r="E3699" s="1" t="s">
        <v>5992</v>
      </c>
      <c r="F3699" s="1" t="s">
        <v>894</v>
      </c>
    </row>
    <row r="3700" spans="1:8" x14ac:dyDescent="0.25">
      <c r="A3700" s="1">
        <v>10211</v>
      </c>
      <c r="B3700" s="1" t="s">
        <v>10470</v>
      </c>
      <c r="C3700" s="1" t="s">
        <v>10471</v>
      </c>
      <c r="D3700" s="1" t="s">
        <v>10472</v>
      </c>
      <c r="E3700" s="1" t="s">
        <v>759</v>
      </c>
      <c r="F3700" s="1" t="s">
        <v>1233</v>
      </c>
      <c r="G3700" s="2">
        <v>42572.79791666667</v>
      </c>
      <c r="H3700" s="2">
        <v>42682.445833333331</v>
      </c>
    </row>
    <row r="3701" spans="1:8" x14ac:dyDescent="0.25">
      <c r="A3701" s="1">
        <v>10210</v>
      </c>
      <c r="B3701" s="1" t="s">
        <v>10473</v>
      </c>
      <c r="C3701" s="1" t="s">
        <v>10474</v>
      </c>
      <c r="D3701" s="1" t="s">
        <v>10475</v>
      </c>
      <c r="F3701" s="1" t="s">
        <v>10476</v>
      </c>
    </row>
    <row r="3702" spans="1:8" x14ac:dyDescent="0.25">
      <c r="A3702" s="1">
        <v>10207</v>
      </c>
      <c r="B3702" s="1" t="s">
        <v>10477</v>
      </c>
      <c r="C3702" s="1" t="s">
        <v>10478</v>
      </c>
      <c r="D3702" s="1" t="s">
        <v>10479</v>
      </c>
      <c r="E3702" s="1" t="s">
        <v>1397</v>
      </c>
      <c r="F3702" s="1" t="s">
        <v>10288</v>
      </c>
    </row>
    <row r="3703" spans="1:8" x14ac:dyDescent="0.25">
      <c r="A3703" s="1">
        <v>10206</v>
      </c>
      <c r="B3703" s="1" t="s">
        <v>10480</v>
      </c>
      <c r="C3703" s="1" t="s">
        <v>10481</v>
      </c>
      <c r="D3703" s="1" t="s">
        <v>10482</v>
      </c>
      <c r="E3703" s="1" t="s">
        <v>759</v>
      </c>
      <c r="F3703" s="1" t="s">
        <v>2701</v>
      </c>
    </row>
    <row r="3704" spans="1:8" x14ac:dyDescent="0.25">
      <c r="A3704" s="1">
        <v>10203</v>
      </c>
      <c r="B3704" s="1" t="s">
        <v>10483</v>
      </c>
      <c r="C3704" s="1" t="s">
        <v>8408</v>
      </c>
      <c r="D3704" s="1" t="s">
        <v>10484</v>
      </c>
      <c r="E3704" s="1" t="s">
        <v>2267</v>
      </c>
      <c r="F3704" s="1" t="s">
        <v>130</v>
      </c>
      <c r="G3704" s="2">
        <v>42572.44027777778</v>
      </c>
      <c r="H3704" s="2">
        <v>42573.097222222219</v>
      </c>
    </row>
    <row r="3705" spans="1:8" x14ac:dyDescent="0.25">
      <c r="A3705" s="1">
        <v>10200</v>
      </c>
      <c r="B3705" s="1" t="s">
        <v>10485</v>
      </c>
      <c r="C3705" s="1" t="s">
        <v>10486</v>
      </c>
      <c r="D3705" s="1" t="s">
        <v>10487</v>
      </c>
      <c r="E3705" s="1" t="s">
        <v>68</v>
      </c>
      <c r="F3705" s="1" t="s">
        <v>4642</v>
      </c>
    </row>
    <row r="3706" spans="1:8" x14ac:dyDescent="0.25">
      <c r="A3706" s="1">
        <v>10198</v>
      </c>
      <c r="B3706" s="1" t="s">
        <v>10488</v>
      </c>
      <c r="C3706" s="1" t="s">
        <v>10489</v>
      </c>
      <c r="D3706" s="1" t="s">
        <v>10490</v>
      </c>
      <c r="E3706" s="1" t="s">
        <v>4138</v>
      </c>
      <c r="F3706" s="1" t="s">
        <v>3511</v>
      </c>
    </row>
    <row r="3707" spans="1:8" x14ac:dyDescent="0.25">
      <c r="A3707" s="1">
        <v>10197</v>
      </c>
      <c r="B3707" s="1" t="s">
        <v>10491</v>
      </c>
      <c r="C3707" s="1" t="s">
        <v>10492</v>
      </c>
      <c r="D3707" s="1" t="s">
        <v>10493</v>
      </c>
      <c r="E3707" s="1" t="s">
        <v>596</v>
      </c>
      <c r="F3707" s="1" t="s">
        <v>69</v>
      </c>
    </row>
    <row r="3708" spans="1:8" x14ac:dyDescent="0.25">
      <c r="A3708" s="1">
        <v>10196</v>
      </c>
      <c r="B3708" s="1" t="s">
        <v>10494</v>
      </c>
      <c r="C3708" s="1" t="s">
        <v>10495</v>
      </c>
      <c r="D3708" s="1" t="s">
        <v>10496</v>
      </c>
      <c r="E3708" s="1" t="s">
        <v>1397</v>
      </c>
      <c r="F3708" s="1" t="s">
        <v>69</v>
      </c>
      <c r="G3708" s="2">
        <v>42572.277083333334</v>
      </c>
      <c r="H3708" s="2">
        <v>42649.359722222223</v>
      </c>
    </row>
    <row r="3709" spans="1:8" x14ac:dyDescent="0.25">
      <c r="A3709" s="1">
        <v>10195</v>
      </c>
      <c r="B3709" s="1" t="s">
        <v>10497</v>
      </c>
      <c r="C3709" s="1" t="s">
        <v>10498</v>
      </c>
      <c r="D3709" s="1" t="s">
        <v>10499</v>
      </c>
      <c r="E3709" s="1" t="s">
        <v>759</v>
      </c>
      <c r="F3709" s="1" t="s">
        <v>9826</v>
      </c>
    </row>
    <row r="3710" spans="1:8" x14ac:dyDescent="0.25">
      <c r="A3710" s="1">
        <v>10194</v>
      </c>
      <c r="B3710" s="1" t="s">
        <v>10500</v>
      </c>
      <c r="C3710" s="1" t="s">
        <v>10501</v>
      </c>
      <c r="D3710" s="1" t="s">
        <v>10502</v>
      </c>
      <c r="E3710" s="1" t="s">
        <v>1444</v>
      </c>
      <c r="F3710" s="1" t="s">
        <v>69</v>
      </c>
      <c r="G3710" s="2">
        <v>42572.277083333334</v>
      </c>
      <c r="H3710" s="2">
        <v>42649.35833333333</v>
      </c>
    </row>
    <row r="3711" spans="1:8" x14ac:dyDescent="0.25">
      <c r="A3711" s="1">
        <v>10193</v>
      </c>
      <c r="B3711" s="1" t="s">
        <v>10503</v>
      </c>
      <c r="C3711" s="1" t="s">
        <v>10504</v>
      </c>
      <c r="D3711" s="1" t="s">
        <v>10505</v>
      </c>
      <c r="F3711" s="1" t="s">
        <v>626</v>
      </c>
    </row>
    <row r="3712" spans="1:8" x14ac:dyDescent="0.25">
      <c r="A3712" s="1">
        <v>10184</v>
      </c>
      <c r="B3712" s="1" t="s">
        <v>10506</v>
      </c>
      <c r="C3712" s="1" t="s">
        <v>10507</v>
      </c>
      <c r="D3712" s="1" t="s">
        <v>10508</v>
      </c>
      <c r="F3712" s="1" t="s">
        <v>2125</v>
      </c>
    </row>
    <row r="3713" spans="1:8" x14ac:dyDescent="0.25">
      <c r="A3713" s="1">
        <v>10177</v>
      </c>
      <c r="B3713" s="1" t="s">
        <v>10509</v>
      </c>
      <c r="C3713" s="1" t="s">
        <v>10510</v>
      </c>
      <c r="D3713" s="1" t="s">
        <v>10511</v>
      </c>
      <c r="E3713" s="1" t="s">
        <v>68</v>
      </c>
      <c r="F3713" s="1" t="s">
        <v>61</v>
      </c>
    </row>
    <row r="3714" spans="1:8" x14ac:dyDescent="0.25">
      <c r="A3714" s="1">
        <v>10172</v>
      </c>
      <c r="B3714" s="1" t="s">
        <v>10512</v>
      </c>
      <c r="C3714" s="1" t="s">
        <v>10513</v>
      </c>
      <c r="D3714" s="1" t="s">
        <v>10514</v>
      </c>
      <c r="E3714" s="1" t="s">
        <v>114</v>
      </c>
      <c r="F3714" s="1" t="s">
        <v>122</v>
      </c>
    </row>
    <row r="3715" spans="1:8" x14ac:dyDescent="0.25">
      <c r="A3715" s="1">
        <v>10166</v>
      </c>
      <c r="B3715" s="1" t="s">
        <v>10515</v>
      </c>
      <c r="C3715" s="1" t="s">
        <v>10516</v>
      </c>
      <c r="D3715" s="1" t="s">
        <v>10517</v>
      </c>
      <c r="E3715" s="1" t="s">
        <v>1511</v>
      </c>
      <c r="F3715" s="1" t="s">
        <v>3620</v>
      </c>
    </row>
    <row r="3716" spans="1:8" x14ac:dyDescent="0.25">
      <c r="A3716" s="1">
        <v>10165</v>
      </c>
      <c r="B3716" s="1" t="s">
        <v>10518</v>
      </c>
      <c r="C3716" s="1" t="s">
        <v>10519</v>
      </c>
      <c r="D3716" s="1" t="s">
        <v>10520</v>
      </c>
      <c r="E3716" s="1" t="s">
        <v>968</v>
      </c>
      <c r="F3716" s="1" t="s">
        <v>4881</v>
      </c>
      <c r="G3716" s="2">
        <v>42571.60833333333</v>
      </c>
      <c r="H3716" s="2">
        <v>42573.350694444445</v>
      </c>
    </row>
    <row r="3717" spans="1:8" x14ac:dyDescent="0.25">
      <c r="A3717" s="1">
        <v>10157</v>
      </c>
      <c r="B3717" s="1" t="s">
        <v>10521</v>
      </c>
      <c r="C3717" s="1" t="s">
        <v>10522</v>
      </c>
      <c r="D3717" s="1" t="s">
        <v>10523</v>
      </c>
      <c r="E3717" s="1" t="s">
        <v>40</v>
      </c>
      <c r="F3717" s="1" t="s">
        <v>10524</v>
      </c>
    </row>
    <row r="3718" spans="1:8" x14ac:dyDescent="0.25">
      <c r="A3718" s="1">
        <v>10156</v>
      </c>
      <c r="B3718" s="1" t="s">
        <v>10525</v>
      </c>
      <c r="C3718" s="1" t="s">
        <v>10526</v>
      </c>
      <c r="D3718" s="1" t="s">
        <v>10527</v>
      </c>
      <c r="E3718" s="1" t="s">
        <v>3160</v>
      </c>
      <c r="F3718" s="1" t="s">
        <v>21</v>
      </c>
    </row>
    <row r="3719" spans="1:8" x14ac:dyDescent="0.25">
      <c r="A3719" s="1">
        <v>10155</v>
      </c>
      <c r="B3719" s="1" t="s">
        <v>10528</v>
      </c>
      <c r="C3719" s="1" t="s">
        <v>10529</v>
      </c>
      <c r="D3719" s="1" t="s">
        <v>10530</v>
      </c>
      <c r="E3719" s="1" t="s">
        <v>596</v>
      </c>
      <c r="F3719" s="1" t="s">
        <v>7259</v>
      </c>
    </row>
    <row r="3720" spans="1:8" x14ac:dyDescent="0.25">
      <c r="A3720" s="1">
        <v>10154</v>
      </c>
      <c r="B3720" s="1" t="s">
        <v>10531</v>
      </c>
      <c r="C3720" s="1" t="s">
        <v>10532</v>
      </c>
      <c r="D3720" s="1" t="s">
        <v>10533</v>
      </c>
      <c r="E3720" s="1" t="s">
        <v>968</v>
      </c>
      <c r="F3720" s="1" t="s">
        <v>1162</v>
      </c>
      <c r="G3720" s="2">
        <v>42571.118750000001</v>
      </c>
      <c r="H3720" s="2">
        <v>42571.174305555556</v>
      </c>
    </row>
    <row r="3721" spans="1:8" x14ac:dyDescent="0.25">
      <c r="A3721" s="1">
        <v>10149</v>
      </c>
      <c r="B3721" s="1" t="s">
        <v>10534</v>
      </c>
      <c r="C3721" s="1" t="s">
        <v>10535</v>
      </c>
      <c r="D3721" s="1" t="s">
        <v>10536</v>
      </c>
      <c r="E3721" s="1" t="s">
        <v>1122</v>
      </c>
      <c r="F3721" s="1" t="s">
        <v>475</v>
      </c>
      <c r="G3721" s="2">
        <v>42571.022916666669</v>
      </c>
      <c r="H3721" s="2">
        <v>43519.450694444444</v>
      </c>
    </row>
    <row r="3722" spans="1:8" x14ac:dyDescent="0.25">
      <c r="A3722" s="1">
        <v>10148</v>
      </c>
      <c r="B3722" s="1" t="s">
        <v>10537</v>
      </c>
      <c r="C3722" s="1" t="s">
        <v>4680</v>
      </c>
      <c r="D3722" s="1" t="s">
        <v>10538</v>
      </c>
      <c r="E3722" s="1" t="s">
        <v>20</v>
      </c>
      <c r="F3722" s="1" t="s">
        <v>69</v>
      </c>
      <c r="G3722" s="2">
        <v>42571.00277777778</v>
      </c>
      <c r="H3722" s="2">
        <v>43537.063888888886</v>
      </c>
    </row>
    <row r="3723" spans="1:8" x14ac:dyDescent="0.25">
      <c r="A3723" s="1">
        <v>10146</v>
      </c>
      <c r="B3723" s="1" t="s">
        <v>10539</v>
      </c>
      <c r="C3723" s="1" t="s">
        <v>10540</v>
      </c>
      <c r="D3723" s="1" t="s">
        <v>10541</v>
      </c>
      <c r="E3723" s="1" t="s">
        <v>3160</v>
      </c>
      <c r="F3723" s="1" t="s">
        <v>2623</v>
      </c>
      <c r="G3723" s="2">
        <v>42570.956944444442</v>
      </c>
      <c r="H3723" s="2">
        <v>43227.259722222225</v>
      </c>
    </row>
    <row r="3724" spans="1:8" x14ac:dyDescent="0.25">
      <c r="A3724" s="1">
        <v>10140</v>
      </c>
      <c r="B3724" s="1" t="s">
        <v>10542</v>
      </c>
      <c r="D3724" s="1" t="s">
        <v>10543</v>
      </c>
      <c r="F3724" s="1" t="s">
        <v>626</v>
      </c>
    </row>
    <row r="3725" spans="1:8" x14ac:dyDescent="0.25">
      <c r="A3725" s="1">
        <v>10139</v>
      </c>
      <c r="B3725" s="1" t="s">
        <v>10544</v>
      </c>
      <c r="D3725" s="1" t="s">
        <v>10545</v>
      </c>
      <c r="F3725" s="1" t="s">
        <v>10546</v>
      </c>
    </row>
    <row r="3726" spans="1:8" x14ac:dyDescent="0.25">
      <c r="A3726" s="1">
        <v>10138</v>
      </c>
      <c r="B3726" s="1" t="s">
        <v>10547</v>
      </c>
      <c r="D3726" s="1" t="s">
        <v>10548</v>
      </c>
      <c r="F3726" s="1" t="s">
        <v>9826</v>
      </c>
    </row>
    <row r="3727" spans="1:8" x14ac:dyDescent="0.25">
      <c r="A3727" s="1">
        <v>10137</v>
      </c>
      <c r="B3727" s="1" t="s">
        <v>10549</v>
      </c>
      <c r="D3727" s="1" t="s">
        <v>10550</v>
      </c>
      <c r="F3727" s="1" t="s">
        <v>10041</v>
      </c>
    </row>
    <row r="3728" spans="1:8" x14ac:dyDescent="0.25">
      <c r="A3728" s="1">
        <v>10133</v>
      </c>
      <c r="B3728" s="1" t="s">
        <v>10551</v>
      </c>
      <c r="C3728" s="1" t="s">
        <v>10552</v>
      </c>
      <c r="D3728" s="1" t="s">
        <v>10553</v>
      </c>
      <c r="E3728" s="1" t="s">
        <v>431</v>
      </c>
      <c r="F3728" s="1" t="s">
        <v>10554</v>
      </c>
    </row>
    <row r="3729" spans="1:8" x14ac:dyDescent="0.25">
      <c r="A3729" s="1">
        <v>10129</v>
      </c>
      <c r="B3729" s="1" t="s">
        <v>10555</v>
      </c>
      <c r="C3729" s="1" t="s">
        <v>10556</v>
      </c>
      <c r="D3729" s="1" t="s">
        <v>10557</v>
      </c>
      <c r="E3729" s="1" t="s">
        <v>5996</v>
      </c>
      <c r="F3729" s="1" t="s">
        <v>271</v>
      </c>
      <c r="G3729" s="2">
        <v>42570.245138888888</v>
      </c>
      <c r="H3729" s="2">
        <v>42573.524305555555</v>
      </c>
    </row>
    <row r="3730" spans="1:8" x14ac:dyDescent="0.25">
      <c r="A3730" s="1">
        <v>10127</v>
      </c>
      <c r="B3730" s="1" t="s">
        <v>10558</v>
      </c>
      <c r="C3730" s="1" t="s">
        <v>10559</v>
      </c>
      <c r="D3730" s="1" t="s">
        <v>10560</v>
      </c>
      <c r="E3730" s="1" t="s">
        <v>40</v>
      </c>
      <c r="F3730" s="1" t="s">
        <v>1214</v>
      </c>
    </row>
    <row r="3731" spans="1:8" x14ac:dyDescent="0.25">
      <c r="A3731" s="1">
        <v>10124</v>
      </c>
      <c r="B3731" s="1" t="s">
        <v>10561</v>
      </c>
      <c r="C3731" s="1" t="s">
        <v>10562</v>
      </c>
      <c r="D3731" s="1" t="s">
        <v>10563</v>
      </c>
      <c r="E3731" s="1" t="s">
        <v>5992</v>
      </c>
      <c r="F3731" s="1" t="s">
        <v>894</v>
      </c>
    </row>
    <row r="3732" spans="1:8" x14ac:dyDescent="0.25">
      <c r="A3732" s="1">
        <v>10123</v>
      </c>
      <c r="B3732" s="1" t="s">
        <v>10564</v>
      </c>
      <c r="C3732" s="1" t="s">
        <v>10565</v>
      </c>
      <c r="D3732" s="1" t="s">
        <v>10566</v>
      </c>
      <c r="E3732" s="1" t="s">
        <v>968</v>
      </c>
      <c r="F3732" s="1" t="s">
        <v>69</v>
      </c>
    </row>
    <row r="3733" spans="1:8" x14ac:dyDescent="0.25">
      <c r="A3733" s="1">
        <v>10120</v>
      </c>
      <c r="B3733" s="1" t="s">
        <v>10567</v>
      </c>
      <c r="C3733" s="1" t="s">
        <v>10568</v>
      </c>
      <c r="D3733" s="1" t="s">
        <v>10569</v>
      </c>
      <c r="E3733" s="1" t="s">
        <v>20</v>
      </c>
      <c r="F3733" s="1" t="s">
        <v>382</v>
      </c>
      <c r="G3733" s="2">
        <v>42569.984027777777</v>
      </c>
    </row>
    <row r="3734" spans="1:8" x14ac:dyDescent="0.25">
      <c r="A3734" s="1">
        <v>10116</v>
      </c>
      <c r="B3734" s="1" t="s">
        <v>10570</v>
      </c>
      <c r="C3734" s="1" t="s">
        <v>10571</v>
      </c>
      <c r="D3734" s="1" t="s">
        <v>10572</v>
      </c>
      <c r="E3734" s="1" t="s">
        <v>596</v>
      </c>
      <c r="F3734" s="1" t="s">
        <v>2583</v>
      </c>
    </row>
    <row r="3735" spans="1:8" x14ac:dyDescent="0.25">
      <c r="A3735" s="1">
        <v>10114</v>
      </c>
      <c r="B3735" s="1" t="s">
        <v>10573</v>
      </c>
      <c r="C3735" s="1" t="s">
        <v>10574</v>
      </c>
      <c r="D3735" s="1" t="s">
        <v>10575</v>
      </c>
      <c r="F3735" s="1" t="s">
        <v>626</v>
      </c>
    </row>
    <row r="3736" spans="1:8" x14ac:dyDescent="0.25">
      <c r="A3736" s="1">
        <v>10113</v>
      </c>
      <c r="B3736" s="1" t="s">
        <v>10576</v>
      </c>
      <c r="C3736" s="1" t="s">
        <v>10577</v>
      </c>
      <c r="D3736" s="1" t="s">
        <v>10578</v>
      </c>
      <c r="E3736" s="1" t="s">
        <v>10579</v>
      </c>
      <c r="F3736" s="1" t="s">
        <v>713</v>
      </c>
      <c r="G3736" s="2">
        <v>42569.518750000003</v>
      </c>
      <c r="H3736" s="2">
        <v>42724.632638888892</v>
      </c>
    </row>
    <row r="3737" spans="1:8" x14ac:dyDescent="0.25">
      <c r="A3737" s="1">
        <v>10110</v>
      </c>
      <c r="B3737" s="1" t="s">
        <v>10580</v>
      </c>
      <c r="C3737" s="1" t="s">
        <v>10581</v>
      </c>
      <c r="D3737" s="1" t="s">
        <v>10582</v>
      </c>
      <c r="F3737" s="1" t="s">
        <v>6453</v>
      </c>
    </row>
    <row r="3738" spans="1:8" x14ac:dyDescent="0.25">
      <c r="A3738" s="1">
        <v>10107</v>
      </c>
      <c r="B3738" s="1" t="s">
        <v>10583</v>
      </c>
      <c r="C3738" s="1" t="s">
        <v>10584</v>
      </c>
      <c r="D3738" s="1" t="s">
        <v>10585</v>
      </c>
      <c r="F3738" s="1" t="s">
        <v>69</v>
      </c>
    </row>
    <row r="3739" spans="1:8" x14ac:dyDescent="0.25">
      <c r="A3739" s="1">
        <v>10103</v>
      </c>
      <c r="B3739" s="1" t="s">
        <v>10586</v>
      </c>
      <c r="C3739" s="1" t="s">
        <v>10587</v>
      </c>
      <c r="D3739" s="1" t="s">
        <v>10588</v>
      </c>
      <c r="E3739" s="1" t="s">
        <v>968</v>
      </c>
      <c r="F3739" s="1" t="s">
        <v>6954</v>
      </c>
      <c r="G3739" s="2">
        <v>42568.418055555558</v>
      </c>
      <c r="H3739" s="2">
        <v>42570.213194444441</v>
      </c>
    </row>
    <row r="3740" spans="1:8" x14ac:dyDescent="0.25">
      <c r="A3740" s="1">
        <v>10099</v>
      </c>
      <c r="B3740" s="1" t="s">
        <v>10589</v>
      </c>
      <c r="C3740" s="1" t="s">
        <v>10590</v>
      </c>
      <c r="D3740" s="1" t="s">
        <v>10591</v>
      </c>
      <c r="E3740" s="1" t="s">
        <v>114</v>
      </c>
      <c r="F3740" s="1" t="s">
        <v>11</v>
      </c>
    </row>
    <row r="3741" spans="1:8" x14ac:dyDescent="0.25">
      <c r="A3741" s="1">
        <v>10096</v>
      </c>
      <c r="B3741" s="1" t="s">
        <v>10592</v>
      </c>
      <c r="C3741" s="1" t="s">
        <v>10593</v>
      </c>
      <c r="D3741" s="1" t="s">
        <v>10594</v>
      </c>
      <c r="E3741" s="1" t="s">
        <v>968</v>
      </c>
      <c r="F3741" s="1" t="s">
        <v>1162</v>
      </c>
    </row>
    <row r="3742" spans="1:8" x14ac:dyDescent="0.25">
      <c r="A3742" s="1">
        <v>10094</v>
      </c>
      <c r="B3742" s="1" t="s">
        <v>10595</v>
      </c>
      <c r="C3742" s="1" t="s">
        <v>10596</v>
      </c>
      <c r="D3742" s="1" t="s">
        <v>10597</v>
      </c>
      <c r="E3742" s="1" t="s">
        <v>5996</v>
      </c>
      <c r="F3742" s="1" t="s">
        <v>130</v>
      </c>
      <c r="G3742" s="2">
        <v>42567.354166666664</v>
      </c>
      <c r="H3742" s="2">
        <v>42602.374305555553</v>
      </c>
    </row>
    <row r="3743" spans="1:8" x14ac:dyDescent="0.25">
      <c r="A3743" s="1">
        <v>10093</v>
      </c>
      <c r="B3743" s="1" t="s">
        <v>10598</v>
      </c>
      <c r="C3743" s="1" t="s">
        <v>10599</v>
      </c>
      <c r="D3743" s="1" t="s">
        <v>10600</v>
      </c>
      <c r="E3743" s="1" t="s">
        <v>20</v>
      </c>
      <c r="F3743" s="1" t="s">
        <v>10601</v>
      </c>
      <c r="G3743" s="2">
        <v>42567.336805555555</v>
      </c>
    </row>
    <row r="3744" spans="1:8" x14ac:dyDescent="0.25">
      <c r="A3744" s="1">
        <v>10090</v>
      </c>
      <c r="B3744" s="1" t="s">
        <v>10602</v>
      </c>
      <c r="C3744" s="1" t="s">
        <v>10603</v>
      </c>
      <c r="D3744" s="1" t="s">
        <v>10604</v>
      </c>
      <c r="E3744" s="1" t="s">
        <v>68</v>
      </c>
      <c r="F3744" s="1" t="s">
        <v>33</v>
      </c>
    </row>
    <row r="3745" spans="1:8" x14ac:dyDescent="0.25">
      <c r="A3745" s="1">
        <v>10085</v>
      </c>
      <c r="B3745" s="1" t="s">
        <v>10605</v>
      </c>
      <c r="C3745" s="1" t="s">
        <v>10606</v>
      </c>
      <c r="D3745" s="1" t="s">
        <v>10607</v>
      </c>
      <c r="E3745" s="1" t="s">
        <v>838</v>
      </c>
      <c r="F3745" s="1" t="s">
        <v>76</v>
      </c>
      <c r="G3745" s="2">
        <v>42566.988194444442</v>
      </c>
      <c r="H3745" s="2">
        <v>42581.255555555559</v>
      </c>
    </row>
    <row r="3746" spans="1:8" x14ac:dyDescent="0.25">
      <c r="A3746" s="1">
        <v>10084</v>
      </c>
      <c r="B3746" s="1" t="s">
        <v>10608</v>
      </c>
      <c r="C3746" s="1" t="s">
        <v>10609</v>
      </c>
      <c r="D3746" s="1" t="s">
        <v>10610</v>
      </c>
      <c r="F3746" s="1" t="s">
        <v>69</v>
      </c>
    </row>
    <row r="3747" spans="1:8" x14ac:dyDescent="0.25">
      <c r="A3747" s="1">
        <v>10083</v>
      </c>
      <c r="B3747" s="1" t="s">
        <v>10611</v>
      </c>
      <c r="C3747" s="1" t="s">
        <v>10612</v>
      </c>
      <c r="D3747" s="1" t="s">
        <v>10613</v>
      </c>
      <c r="F3747" s="1" t="s">
        <v>4642</v>
      </c>
    </row>
    <row r="3748" spans="1:8" x14ac:dyDescent="0.25">
      <c r="A3748" s="1">
        <v>10082</v>
      </c>
      <c r="B3748" s="1" t="s">
        <v>10614</v>
      </c>
      <c r="C3748" s="1" t="s">
        <v>10615</v>
      </c>
      <c r="D3748" s="1" t="s">
        <v>10616</v>
      </c>
      <c r="F3748" s="1" t="s">
        <v>10617</v>
      </c>
    </row>
    <row r="3749" spans="1:8" x14ac:dyDescent="0.25">
      <c r="A3749" s="1">
        <v>10076</v>
      </c>
      <c r="B3749" s="1" t="s">
        <v>10618</v>
      </c>
      <c r="C3749" s="1" t="s">
        <v>10619</v>
      </c>
      <c r="D3749" s="1" t="s">
        <v>10620</v>
      </c>
      <c r="E3749" s="1" t="s">
        <v>68</v>
      </c>
      <c r="F3749" s="1" t="s">
        <v>46</v>
      </c>
    </row>
    <row r="3750" spans="1:8" x14ac:dyDescent="0.25">
      <c r="A3750" s="1">
        <v>10075</v>
      </c>
      <c r="B3750" s="1" t="s">
        <v>10621</v>
      </c>
      <c r="C3750" s="1" t="s">
        <v>10622</v>
      </c>
      <c r="D3750" s="1" t="s">
        <v>10623</v>
      </c>
      <c r="F3750" s="1" t="s">
        <v>4642</v>
      </c>
    </row>
    <row r="3751" spans="1:8" x14ac:dyDescent="0.25">
      <c r="A3751" s="1">
        <v>10074</v>
      </c>
      <c r="B3751" s="1" t="s">
        <v>10624</v>
      </c>
      <c r="C3751" s="1" t="s">
        <v>10625</v>
      </c>
      <c r="D3751" s="1" t="s">
        <v>10626</v>
      </c>
      <c r="F3751" s="1" t="s">
        <v>10546</v>
      </c>
    </row>
    <row r="3752" spans="1:8" x14ac:dyDescent="0.25">
      <c r="A3752" s="1">
        <v>10073</v>
      </c>
      <c r="B3752" s="1" t="s">
        <v>10627</v>
      </c>
      <c r="C3752" s="1" t="s">
        <v>10628</v>
      </c>
      <c r="D3752" s="1" t="s">
        <v>10629</v>
      </c>
      <c r="E3752" s="1" t="s">
        <v>114</v>
      </c>
      <c r="F3752" s="1" t="s">
        <v>4642</v>
      </c>
    </row>
    <row r="3753" spans="1:8" x14ac:dyDescent="0.25">
      <c r="A3753" s="1">
        <v>10068</v>
      </c>
      <c r="B3753" s="1" t="s">
        <v>10630</v>
      </c>
      <c r="C3753" s="1" t="s">
        <v>10631</v>
      </c>
      <c r="D3753" s="1" t="s">
        <v>10632</v>
      </c>
      <c r="F3753" s="1" t="s">
        <v>76</v>
      </c>
    </row>
    <row r="3754" spans="1:8" x14ac:dyDescent="0.25">
      <c r="A3754" s="1">
        <v>10066</v>
      </c>
      <c r="B3754" s="1" t="s">
        <v>10633</v>
      </c>
      <c r="C3754" s="1" t="s">
        <v>10634</v>
      </c>
      <c r="D3754" s="1" t="s">
        <v>10635</v>
      </c>
      <c r="E3754" s="1" t="s">
        <v>1222</v>
      </c>
      <c r="F3754" s="1" t="s">
        <v>626</v>
      </c>
    </row>
    <row r="3755" spans="1:8" x14ac:dyDescent="0.25">
      <c r="A3755" s="1">
        <v>10065</v>
      </c>
      <c r="B3755" s="1" t="s">
        <v>10636</v>
      </c>
      <c r="C3755" s="1" t="s">
        <v>10637</v>
      </c>
      <c r="D3755" s="1" t="s">
        <v>10638</v>
      </c>
      <c r="E3755" s="1" t="s">
        <v>1222</v>
      </c>
      <c r="F3755" s="1" t="s">
        <v>626</v>
      </c>
    </row>
    <row r="3756" spans="1:8" x14ac:dyDescent="0.25">
      <c r="A3756" s="1">
        <v>10063</v>
      </c>
      <c r="B3756" s="1" t="s">
        <v>10639</v>
      </c>
      <c r="C3756" s="1" t="s">
        <v>10640</v>
      </c>
      <c r="D3756" s="1" t="s">
        <v>10641</v>
      </c>
      <c r="E3756" s="1" t="s">
        <v>1222</v>
      </c>
      <c r="F3756" s="1" t="s">
        <v>626</v>
      </c>
    </row>
    <row r="3757" spans="1:8" x14ac:dyDescent="0.25">
      <c r="A3757" s="1">
        <v>10062</v>
      </c>
      <c r="B3757" s="1" t="s">
        <v>10642</v>
      </c>
      <c r="C3757" s="1" t="s">
        <v>10643</v>
      </c>
      <c r="D3757" s="1" t="s">
        <v>10644</v>
      </c>
      <c r="E3757" s="1" t="s">
        <v>1222</v>
      </c>
      <c r="F3757" s="1" t="s">
        <v>626</v>
      </c>
    </row>
    <row r="3758" spans="1:8" x14ac:dyDescent="0.25">
      <c r="A3758" s="1">
        <v>10061</v>
      </c>
      <c r="B3758" s="1" t="s">
        <v>10645</v>
      </c>
      <c r="C3758" s="1" t="s">
        <v>10646</v>
      </c>
      <c r="D3758" s="1" t="s">
        <v>10647</v>
      </c>
      <c r="E3758" s="1" t="s">
        <v>4138</v>
      </c>
      <c r="F3758" s="1" t="s">
        <v>3034</v>
      </c>
    </row>
    <row r="3759" spans="1:8" x14ac:dyDescent="0.25">
      <c r="A3759" s="1">
        <v>10057</v>
      </c>
      <c r="B3759" s="1" t="s">
        <v>10648</v>
      </c>
      <c r="C3759" s="1" t="s">
        <v>10649</v>
      </c>
      <c r="D3759" s="1" t="s">
        <v>10650</v>
      </c>
      <c r="E3759" s="1" t="s">
        <v>20</v>
      </c>
      <c r="F3759" s="1" t="s">
        <v>46</v>
      </c>
      <c r="G3759" s="2">
        <v>42565.754166666666</v>
      </c>
      <c r="H3759" s="2">
        <v>42640.288888888892</v>
      </c>
    </row>
    <row r="3760" spans="1:8" x14ac:dyDescent="0.25">
      <c r="A3760" s="1">
        <v>10054</v>
      </c>
      <c r="B3760" s="1" t="s">
        <v>10651</v>
      </c>
      <c r="C3760" s="1" t="s">
        <v>10652</v>
      </c>
      <c r="D3760" s="1" t="s">
        <v>10653</v>
      </c>
      <c r="E3760" s="1" t="s">
        <v>485</v>
      </c>
      <c r="F3760" s="1" t="s">
        <v>713</v>
      </c>
    </row>
    <row r="3761" spans="1:8" x14ac:dyDescent="0.25">
      <c r="A3761" s="1">
        <v>10052</v>
      </c>
      <c r="B3761" s="1" t="s">
        <v>10654</v>
      </c>
      <c r="C3761" s="1" t="s">
        <v>10655</v>
      </c>
      <c r="D3761" s="1" t="s">
        <v>10656</v>
      </c>
      <c r="E3761" s="1" t="s">
        <v>968</v>
      </c>
      <c r="F3761" s="1" t="s">
        <v>271</v>
      </c>
      <c r="G3761" s="2">
        <v>42565.536111111112</v>
      </c>
      <c r="H3761" s="2">
        <v>42566.3</v>
      </c>
    </row>
    <row r="3762" spans="1:8" x14ac:dyDescent="0.25">
      <c r="A3762" s="1">
        <v>10051</v>
      </c>
      <c r="B3762" s="1" t="s">
        <v>10657</v>
      </c>
      <c r="C3762" s="1" t="s">
        <v>10658</v>
      </c>
      <c r="D3762" s="1" t="s">
        <v>10659</v>
      </c>
      <c r="E3762" s="1" t="s">
        <v>968</v>
      </c>
      <c r="F3762" s="1" t="s">
        <v>69</v>
      </c>
    </row>
    <row r="3763" spans="1:8" x14ac:dyDescent="0.25">
      <c r="A3763" s="1">
        <v>10047</v>
      </c>
      <c r="B3763" s="1" t="s">
        <v>10660</v>
      </c>
      <c r="C3763" s="1" t="s">
        <v>10661</v>
      </c>
      <c r="D3763" s="1" t="s">
        <v>10662</v>
      </c>
      <c r="E3763" s="1" t="s">
        <v>371</v>
      </c>
      <c r="F3763" s="1" t="s">
        <v>894</v>
      </c>
      <c r="G3763" s="2">
        <v>42565.393055555556</v>
      </c>
    </row>
    <row r="3764" spans="1:8" x14ac:dyDescent="0.25">
      <c r="A3764" s="1">
        <v>10046</v>
      </c>
      <c r="B3764" s="1" t="s">
        <v>10663</v>
      </c>
      <c r="C3764" s="1" t="s">
        <v>10664</v>
      </c>
      <c r="D3764" s="1" t="s">
        <v>10665</v>
      </c>
      <c r="E3764" s="1" t="s">
        <v>4138</v>
      </c>
      <c r="F3764" s="1" t="s">
        <v>3034</v>
      </c>
    </row>
    <row r="3765" spans="1:8" x14ac:dyDescent="0.25">
      <c r="A3765" s="1">
        <v>10045</v>
      </c>
      <c r="B3765" s="1" t="s">
        <v>10666</v>
      </c>
      <c r="C3765" s="1" t="s">
        <v>10667</v>
      </c>
      <c r="D3765" s="1" t="s">
        <v>10668</v>
      </c>
      <c r="E3765" s="1" t="s">
        <v>968</v>
      </c>
      <c r="F3765" s="1" t="s">
        <v>1162</v>
      </c>
    </row>
    <row r="3766" spans="1:8" x14ac:dyDescent="0.25">
      <c r="A3766" s="1">
        <v>10044</v>
      </c>
      <c r="B3766" s="1" t="s">
        <v>10669</v>
      </c>
      <c r="C3766" s="1" t="s">
        <v>10670</v>
      </c>
      <c r="D3766" s="1" t="s">
        <v>10671</v>
      </c>
      <c r="E3766" s="1" t="s">
        <v>968</v>
      </c>
      <c r="F3766" s="1" t="s">
        <v>2623</v>
      </c>
      <c r="G3766" s="2">
        <v>42565.356944444444</v>
      </c>
      <c r="H3766" s="2">
        <v>42565.878472222219</v>
      </c>
    </row>
    <row r="3767" spans="1:8" x14ac:dyDescent="0.25">
      <c r="A3767" s="1">
        <v>10043</v>
      </c>
      <c r="B3767" s="1" t="s">
        <v>10672</v>
      </c>
      <c r="C3767" s="1" t="s">
        <v>10673</v>
      </c>
      <c r="D3767" s="1" t="s">
        <v>10674</v>
      </c>
      <c r="E3767" s="1" t="s">
        <v>7712</v>
      </c>
      <c r="F3767" s="1" t="s">
        <v>713</v>
      </c>
    </row>
    <row r="3768" spans="1:8" x14ac:dyDescent="0.25">
      <c r="A3768" s="1">
        <v>10041</v>
      </c>
      <c r="B3768" s="1" t="s">
        <v>10675</v>
      </c>
      <c r="C3768" s="1" t="s">
        <v>10676</v>
      </c>
      <c r="D3768" s="1" t="s">
        <v>10677</v>
      </c>
      <c r="E3768" s="1" t="s">
        <v>3160</v>
      </c>
      <c r="F3768" s="1" t="s">
        <v>2114</v>
      </c>
    </row>
    <row r="3769" spans="1:8" x14ac:dyDescent="0.25">
      <c r="A3769" s="1">
        <v>10040</v>
      </c>
      <c r="B3769" s="1" t="s">
        <v>10678</v>
      </c>
      <c r="C3769" s="1" t="s">
        <v>10679</v>
      </c>
      <c r="D3769" s="1" t="s">
        <v>10680</v>
      </c>
      <c r="E3769" s="1" t="s">
        <v>3160</v>
      </c>
      <c r="F3769" s="1" t="s">
        <v>4064</v>
      </c>
    </row>
    <row r="3770" spans="1:8" x14ac:dyDescent="0.25">
      <c r="A3770" s="1">
        <v>10031</v>
      </c>
      <c r="B3770" s="1" t="s">
        <v>10681</v>
      </c>
      <c r="C3770" s="1" t="s">
        <v>10682</v>
      </c>
      <c r="D3770" s="1" t="s">
        <v>10683</v>
      </c>
      <c r="E3770" s="1" t="s">
        <v>4138</v>
      </c>
      <c r="F3770" s="1" t="s">
        <v>3034</v>
      </c>
    </row>
    <row r="3771" spans="1:8" x14ac:dyDescent="0.25">
      <c r="A3771" s="1">
        <v>10028</v>
      </c>
      <c r="B3771" s="1" t="s">
        <v>10684</v>
      </c>
      <c r="C3771" s="1" t="s">
        <v>10685</v>
      </c>
      <c r="D3771" s="1" t="s">
        <v>10686</v>
      </c>
      <c r="E3771" s="1" t="s">
        <v>2795</v>
      </c>
      <c r="F3771" s="1" t="s">
        <v>5337</v>
      </c>
      <c r="G3771" s="2">
        <v>42564.595833333333</v>
      </c>
      <c r="H3771" s="2">
        <v>42797.372916666667</v>
      </c>
    </row>
    <row r="3772" spans="1:8" x14ac:dyDescent="0.25">
      <c r="A3772" s="1">
        <v>10026</v>
      </c>
      <c r="B3772" s="1" t="s">
        <v>10687</v>
      </c>
      <c r="C3772" s="1" t="s">
        <v>10688</v>
      </c>
      <c r="D3772" s="1" t="s">
        <v>10689</v>
      </c>
      <c r="E3772" s="1" t="s">
        <v>7712</v>
      </c>
      <c r="F3772" s="1" t="s">
        <v>713</v>
      </c>
      <c r="G3772" s="2">
        <v>42564.476388888892</v>
      </c>
      <c r="H3772" s="2">
        <v>42564.501388888886</v>
      </c>
    </row>
    <row r="3773" spans="1:8" x14ac:dyDescent="0.25">
      <c r="A3773" s="1">
        <v>10024</v>
      </c>
      <c r="B3773" s="1" t="s">
        <v>10690</v>
      </c>
      <c r="C3773" s="1" t="s">
        <v>10691</v>
      </c>
      <c r="D3773" s="1" t="s">
        <v>10692</v>
      </c>
      <c r="E3773" s="1" t="s">
        <v>968</v>
      </c>
      <c r="F3773" s="1" t="s">
        <v>1162</v>
      </c>
    </row>
    <row r="3774" spans="1:8" x14ac:dyDescent="0.25">
      <c r="A3774" s="1">
        <v>10023</v>
      </c>
      <c r="B3774" s="1" t="s">
        <v>10693</v>
      </c>
      <c r="C3774" s="1" t="s">
        <v>10694</v>
      </c>
      <c r="D3774" s="1" t="s">
        <v>10695</v>
      </c>
      <c r="E3774" s="1" t="s">
        <v>57</v>
      </c>
      <c r="F3774" s="1" t="s">
        <v>1548</v>
      </c>
    </row>
    <row r="3775" spans="1:8" x14ac:dyDescent="0.25">
      <c r="A3775" s="1">
        <v>10022</v>
      </c>
      <c r="B3775" s="1" t="s">
        <v>10696</v>
      </c>
      <c r="C3775" s="1" t="s">
        <v>10697</v>
      </c>
      <c r="D3775" s="1" t="s">
        <v>10698</v>
      </c>
      <c r="E3775" s="1" t="s">
        <v>5996</v>
      </c>
      <c r="F3775" s="1" t="s">
        <v>443</v>
      </c>
      <c r="G3775" s="2">
        <v>42564.363888888889</v>
      </c>
      <c r="H3775" s="2">
        <v>42574.747916666667</v>
      </c>
    </row>
    <row r="3776" spans="1:8" x14ac:dyDescent="0.25">
      <c r="A3776" s="1">
        <v>10021</v>
      </c>
      <c r="B3776" s="1" t="s">
        <v>10699</v>
      </c>
      <c r="C3776" s="1" t="s">
        <v>10700</v>
      </c>
      <c r="D3776" s="1" t="s">
        <v>10701</v>
      </c>
      <c r="E3776" s="1" t="s">
        <v>759</v>
      </c>
      <c r="F3776" s="1" t="s">
        <v>1233</v>
      </c>
      <c r="G3776" s="2">
        <v>42564.26666666667</v>
      </c>
      <c r="H3776" s="2">
        <v>42570.343055555553</v>
      </c>
    </row>
    <row r="3777" spans="1:8" x14ac:dyDescent="0.25">
      <c r="A3777" s="1">
        <v>10014</v>
      </c>
      <c r="B3777" s="1" t="s">
        <v>10702</v>
      </c>
      <c r="C3777" s="1" t="s">
        <v>10703</v>
      </c>
      <c r="D3777" s="1" t="s">
        <v>10704</v>
      </c>
      <c r="E3777" s="1" t="s">
        <v>3078</v>
      </c>
      <c r="F3777" s="1" t="s">
        <v>4717</v>
      </c>
    </row>
    <row r="3778" spans="1:8" x14ac:dyDescent="0.25">
      <c r="A3778" s="1">
        <v>10013</v>
      </c>
      <c r="B3778" s="1" t="s">
        <v>10705</v>
      </c>
      <c r="C3778" s="1" t="s">
        <v>10706</v>
      </c>
      <c r="D3778" s="1" t="s">
        <v>10707</v>
      </c>
      <c r="E3778" s="1" t="s">
        <v>2700</v>
      </c>
      <c r="F3778" s="1" t="s">
        <v>10708</v>
      </c>
    </row>
    <row r="3779" spans="1:8" x14ac:dyDescent="0.25">
      <c r="A3779" s="1">
        <v>10012</v>
      </c>
      <c r="B3779" s="1" t="s">
        <v>10709</v>
      </c>
      <c r="C3779" s="1" t="s">
        <v>10710</v>
      </c>
      <c r="D3779" s="1" t="s">
        <v>10711</v>
      </c>
      <c r="E3779" s="1" t="s">
        <v>1397</v>
      </c>
      <c r="F3779" s="1" t="s">
        <v>10712</v>
      </c>
    </row>
    <row r="3780" spans="1:8" x14ac:dyDescent="0.25">
      <c r="A3780" s="1">
        <v>10011</v>
      </c>
      <c r="B3780" s="1" t="s">
        <v>10713</v>
      </c>
      <c r="D3780" s="1" t="s">
        <v>10714</v>
      </c>
      <c r="E3780" s="1" t="s">
        <v>57</v>
      </c>
      <c r="F3780" s="1" t="s">
        <v>1548</v>
      </c>
    </row>
    <row r="3781" spans="1:8" x14ac:dyDescent="0.25">
      <c r="A3781" s="1">
        <v>10010</v>
      </c>
      <c r="B3781" s="1" t="s">
        <v>10715</v>
      </c>
      <c r="C3781" s="1" t="s">
        <v>10716</v>
      </c>
      <c r="D3781" s="1" t="s">
        <v>10717</v>
      </c>
      <c r="E3781" s="1" t="s">
        <v>968</v>
      </c>
      <c r="F3781" s="1" t="s">
        <v>1162</v>
      </c>
    </row>
    <row r="3782" spans="1:8" x14ac:dyDescent="0.25">
      <c r="A3782" s="1">
        <v>10002</v>
      </c>
      <c r="B3782" s="1" t="s">
        <v>10718</v>
      </c>
      <c r="C3782" s="1" t="s">
        <v>10719</v>
      </c>
      <c r="D3782" s="1" t="s">
        <v>10720</v>
      </c>
      <c r="E3782" s="1" t="s">
        <v>532</v>
      </c>
      <c r="F3782" s="1" t="s">
        <v>894</v>
      </c>
      <c r="G3782" s="2">
        <v>42563.449305555558</v>
      </c>
      <c r="H3782" s="2">
        <v>42564.206250000003</v>
      </c>
    </row>
    <row r="3783" spans="1:8" x14ac:dyDescent="0.25">
      <c r="A3783" s="1">
        <v>10000</v>
      </c>
      <c r="B3783" s="1" t="s">
        <v>10721</v>
      </c>
      <c r="D3783" s="1" t="s">
        <v>10722</v>
      </c>
      <c r="E3783" s="1" t="s">
        <v>1397</v>
      </c>
      <c r="F3783" s="1" t="s">
        <v>61</v>
      </c>
    </row>
    <row r="3784" spans="1:8" x14ac:dyDescent="0.25">
      <c r="A3784" s="1">
        <v>9999</v>
      </c>
      <c r="B3784" s="1" t="s">
        <v>10723</v>
      </c>
      <c r="D3784" s="1" t="s">
        <v>10724</v>
      </c>
      <c r="F3784" s="1" t="s">
        <v>9826</v>
      </c>
    </row>
    <row r="3785" spans="1:8" x14ac:dyDescent="0.25">
      <c r="A3785" s="1">
        <v>9998</v>
      </c>
      <c r="B3785" s="1" t="s">
        <v>10725</v>
      </c>
      <c r="D3785" s="1" t="s">
        <v>10726</v>
      </c>
      <c r="F3785" s="1" t="s">
        <v>1548</v>
      </c>
    </row>
    <row r="3786" spans="1:8" x14ac:dyDescent="0.25">
      <c r="A3786" s="1">
        <v>9997</v>
      </c>
      <c r="B3786" s="1" t="s">
        <v>10727</v>
      </c>
      <c r="C3786" s="1" t="s">
        <v>10728</v>
      </c>
      <c r="D3786" s="1" t="s">
        <v>10729</v>
      </c>
      <c r="E3786" s="1" t="s">
        <v>57</v>
      </c>
      <c r="F3786" s="1" t="s">
        <v>626</v>
      </c>
    </row>
    <row r="3787" spans="1:8" x14ac:dyDescent="0.25">
      <c r="A3787" s="1">
        <v>9996</v>
      </c>
      <c r="B3787" s="1" t="s">
        <v>10730</v>
      </c>
      <c r="C3787" s="1" t="s">
        <v>10731</v>
      </c>
      <c r="D3787" s="1" t="s">
        <v>10732</v>
      </c>
      <c r="E3787" s="1" t="s">
        <v>3160</v>
      </c>
      <c r="F3787" s="1" t="s">
        <v>2114</v>
      </c>
    </row>
    <row r="3788" spans="1:8" x14ac:dyDescent="0.25">
      <c r="A3788" s="1">
        <v>9995</v>
      </c>
      <c r="B3788" s="1" t="s">
        <v>10733</v>
      </c>
      <c r="C3788" s="1" t="s">
        <v>10734</v>
      </c>
      <c r="D3788" s="1" t="s">
        <v>10735</v>
      </c>
      <c r="F3788" s="1" t="s">
        <v>10546</v>
      </c>
    </row>
    <row r="3789" spans="1:8" x14ac:dyDescent="0.25">
      <c r="A3789" s="1">
        <v>9994</v>
      </c>
      <c r="B3789" s="1" t="s">
        <v>10736</v>
      </c>
      <c r="C3789" s="1" t="s">
        <v>10737</v>
      </c>
      <c r="D3789" s="1" t="s">
        <v>10738</v>
      </c>
      <c r="F3789" s="1" t="s">
        <v>10041</v>
      </c>
    </row>
    <row r="3790" spans="1:8" x14ac:dyDescent="0.25">
      <c r="A3790" s="1">
        <v>9992</v>
      </c>
      <c r="B3790" s="1" t="s">
        <v>10739</v>
      </c>
      <c r="C3790" s="1" t="s">
        <v>10740</v>
      </c>
      <c r="D3790" s="1" t="s">
        <v>10741</v>
      </c>
      <c r="E3790" s="1" t="s">
        <v>759</v>
      </c>
      <c r="F3790" s="1" t="s">
        <v>2701</v>
      </c>
    </row>
    <row r="3791" spans="1:8" x14ac:dyDescent="0.25">
      <c r="A3791" s="1">
        <v>9991</v>
      </c>
      <c r="B3791" s="1" t="s">
        <v>10742</v>
      </c>
      <c r="C3791" s="1" t="s">
        <v>10743</v>
      </c>
      <c r="D3791" s="1" t="s">
        <v>10744</v>
      </c>
      <c r="E3791" s="1" t="s">
        <v>759</v>
      </c>
      <c r="F3791" s="1" t="s">
        <v>2701</v>
      </c>
    </row>
    <row r="3792" spans="1:8" x14ac:dyDescent="0.25">
      <c r="A3792" s="1">
        <v>9990</v>
      </c>
      <c r="B3792" s="1" t="s">
        <v>10745</v>
      </c>
      <c r="D3792" s="1" t="s">
        <v>10746</v>
      </c>
      <c r="E3792" s="1" t="s">
        <v>759</v>
      </c>
      <c r="F3792" s="1" t="s">
        <v>2701</v>
      </c>
    </row>
    <row r="3793" spans="1:8" x14ac:dyDescent="0.25">
      <c r="A3793" s="1">
        <v>9989</v>
      </c>
      <c r="B3793" s="1" t="s">
        <v>10747</v>
      </c>
      <c r="C3793" s="1" t="s">
        <v>10748</v>
      </c>
      <c r="D3793" s="1" t="s">
        <v>10749</v>
      </c>
      <c r="E3793" s="1" t="s">
        <v>431</v>
      </c>
      <c r="F3793" s="1" t="s">
        <v>6453</v>
      </c>
      <c r="G3793" s="2">
        <v>42563.369444444441</v>
      </c>
      <c r="H3793" s="2">
        <v>43537.059027777781</v>
      </c>
    </row>
    <row r="3794" spans="1:8" x14ac:dyDescent="0.25">
      <c r="A3794" s="1">
        <v>9988</v>
      </c>
      <c r="B3794" s="1" t="s">
        <v>10750</v>
      </c>
      <c r="C3794" s="1" t="s">
        <v>10751</v>
      </c>
      <c r="D3794" s="1" t="s">
        <v>10752</v>
      </c>
      <c r="E3794" s="1" t="s">
        <v>57</v>
      </c>
      <c r="F3794" s="1" t="s">
        <v>1548</v>
      </c>
    </row>
    <row r="3795" spans="1:8" x14ac:dyDescent="0.25">
      <c r="A3795" s="1">
        <v>9986</v>
      </c>
      <c r="B3795" s="1" t="s">
        <v>10753</v>
      </c>
      <c r="C3795" s="1" t="s">
        <v>10754</v>
      </c>
      <c r="D3795" s="1" t="s">
        <v>10755</v>
      </c>
      <c r="E3795" s="1" t="s">
        <v>759</v>
      </c>
      <c r="F3795" s="1" t="s">
        <v>2701</v>
      </c>
    </row>
    <row r="3796" spans="1:8" x14ac:dyDescent="0.25">
      <c r="A3796" s="1">
        <v>9985</v>
      </c>
      <c r="B3796" s="1" t="s">
        <v>10756</v>
      </c>
      <c r="C3796" s="1" t="s">
        <v>10757</v>
      </c>
      <c r="D3796" s="1" t="s">
        <v>10758</v>
      </c>
      <c r="E3796" s="1" t="s">
        <v>968</v>
      </c>
      <c r="F3796" s="1" t="s">
        <v>69</v>
      </c>
    </row>
    <row r="3797" spans="1:8" x14ac:dyDescent="0.25">
      <c r="A3797" s="1">
        <v>9984</v>
      </c>
      <c r="B3797" s="1" t="s">
        <v>10759</v>
      </c>
      <c r="C3797" s="1" t="s">
        <v>10760</v>
      </c>
      <c r="D3797" s="1" t="s">
        <v>10761</v>
      </c>
      <c r="E3797" s="1" t="s">
        <v>759</v>
      </c>
      <c r="F3797" s="1" t="s">
        <v>2701</v>
      </c>
    </row>
    <row r="3798" spans="1:8" x14ac:dyDescent="0.25">
      <c r="A3798" s="1">
        <v>9983</v>
      </c>
      <c r="B3798" s="1" t="s">
        <v>10762</v>
      </c>
      <c r="C3798" s="1" t="s">
        <v>10763</v>
      </c>
      <c r="D3798" s="1" t="s">
        <v>10764</v>
      </c>
      <c r="E3798" s="1" t="s">
        <v>759</v>
      </c>
      <c r="F3798" s="1" t="s">
        <v>2701</v>
      </c>
    </row>
    <row r="3799" spans="1:8" x14ac:dyDescent="0.25">
      <c r="A3799" s="1">
        <v>9982</v>
      </c>
      <c r="B3799" s="1" t="s">
        <v>10765</v>
      </c>
      <c r="C3799" s="1" t="s">
        <v>10766</v>
      </c>
      <c r="D3799" s="1" t="s">
        <v>10767</v>
      </c>
      <c r="E3799" s="1" t="s">
        <v>759</v>
      </c>
      <c r="F3799" s="1" t="s">
        <v>2701</v>
      </c>
    </row>
    <row r="3800" spans="1:8" x14ac:dyDescent="0.25">
      <c r="A3800" s="1">
        <v>9981</v>
      </c>
      <c r="B3800" s="1" t="s">
        <v>10768</v>
      </c>
      <c r="C3800" s="1" t="s">
        <v>10769</v>
      </c>
      <c r="D3800" s="1" t="s">
        <v>10770</v>
      </c>
      <c r="E3800" s="1" t="s">
        <v>759</v>
      </c>
      <c r="F3800" s="1" t="s">
        <v>2701</v>
      </c>
    </row>
    <row r="3801" spans="1:8" x14ac:dyDescent="0.25">
      <c r="A3801" s="1">
        <v>9979</v>
      </c>
      <c r="B3801" s="1" t="s">
        <v>10771</v>
      </c>
      <c r="C3801" s="1" t="s">
        <v>10772</v>
      </c>
      <c r="D3801" s="1" t="s">
        <v>10773</v>
      </c>
      <c r="E3801" s="1" t="s">
        <v>400</v>
      </c>
      <c r="F3801" s="1" t="s">
        <v>25</v>
      </c>
    </row>
    <row r="3802" spans="1:8" x14ac:dyDescent="0.25">
      <c r="A3802" s="1">
        <v>9975</v>
      </c>
      <c r="B3802" s="1" t="s">
        <v>10774</v>
      </c>
      <c r="C3802" s="1" t="s">
        <v>10775</v>
      </c>
      <c r="D3802" s="1" t="s">
        <v>10776</v>
      </c>
      <c r="E3802" s="1" t="s">
        <v>68</v>
      </c>
      <c r="F3802" s="1" t="s">
        <v>33</v>
      </c>
    </row>
    <row r="3803" spans="1:8" x14ac:dyDescent="0.25">
      <c r="A3803" s="1">
        <v>9973</v>
      </c>
      <c r="B3803" s="1" t="s">
        <v>10777</v>
      </c>
      <c r="C3803" s="1" t="s">
        <v>3210</v>
      </c>
      <c r="D3803" s="1" t="s">
        <v>10778</v>
      </c>
      <c r="E3803" s="1" t="s">
        <v>68</v>
      </c>
      <c r="F3803" s="1" t="s">
        <v>713</v>
      </c>
    </row>
    <row r="3804" spans="1:8" x14ac:dyDescent="0.25">
      <c r="A3804" s="1">
        <v>9966</v>
      </c>
      <c r="B3804" s="1" t="s">
        <v>10779</v>
      </c>
      <c r="C3804" s="1" t="s">
        <v>10780</v>
      </c>
      <c r="D3804" s="1" t="s">
        <v>10781</v>
      </c>
      <c r="E3804" s="1" t="s">
        <v>759</v>
      </c>
      <c r="F3804" s="1" t="s">
        <v>2701</v>
      </c>
    </row>
    <row r="3805" spans="1:8" x14ac:dyDescent="0.25">
      <c r="A3805" s="1">
        <v>9958</v>
      </c>
      <c r="B3805" s="1" t="s">
        <v>10782</v>
      </c>
      <c r="C3805" s="1" t="s">
        <v>10783</v>
      </c>
      <c r="D3805" s="1" t="s">
        <v>10784</v>
      </c>
      <c r="E3805" s="1" t="s">
        <v>68</v>
      </c>
      <c r="F3805" s="1" t="s">
        <v>8370</v>
      </c>
    </row>
    <row r="3806" spans="1:8" x14ac:dyDescent="0.25">
      <c r="A3806" s="1">
        <v>9956</v>
      </c>
      <c r="B3806" s="1" t="s">
        <v>10785</v>
      </c>
      <c r="C3806" s="1" t="s">
        <v>10786</v>
      </c>
      <c r="D3806" s="1" t="s">
        <v>10787</v>
      </c>
      <c r="E3806" s="1" t="s">
        <v>968</v>
      </c>
      <c r="F3806" s="1" t="s">
        <v>69</v>
      </c>
      <c r="G3806" s="2">
        <v>42562.503472222219</v>
      </c>
      <c r="H3806" s="2">
        <v>42563.531944444447</v>
      </c>
    </row>
    <row r="3807" spans="1:8" x14ac:dyDescent="0.25">
      <c r="A3807" s="1">
        <v>9952</v>
      </c>
      <c r="B3807" s="1" t="s">
        <v>10788</v>
      </c>
      <c r="C3807" s="1" t="s">
        <v>10789</v>
      </c>
      <c r="D3807" s="1" t="s">
        <v>10790</v>
      </c>
      <c r="E3807" s="1" t="s">
        <v>68</v>
      </c>
      <c r="F3807" s="1" t="s">
        <v>9685</v>
      </c>
    </row>
    <row r="3808" spans="1:8" x14ac:dyDescent="0.25">
      <c r="A3808" s="1">
        <v>9949</v>
      </c>
      <c r="B3808" s="1" t="s">
        <v>10791</v>
      </c>
      <c r="C3808" s="1" t="s">
        <v>10792</v>
      </c>
      <c r="D3808" s="1" t="s">
        <v>10793</v>
      </c>
      <c r="E3808" s="1" t="s">
        <v>114</v>
      </c>
      <c r="F3808" s="1" t="s">
        <v>130</v>
      </c>
    </row>
    <row r="3809" spans="1:8" x14ac:dyDescent="0.25">
      <c r="A3809" s="1">
        <v>9946</v>
      </c>
      <c r="B3809" s="1" t="s">
        <v>10794</v>
      </c>
      <c r="C3809" s="1" t="s">
        <v>10795</v>
      </c>
      <c r="D3809" s="1" t="s">
        <v>10796</v>
      </c>
      <c r="E3809" s="1" t="s">
        <v>1846</v>
      </c>
      <c r="F3809" s="1" t="s">
        <v>6996</v>
      </c>
      <c r="G3809" s="2">
        <v>42561.988888888889</v>
      </c>
      <c r="H3809" s="2">
        <v>42691.347916666666</v>
      </c>
    </row>
    <row r="3810" spans="1:8" x14ac:dyDescent="0.25">
      <c r="A3810" s="1">
        <v>9938</v>
      </c>
      <c r="B3810" s="1" t="s">
        <v>10797</v>
      </c>
      <c r="C3810" s="1" t="s">
        <v>10798</v>
      </c>
      <c r="D3810" s="1" t="s">
        <v>10799</v>
      </c>
      <c r="E3810" s="1" t="s">
        <v>596</v>
      </c>
      <c r="F3810" s="1" t="s">
        <v>4642</v>
      </c>
    </row>
    <row r="3811" spans="1:8" x14ac:dyDescent="0.25">
      <c r="A3811" s="1">
        <v>9933</v>
      </c>
      <c r="B3811" s="1" t="s">
        <v>10800</v>
      </c>
      <c r="C3811" s="1" t="s">
        <v>10801</v>
      </c>
      <c r="D3811" s="1" t="s">
        <v>10802</v>
      </c>
      <c r="E3811" s="1" t="s">
        <v>114</v>
      </c>
      <c r="F3811" s="1" t="s">
        <v>10803</v>
      </c>
    </row>
    <row r="3812" spans="1:8" x14ac:dyDescent="0.25">
      <c r="A3812" s="1">
        <v>9932</v>
      </c>
      <c r="B3812" s="1" t="s">
        <v>10804</v>
      </c>
      <c r="C3812" s="1" t="s">
        <v>10805</v>
      </c>
      <c r="D3812" s="1" t="s">
        <v>10806</v>
      </c>
      <c r="E3812" s="1" t="s">
        <v>2887</v>
      </c>
      <c r="F3812" s="1" t="s">
        <v>713</v>
      </c>
    </row>
    <row r="3813" spans="1:8" x14ac:dyDescent="0.25">
      <c r="A3813" s="1">
        <v>9928</v>
      </c>
      <c r="B3813" s="1" t="s">
        <v>10807</v>
      </c>
      <c r="C3813" s="1" t="s">
        <v>10808</v>
      </c>
      <c r="D3813" s="1" t="s">
        <v>10809</v>
      </c>
      <c r="E3813" s="1" t="s">
        <v>68</v>
      </c>
      <c r="F3813" s="1" t="s">
        <v>21</v>
      </c>
    </row>
    <row r="3814" spans="1:8" x14ac:dyDescent="0.25">
      <c r="A3814" s="1">
        <v>9925</v>
      </c>
      <c r="B3814" s="1" t="s">
        <v>10810</v>
      </c>
      <c r="C3814" s="1" t="s">
        <v>10811</v>
      </c>
      <c r="D3814" s="1" t="s">
        <v>10812</v>
      </c>
      <c r="E3814" s="1" t="s">
        <v>560</v>
      </c>
      <c r="F3814" s="1" t="s">
        <v>713</v>
      </c>
    </row>
    <row r="3815" spans="1:8" x14ac:dyDescent="0.25">
      <c r="A3815" s="1">
        <v>9924</v>
      </c>
      <c r="B3815" s="1" t="s">
        <v>10813</v>
      </c>
      <c r="C3815" s="1" t="s">
        <v>10814</v>
      </c>
      <c r="D3815" s="1" t="s">
        <v>10815</v>
      </c>
      <c r="E3815" s="1" t="s">
        <v>560</v>
      </c>
      <c r="F3815" s="1" t="s">
        <v>713</v>
      </c>
    </row>
    <row r="3816" spans="1:8" x14ac:dyDescent="0.25">
      <c r="A3816" s="1">
        <v>9920</v>
      </c>
      <c r="B3816" s="1" t="s">
        <v>10816</v>
      </c>
      <c r="C3816" s="1" t="s">
        <v>10817</v>
      </c>
      <c r="D3816" s="1" t="s">
        <v>10818</v>
      </c>
      <c r="E3816" s="1" t="s">
        <v>439</v>
      </c>
      <c r="F3816" s="1" t="s">
        <v>58</v>
      </c>
      <c r="G3816" s="2">
        <v>42560.283333333333</v>
      </c>
      <c r="H3816" s="2">
        <v>42696.19027777778</v>
      </c>
    </row>
    <row r="3817" spans="1:8" x14ac:dyDescent="0.25">
      <c r="A3817" s="1">
        <v>9917</v>
      </c>
      <c r="B3817" s="1" t="s">
        <v>10819</v>
      </c>
      <c r="C3817" s="1" t="s">
        <v>10820</v>
      </c>
      <c r="D3817" s="1" t="s">
        <v>10821</v>
      </c>
      <c r="E3817" s="1" t="s">
        <v>68</v>
      </c>
      <c r="F3817" s="1" t="s">
        <v>4717</v>
      </c>
      <c r="G3817" s="2">
        <v>42560.213888888888</v>
      </c>
      <c r="H3817" s="2">
        <v>43463.31527777778</v>
      </c>
    </row>
    <row r="3818" spans="1:8" x14ac:dyDescent="0.25">
      <c r="A3818" s="1">
        <v>9915</v>
      </c>
      <c r="B3818" s="1" t="s">
        <v>10822</v>
      </c>
      <c r="D3818" s="1" t="s">
        <v>10823</v>
      </c>
      <c r="E3818" s="1" t="s">
        <v>57</v>
      </c>
      <c r="F3818" s="1" t="s">
        <v>58</v>
      </c>
    </row>
    <row r="3819" spans="1:8" x14ac:dyDescent="0.25">
      <c r="A3819" s="1">
        <v>9913</v>
      </c>
      <c r="B3819" s="1" t="s">
        <v>10824</v>
      </c>
      <c r="D3819" s="1" t="s">
        <v>10825</v>
      </c>
      <c r="E3819" s="1" t="s">
        <v>57</v>
      </c>
      <c r="F3819" s="1" t="s">
        <v>1548</v>
      </c>
    </row>
    <row r="3820" spans="1:8" x14ac:dyDescent="0.25">
      <c r="A3820" s="1">
        <v>9911</v>
      </c>
      <c r="B3820" s="1" t="s">
        <v>10826</v>
      </c>
      <c r="D3820" s="1" t="s">
        <v>10827</v>
      </c>
      <c r="E3820" s="1" t="s">
        <v>57</v>
      </c>
      <c r="F3820" s="1" t="s">
        <v>1548</v>
      </c>
    </row>
    <row r="3821" spans="1:8" x14ac:dyDescent="0.25">
      <c r="A3821" s="1">
        <v>9910</v>
      </c>
      <c r="B3821" s="1" t="s">
        <v>10828</v>
      </c>
      <c r="C3821" s="1" t="s">
        <v>10829</v>
      </c>
      <c r="D3821" s="1" t="s">
        <v>10830</v>
      </c>
      <c r="E3821" s="1" t="s">
        <v>80</v>
      </c>
      <c r="F3821" s="1" t="s">
        <v>69</v>
      </c>
    </row>
    <row r="3822" spans="1:8" x14ac:dyDescent="0.25">
      <c r="A3822" s="1">
        <v>9908</v>
      </c>
      <c r="B3822" s="1" t="s">
        <v>10831</v>
      </c>
      <c r="C3822" s="1" t="s">
        <v>10832</v>
      </c>
      <c r="D3822" s="1" t="s">
        <v>10833</v>
      </c>
      <c r="E3822" s="1" t="s">
        <v>3078</v>
      </c>
      <c r="F3822" s="1" t="s">
        <v>894</v>
      </c>
    </row>
    <row r="3823" spans="1:8" x14ac:dyDescent="0.25">
      <c r="A3823" s="1">
        <v>9905</v>
      </c>
      <c r="B3823" s="1" t="s">
        <v>10834</v>
      </c>
      <c r="C3823" s="1" t="s">
        <v>10835</v>
      </c>
      <c r="D3823" s="1" t="s">
        <v>10836</v>
      </c>
      <c r="E3823" s="1" t="s">
        <v>968</v>
      </c>
      <c r="F3823" s="1" t="s">
        <v>2114</v>
      </c>
      <c r="G3823" s="2">
        <v>42559.451388888891</v>
      </c>
      <c r="H3823" s="2">
        <v>42559.771527777775</v>
      </c>
    </row>
    <row r="3824" spans="1:8" x14ac:dyDescent="0.25">
      <c r="A3824" s="1">
        <v>9895</v>
      </c>
      <c r="B3824" s="1" t="s">
        <v>10837</v>
      </c>
      <c r="C3824" s="1" t="s">
        <v>10838</v>
      </c>
      <c r="D3824" s="1" t="s">
        <v>10839</v>
      </c>
      <c r="E3824" s="1" t="s">
        <v>968</v>
      </c>
      <c r="F3824" s="1" t="s">
        <v>69</v>
      </c>
      <c r="G3824" s="2">
        <v>42559.104861111111</v>
      </c>
      <c r="H3824" s="2">
        <v>42559.445138888892</v>
      </c>
    </row>
    <row r="3825" spans="1:8" x14ac:dyDescent="0.25">
      <c r="A3825" s="1">
        <v>9894</v>
      </c>
      <c r="B3825" s="1" t="s">
        <v>10840</v>
      </c>
      <c r="C3825" s="1" t="s">
        <v>10841</v>
      </c>
      <c r="D3825" s="1" t="s">
        <v>10842</v>
      </c>
      <c r="E3825" s="1" t="s">
        <v>57</v>
      </c>
      <c r="F3825" s="1" t="s">
        <v>58</v>
      </c>
    </row>
    <row r="3826" spans="1:8" x14ac:dyDescent="0.25">
      <c r="A3826" s="1">
        <v>9893</v>
      </c>
      <c r="B3826" s="1" t="s">
        <v>10843</v>
      </c>
      <c r="C3826" s="1" t="s">
        <v>10844</v>
      </c>
      <c r="D3826" s="1" t="s">
        <v>10845</v>
      </c>
      <c r="E3826" s="1" t="s">
        <v>968</v>
      </c>
      <c r="F3826" s="1" t="s">
        <v>1162</v>
      </c>
    </row>
    <row r="3827" spans="1:8" x14ac:dyDescent="0.25">
      <c r="A3827" s="1">
        <v>9892</v>
      </c>
      <c r="B3827" s="1" t="s">
        <v>10846</v>
      </c>
      <c r="C3827" s="1" t="s">
        <v>10847</v>
      </c>
      <c r="D3827" s="1" t="s">
        <v>10848</v>
      </c>
      <c r="E3827" s="1" t="s">
        <v>114</v>
      </c>
      <c r="F3827" s="1" t="s">
        <v>46</v>
      </c>
    </row>
    <row r="3828" spans="1:8" x14ac:dyDescent="0.25">
      <c r="A3828" s="1">
        <v>9890</v>
      </c>
      <c r="B3828" s="1" t="s">
        <v>10849</v>
      </c>
      <c r="C3828" s="1" t="s">
        <v>10850</v>
      </c>
      <c r="D3828" s="1" t="s">
        <v>10851</v>
      </c>
      <c r="E3828" s="1" t="s">
        <v>532</v>
      </c>
      <c r="F3828" s="1" t="s">
        <v>382</v>
      </c>
    </row>
    <row r="3829" spans="1:8" x14ac:dyDescent="0.25">
      <c r="A3829" s="1">
        <v>9889</v>
      </c>
      <c r="B3829" s="1" t="s">
        <v>10852</v>
      </c>
      <c r="C3829" s="1" t="s">
        <v>10853</v>
      </c>
      <c r="D3829" s="1" t="s">
        <v>10854</v>
      </c>
      <c r="E3829" s="1" t="s">
        <v>1023</v>
      </c>
      <c r="F3829" s="1" t="s">
        <v>69</v>
      </c>
      <c r="G3829" s="2">
        <v>42558.920138888891</v>
      </c>
      <c r="H3829" s="2">
        <v>42614.963194444441</v>
      </c>
    </row>
    <row r="3830" spans="1:8" x14ac:dyDescent="0.25">
      <c r="A3830" s="1">
        <v>9884</v>
      </c>
      <c r="B3830" s="1" t="s">
        <v>10855</v>
      </c>
      <c r="C3830" s="1" t="s">
        <v>10856</v>
      </c>
      <c r="D3830" s="1" t="s">
        <v>10857</v>
      </c>
      <c r="E3830" s="1" t="s">
        <v>968</v>
      </c>
      <c r="F3830" s="1" t="s">
        <v>2114</v>
      </c>
    </row>
    <row r="3831" spans="1:8" x14ac:dyDescent="0.25">
      <c r="A3831" s="1">
        <v>9878</v>
      </c>
      <c r="B3831" s="1" t="s">
        <v>10858</v>
      </c>
      <c r="C3831" s="1" t="s">
        <v>10859</v>
      </c>
      <c r="D3831" s="1" t="s">
        <v>10860</v>
      </c>
      <c r="E3831" s="1" t="s">
        <v>968</v>
      </c>
      <c r="F3831" s="1" t="s">
        <v>2114</v>
      </c>
      <c r="G3831" s="2">
        <v>42558.32708333333</v>
      </c>
      <c r="H3831" s="2">
        <v>42559.243750000001</v>
      </c>
    </row>
    <row r="3832" spans="1:8" x14ac:dyDescent="0.25">
      <c r="A3832" s="1">
        <v>9877</v>
      </c>
      <c r="B3832" s="1" t="s">
        <v>10861</v>
      </c>
      <c r="C3832" s="1" t="s">
        <v>10862</v>
      </c>
      <c r="D3832" s="1" t="s">
        <v>10863</v>
      </c>
      <c r="E3832" s="1" t="s">
        <v>57</v>
      </c>
      <c r="F3832" s="1" t="s">
        <v>1548</v>
      </c>
    </row>
    <row r="3833" spans="1:8" x14ac:dyDescent="0.25">
      <c r="A3833" s="1">
        <v>9876</v>
      </c>
      <c r="B3833" s="1" t="s">
        <v>10864</v>
      </c>
      <c r="C3833" s="1" t="s">
        <v>10865</v>
      </c>
      <c r="D3833" s="1" t="s">
        <v>10866</v>
      </c>
      <c r="E3833" s="1" t="s">
        <v>57</v>
      </c>
      <c r="F3833" s="1" t="s">
        <v>1548</v>
      </c>
    </row>
    <row r="3834" spans="1:8" x14ac:dyDescent="0.25">
      <c r="A3834" s="1">
        <v>9875</v>
      </c>
      <c r="B3834" s="1" t="s">
        <v>10867</v>
      </c>
      <c r="C3834" s="1" t="s">
        <v>10868</v>
      </c>
      <c r="D3834" s="1" t="s">
        <v>10869</v>
      </c>
      <c r="E3834" s="1" t="s">
        <v>114</v>
      </c>
      <c r="F3834" s="1" t="s">
        <v>46</v>
      </c>
    </row>
    <row r="3835" spans="1:8" x14ac:dyDescent="0.25">
      <c r="A3835" s="1">
        <v>9873</v>
      </c>
      <c r="B3835" s="1" t="s">
        <v>10870</v>
      </c>
      <c r="C3835" s="1" t="s">
        <v>10871</v>
      </c>
      <c r="D3835" s="1" t="s">
        <v>10872</v>
      </c>
      <c r="E3835" s="1" t="s">
        <v>57</v>
      </c>
      <c r="F3835" s="1" t="s">
        <v>1548</v>
      </c>
    </row>
    <row r="3836" spans="1:8" x14ac:dyDescent="0.25">
      <c r="A3836" s="1">
        <v>9872</v>
      </c>
      <c r="B3836" s="1" t="s">
        <v>10873</v>
      </c>
      <c r="C3836" s="1" t="s">
        <v>10874</v>
      </c>
      <c r="D3836" s="1" t="s">
        <v>10875</v>
      </c>
      <c r="E3836" s="1" t="s">
        <v>532</v>
      </c>
      <c r="F3836" s="1" t="s">
        <v>6996</v>
      </c>
      <c r="G3836" s="2">
        <v>42558.124305555553</v>
      </c>
    </row>
    <row r="3837" spans="1:8" x14ac:dyDescent="0.25">
      <c r="A3837" s="1">
        <v>9871</v>
      </c>
      <c r="B3837" s="1" t="s">
        <v>10876</v>
      </c>
      <c r="C3837" s="1" t="s">
        <v>10874</v>
      </c>
      <c r="D3837" s="1" t="s">
        <v>10877</v>
      </c>
      <c r="F3837" s="1" t="s">
        <v>4642</v>
      </c>
    </row>
    <row r="3838" spans="1:8" x14ac:dyDescent="0.25">
      <c r="A3838" s="1">
        <v>9870</v>
      </c>
      <c r="B3838" s="1" t="s">
        <v>10878</v>
      </c>
      <c r="C3838" s="1" t="s">
        <v>10879</v>
      </c>
      <c r="D3838" s="1" t="s">
        <v>10880</v>
      </c>
      <c r="F3838" s="1" t="s">
        <v>10546</v>
      </c>
    </row>
    <row r="3839" spans="1:8" x14ac:dyDescent="0.25">
      <c r="A3839" s="1">
        <v>9869</v>
      </c>
      <c r="B3839" s="1" t="s">
        <v>10881</v>
      </c>
      <c r="C3839" s="1" t="s">
        <v>10882</v>
      </c>
      <c r="D3839" s="1" t="s">
        <v>10883</v>
      </c>
      <c r="E3839" s="1" t="s">
        <v>968</v>
      </c>
      <c r="F3839" s="1" t="s">
        <v>2114</v>
      </c>
      <c r="G3839" s="2">
        <v>42558.097916666666</v>
      </c>
      <c r="H3839" s="2">
        <v>42558.126388888886</v>
      </c>
    </row>
    <row r="3840" spans="1:8" x14ac:dyDescent="0.25">
      <c r="A3840" s="1">
        <v>9868</v>
      </c>
      <c r="B3840" s="1" t="s">
        <v>10884</v>
      </c>
      <c r="C3840" s="1" t="s">
        <v>10885</v>
      </c>
      <c r="D3840" s="1" t="s">
        <v>10886</v>
      </c>
      <c r="F3840" s="1" t="s">
        <v>58</v>
      </c>
    </row>
    <row r="3841" spans="1:8" x14ac:dyDescent="0.25">
      <c r="A3841" s="1">
        <v>9867</v>
      </c>
      <c r="B3841" s="1" t="s">
        <v>10887</v>
      </c>
      <c r="C3841" s="1" t="s">
        <v>10888</v>
      </c>
      <c r="D3841" s="1" t="s">
        <v>10889</v>
      </c>
      <c r="E3841" s="1" t="s">
        <v>560</v>
      </c>
      <c r="F3841" s="1" t="s">
        <v>713</v>
      </c>
    </row>
    <row r="3842" spans="1:8" x14ac:dyDescent="0.25">
      <c r="A3842" s="1">
        <v>9865</v>
      </c>
      <c r="B3842" s="1" t="s">
        <v>10890</v>
      </c>
      <c r="C3842" s="1" t="s">
        <v>10891</v>
      </c>
      <c r="D3842" s="1" t="s">
        <v>10892</v>
      </c>
      <c r="E3842" s="1" t="s">
        <v>68</v>
      </c>
      <c r="F3842" s="1" t="s">
        <v>2271</v>
      </c>
    </row>
    <row r="3843" spans="1:8" x14ac:dyDescent="0.25">
      <c r="A3843" s="1">
        <v>9864</v>
      </c>
      <c r="B3843" s="1" t="s">
        <v>10893</v>
      </c>
      <c r="C3843" s="1" t="s">
        <v>10894</v>
      </c>
      <c r="D3843" s="1" t="s">
        <v>10895</v>
      </c>
      <c r="E3843" s="1" t="s">
        <v>968</v>
      </c>
      <c r="F3843" s="1" t="s">
        <v>69</v>
      </c>
      <c r="G3843" s="2">
        <v>42557.771527777775</v>
      </c>
      <c r="H3843" s="2">
        <v>42626.064583333333</v>
      </c>
    </row>
    <row r="3844" spans="1:8" x14ac:dyDescent="0.25">
      <c r="A3844" s="1">
        <v>9861</v>
      </c>
      <c r="B3844" s="1" t="s">
        <v>10896</v>
      </c>
      <c r="C3844" s="1" t="s">
        <v>10897</v>
      </c>
      <c r="D3844" s="1" t="s">
        <v>10898</v>
      </c>
      <c r="E3844" s="1" t="s">
        <v>968</v>
      </c>
      <c r="F3844" s="1" t="s">
        <v>2114</v>
      </c>
      <c r="G3844" s="2">
        <v>42557.713194444441</v>
      </c>
      <c r="H3844" s="2">
        <v>42558.172222222223</v>
      </c>
    </row>
    <row r="3845" spans="1:8" x14ac:dyDescent="0.25">
      <c r="A3845" s="1">
        <v>9860</v>
      </c>
      <c r="B3845" s="1" t="s">
        <v>10899</v>
      </c>
      <c r="C3845" s="1" t="s">
        <v>10900</v>
      </c>
      <c r="D3845" s="1" t="s">
        <v>10901</v>
      </c>
      <c r="E3845" s="1" t="s">
        <v>968</v>
      </c>
      <c r="F3845" s="1" t="s">
        <v>69</v>
      </c>
      <c r="G3845" s="2">
        <v>42557.709027777775</v>
      </c>
      <c r="H3845" s="2">
        <v>42559.522916666669</v>
      </c>
    </row>
    <row r="3846" spans="1:8" x14ac:dyDescent="0.25">
      <c r="A3846" s="1">
        <v>9859</v>
      </c>
      <c r="B3846" s="1" t="s">
        <v>10902</v>
      </c>
      <c r="C3846" s="1" t="s">
        <v>10903</v>
      </c>
      <c r="D3846" s="1" t="s">
        <v>10904</v>
      </c>
      <c r="E3846" s="1" t="s">
        <v>1023</v>
      </c>
      <c r="F3846" s="1" t="s">
        <v>61</v>
      </c>
      <c r="G3846" s="2">
        <v>42557.668749999997</v>
      </c>
    </row>
    <row r="3847" spans="1:8" x14ac:dyDescent="0.25">
      <c r="A3847" s="1">
        <v>9857</v>
      </c>
      <c r="B3847" s="1" t="s">
        <v>10905</v>
      </c>
      <c r="C3847" s="1" t="s">
        <v>10906</v>
      </c>
      <c r="D3847" s="1" t="s">
        <v>10907</v>
      </c>
      <c r="E3847" s="1" t="s">
        <v>968</v>
      </c>
      <c r="F3847" s="1" t="s">
        <v>69</v>
      </c>
      <c r="G3847" s="2">
        <v>42557.615277777775</v>
      </c>
      <c r="H3847" s="2">
        <v>42630.304166666669</v>
      </c>
    </row>
    <row r="3848" spans="1:8" x14ac:dyDescent="0.25">
      <c r="A3848" s="1">
        <v>9855</v>
      </c>
      <c r="B3848" s="1" t="s">
        <v>10908</v>
      </c>
      <c r="C3848" s="1" t="s">
        <v>10909</v>
      </c>
      <c r="D3848" s="1" t="s">
        <v>10910</v>
      </c>
      <c r="E3848" s="1" t="s">
        <v>759</v>
      </c>
      <c r="F3848" s="1" t="s">
        <v>1233</v>
      </c>
    </row>
    <row r="3849" spans="1:8" x14ac:dyDescent="0.25">
      <c r="A3849" s="1">
        <v>9854</v>
      </c>
      <c r="B3849" s="1" t="s">
        <v>10911</v>
      </c>
      <c r="C3849" s="1" t="s">
        <v>10912</v>
      </c>
      <c r="D3849" s="1" t="s">
        <v>10913</v>
      </c>
      <c r="F3849" s="1" t="s">
        <v>10546</v>
      </c>
    </row>
    <row r="3850" spans="1:8" x14ac:dyDescent="0.25">
      <c r="A3850" s="1">
        <v>9852</v>
      </c>
      <c r="B3850" s="1" t="s">
        <v>10914</v>
      </c>
      <c r="C3850" s="1" t="s">
        <v>10915</v>
      </c>
      <c r="D3850" s="1" t="s">
        <v>10916</v>
      </c>
      <c r="E3850" s="1" t="s">
        <v>968</v>
      </c>
      <c r="F3850" s="1" t="s">
        <v>443</v>
      </c>
      <c r="G3850" s="2">
        <v>42557.175694444442</v>
      </c>
      <c r="H3850" s="2">
        <v>42560.138888888891</v>
      </c>
    </row>
    <row r="3851" spans="1:8" x14ac:dyDescent="0.25">
      <c r="A3851" s="1">
        <v>9849</v>
      </c>
      <c r="B3851" s="1" t="s">
        <v>10917</v>
      </c>
      <c r="C3851" s="1" t="s">
        <v>10918</v>
      </c>
      <c r="D3851" s="1" t="s">
        <v>10919</v>
      </c>
      <c r="E3851" s="1" t="s">
        <v>968</v>
      </c>
      <c r="F3851" s="1" t="s">
        <v>271</v>
      </c>
      <c r="G3851" s="2">
        <v>42557.074305555558</v>
      </c>
      <c r="H3851" s="2">
        <v>42560.184027777781</v>
      </c>
    </row>
    <row r="3852" spans="1:8" x14ac:dyDescent="0.25">
      <c r="A3852" s="1">
        <v>9848</v>
      </c>
      <c r="B3852" s="1" t="s">
        <v>10920</v>
      </c>
      <c r="C3852" s="1" t="s">
        <v>10921</v>
      </c>
      <c r="D3852" s="1" t="s">
        <v>10922</v>
      </c>
      <c r="E3852" s="1" t="s">
        <v>968</v>
      </c>
      <c r="F3852" s="1" t="s">
        <v>2114</v>
      </c>
      <c r="G3852" s="2">
        <v>42556.966666666667</v>
      </c>
      <c r="H3852" s="2">
        <v>42790.290277777778</v>
      </c>
    </row>
    <row r="3853" spans="1:8" x14ac:dyDescent="0.25">
      <c r="A3853" s="1">
        <v>9846</v>
      </c>
      <c r="B3853" s="1" t="s">
        <v>10923</v>
      </c>
      <c r="C3853" s="1" t="s">
        <v>10924</v>
      </c>
      <c r="D3853" s="1" t="s">
        <v>10925</v>
      </c>
      <c r="E3853" s="1" t="s">
        <v>968</v>
      </c>
      <c r="F3853" s="1" t="s">
        <v>2114</v>
      </c>
    </row>
    <row r="3854" spans="1:8" x14ac:dyDescent="0.25">
      <c r="A3854" s="1">
        <v>9842</v>
      </c>
      <c r="B3854" s="1" t="s">
        <v>10926</v>
      </c>
      <c r="C3854" s="1" t="s">
        <v>10927</v>
      </c>
      <c r="D3854" s="1" t="s">
        <v>10928</v>
      </c>
      <c r="E3854" s="1" t="s">
        <v>532</v>
      </c>
      <c r="F3854" s="1" t="s">
        <v>382</v>
      </c>
    </row>
    <row r="3855" spans="1:8" x14ac:dyDescent="0.25">
      <c r="A3855" s="1">
        <v>9838</v>
      </c>
      <c r="B3855" s="1" t="s">
        <v>10929</v>
      </c>
      <c r="C3855" s="1" t="s">
        <v>10930</v>
      </c>
      <c r="D3855" s="1" t="s">
        <v>10931</v>
      </c>
      <c r="E3855" s="1" t="s">
        <v>431</v>
      </c>
      <c r="F3855" s="1" t="s">
        <v>10932</v>
      </c>
    </row>
    <row r="3856" spans="1:8" x14ac:dyDescent="0.25">
      <c r="A3856" s="1">
        <v>9835</v>
      </c>
      <c r="B3856" s="1" t="s">
        <v>10933</v>
      </c>
      <c r="C3856" s="1" t="s">
        <v>10934</v>
      </c>
      <c r="D3856" s="1" t="s">
        <v>10935</v>
      </c>
      <c r="E3856" s="1" t="s">
        <v>1511</v>
      </c>
      <c r="F3856" s="1" t="s">
        <v>793</v>
      </c>
    </row>
    <row r="3857" spans="1:8" x14ac:dyDescent="0.25">
      <c r="A3857" s="1">
        <v>9834</v>
      </c>
      <c r="B3857" s="1" t="s">
        <v>10936</v>
      </c>
      <c r="C3857" s="1" t="s">
        <v>10937</v>
      </c>
      <c r="D3857" s="1" t="s">
        <v>10938</v>
      </c>
      <c r="E3857" s="1" t="s">
        <v>968</v>
      </c>
      <c r="F3857" s="1" t="s">
        <v>69</v>
      </c>
      <c r="G3857" s="2">
        <v>42555.606249999997</v>
      </c>
      <c r="H3857" s="2">
        <v>42556.027083333334</v>
      </c>
    </row>
    <row r="3858" spans="1:8" x14ac:dyDescent="0.25">
      <c r="A3858" s="1">
        <v>9833</v>
      </c>
      <c r="B3858" s="1" t="s">
        <v>10939</v>
      </c>
      <c r="C3858" s="1" t="s">
        <v>10940</v>
      </c>
      <c r="D3858" s="1" t="s">
        <v>10941</v>
      </c>
      <c r="E3858" s="1" t="s">
        <v>968</v>
      </c>
      <c r="F3858" s="1" t="s">
        <v>1425</v>
      </c>
      <c r="G3858" s="2">
        <v>42555.443749999999</v>
      </c>
      <c r="H3858" s="2">
        <v>42798.521527777775</v>
      </c>
    </row>
    <row r="3859" spans="1:8" x14ac:dyDescent="0.25">
      <c r="A3859" s="1">
        <v>9826</v>
      </c>
      <c r="B3859" s="1" t="s">
        <v>10942</v>
      </c>
      <c r="C3859" s="1" t="s">
        <v>10943</v>
      </c>
      <c r="D3859" s="1" t="s">
        <v>10944</v>
      </c>
      <c r="E3859" s="1" t="s">
        <v>1023</v>
      </c>
      <c r="F3859" s="1" t="s">
        <v>69</v>
      </c>
    </row>
    <row r="3860" spans="1:8" x14ac:dyDescent="0.25">
      <c r="A3860" s="1">
        <v>9824</v>
      </c>
      <c r="B3860" s="1" t="s">
        <v>10945</v>
      </c>
      <c r="C3860" s="1" t="s">
        <v>10946</v>
      </c>
      <c r="D3860" s="1" t="s">
        <v>10947</v>
      </c>
      <c r="E3860" s="1" t="s">
        <v>532</v>
      </c>
      <c r="F3860" s="1" t="s">
        <v>382</v>
      </c>
    </row>
    <row r="3861" spans="1:8" x14ac:dyDescent="0.25">
      <c r="A3861" s="1">
        <v>9817</v>
      </c>
      <c r="B3861" s="1" t="s">
        <v>10948</v>
      </c>
      <c r="C3861" s="1" t="s">
        <v>10949</v>
      </c>
      <c r="D3861" s="1" t="s">
        <v>10950</v>
      </c>
      <c r="E3861" s="1" t="s">
        <v>9811</v>
      </c>
      <c r="F3861" s="1" t="s">
        <v>894</v>
      </c>
    </row>
    <row r="3862" spans="1:8" x14ac:dyDescent="0.25">
      <c r="A3862" s="1">
        <v>9814</v>
      </c>
      <c r="B3862" s="1" t="s">
        <v>10951</v>
      </c>
      <c r="C3862" s="1" t="s">
        <v>10952</v>
      </c>
      <c r="D3862" s="1" t="s">
        <v>10953</v>
      </c>
      <c r="E3862" s="1" t="s">
        <v>968</v>
      </c>
      <c r="F3862" s="1" t="s">
        <v>1233</v>
      </c>
      <c r="G3862" s="2">
        <v>42554.179166666669</v>
      </c>
      <c r="H3862" s="2">
        <v>42562.869444444441</v>
      </c>
    </row>
    <row r="3863" spans="1:8" x14ac:dyDescent="0.25">
      <c r="A3863" s="1">
        <v>9812</v>
      </c>
      <c r="B3863" s="1" t="s">
        <v>10954</v>
      </c>
      <c r="C3863" s="1" t="s">
        <v>10955</v>
      </c>
      <c r="D3863" s="1" t="s">
        <v>10956</v>
      </c>
      <c r="E3863" s="1" t="s">
        <v>485</v>
      </c>
      <c r="F3863" s="1" t="s">
        <v>713</v>
      </c>
    </row>
    <row r="3864" spans="1:8" x14ac:dyDescent="0.25">
      <c r="A3864" s="1">
        <v>9809</v>
      </c>
      <c r="B3864" s="1" t="s">
        <v>10957</v>
      </c>
      <c r="C3864" s="1" t="s">
        <v>10958</v>
      </c>
      <c r="D3864" s="1" t="s">
        <v>10959</v>
      </c>
      <c r="E3864" s="1" t="s">
        <v>2379</v>
      </c>
      <c r="F3864" s="1" t="s">
        <v>3034</v>
      </c>
    </row>
    <row r="3865" spans="1:8" x14ac:dyDescent="0.25">
      <c r="A3865" s="1">
        <v>9807</v>
      </c>
      <c r="B3865" s="1" t="s">
        <v>10960</v>
      </c>
      <c r="C3865" s="1" t="s">
        <v>10961</v>
      </c>
      <c r="D3865" s="1" t="s">
        <v>10962</v>
      </c>
      <c r="E3865" s="1" t="s">
        <v>45</v>
      </c>
      <c r="F3865" s="1" t="s">
        <v>46</v>
      </c>
    </row>
    <row r="3866" spans="1:8" x14ac:dyDescent="0.25">
      <c r="A3866" s="1">
        <v>9805</v>
      </c>
      <c r="B3866" s="1" t="s">
        <v>10963</v>
      </c>
      <c r="D3866" s="1" t="s">
        <v>10964</v>
      </c>
      <c r="E3866" s="1" t="s">
        <v>838</v>
      </c>
      <c r="F3866" s="1" t="s">
        <v>6996</v>
      </c>
      <c r="G3866" s="2">
        <v>42553.380555555559</v>
      </c>
      <c r="H3866" s="2">
        <v>42795.461805555555</v>
      </c>
    </row>
    <row r="3867" spans="1:8" x14ac:dyDescent="0.25">
      <c r="A3867" s="1">
        <v>9802</v>
      </c>
      <c r="B3867" s="1" t="s">
        <v>10965</v>
      </c>
      <c r="C3867" s="1" t="s">
        <v>10966</v>
      </c>
      <c r="D3867" s="1" t="s">
        <v>10967</v>
      </c>
      <c r="F3867" s="1" t="s">
        <v>3034</v>
      </c>
    </row>
    <row r="3868" spans="1:8" x14ac:dyDescent="0.25">
      <c r="A3868" s="1">
        <v>9801</v>
      </c>
      <c r="B3868" s="1" t="s">
        <v>10968</v>
      </c>
      <c r="C3868" s="1" t="s">
        <v>10969</v>
      </c>
      <c r="D3868" s="1" t="s">
        <v>10970</v>
      </c>
      <c r="F3868" s="1" t="s">
        <v>10546</v>
      </c>
    </row>
    <row r="3869" spans="1:8" x14ac:dyDescent="0.25">
      <c r="A3869" s="1">
        <v>9800</v>
      </c>
      <c r="B3869" s="1" t="s">
        <v>10971</v>
      </c>
      <c r="C3869" s="1" t="s">
        <v>10972</v>
      </c>
      <c r="D3869" s="1" t="s">
        <v>10973</v>
      </c>
      <c r="E3869" s="1" t="s">
        <v>10017</v>
      </c>
    </row>
    <row r="3870" spans="1:8" x14ac:dyDescent="0.25">
      <c r="A3870" s="1">
        <v>9800</v>
      </c>
      <c r="B3870" s="1" t="s">
        <v>10971</v>
      </c>
      <c r="C3870" s="1" t="s">
        <v>10972</v>
      </c>
      <c r="D3870" s="1" t="s">
        <v>10973</v>
      </c>
      <c r="E3870" s="1" t="s">
        <v>10017</v>
      </c>
    </row>
    <row r="3871" spans="1:8" x14ac:dyDescent="0.25">
      <c r="A3871" s="1">
        <v>9798</v>
      </c>
      <c r="B3871" s="1" t="s">
        <v>10974</v>
      </c>
      <c r="C3871" s="1" t="s">
        <v>10975</v>
      </c>
      <c r="D3871" s="1" t="s">
        <v>10976</v>
      </c>
      <c r="E3871" s="1" t="s">
        <v>20</v>
      </c>
      <c r="F3871" s="1" t="s">
        <v>382</v>
      </c>
    </row>
    <row r="3872" spans="1:8" x14ac:dyDescent="0.25">
      <c r="A3872" s="1">
        <v>9797</v>
      </c>
      <c r="B3872" s="1" t="s">
        <v>10977</v>
      </c>
      <c r="C3872" s="1" t="s">
        <v>10978</v>
      </c>
      <c r="D3872" s="1" t="s">
        <v>10979</v>
      </c>
      <c r="E3872" s="1" t="s">
        <v>596</v>
      </c>
      <c r="F3872" s="1" t="s">
        <v>6954</v>
      </c>
      <c r="G3872" s="2">
        <v>42553.185416666667</v>
      </c>
      <c r="H3872" s="2">
        <v>42586.159722222219</v>
      </c>
    </row>
    <row r="3873" spans="1:8" x14ac:dyDescent="0.25">
      <c r="A3873" s="1">
        <v>9796</v>
      </c>
      <c r="B3873" s="1" t="s">
        <v>10980</v>
      </c>
      <c r="C3873" s="1" t="s">
        <v>10981</v>
      </c>
      <c r="D3873" s="1" t="s">
        <v>10982</v>
      </c>
      <c r="E3873" s="1" t="s">
        <v>3160</v>
      </c>
      <c r="F3873" s="1" t="s">
        <v>2114</v>
      </c>
      <c r="G3873" s="2">
        <v>42553.127083333333</v>
      </c>
      <c r="H3873" s="2">
        <v>42853.28125</v>
      </c>
    </row>
    <row r="3874" spans="1:8" x14ac:dyDescent="0.25">
      <c r="A3874" s="1">
        <v>9795</v>
      </c>
      <c r="B3874" s="1" t="s">
        <v>10983</v>
      </c>
      <c r="C3874" s="1" t="s">
        <v>10984</v>
      </c>
      <c r="D3874" s="1" t="s">
        <v>10985</v>
      </c>
      <c r="E3874" s="1" t="s">
        <v>4138</v>
      </c>
      <c r="F3874" s="1" t="s">
        <v>3034</v>
      </c>
    </row>
    <row r="3875" spans="1:8" x14ac:dyDescent="0.25">
      <c r="A3875" s="1">
        <v>9793</v>
      </c>
      <c r="B3875" s="1" t="s">
        <v>10986</v>
      </c>
      <c r="C3875" s="1" t="s">
        <v>10987</v>
      </c>
      <c r="D3875" s="1" t="s">
        <v>10988</v>
      </c>
      <c r="E3875" s="1" t="s">
        <v>968</v>
      </c>
      <c r="F3875" s="1" t="s">
        <v>2114</v>
      </c>
      <c r="G3875" s="2">
        <v>42552.994444444441</v>
      </c>
      <c r="H3875" s="2">
        <v>42553.076388888891</v>
      </c>
    </row>
    <row r="3876" spans="1:8" x14ac:dyDescent="0.25">
      <c r="A3876" s="1">
        <v>9792</v>
      </c>
      <c r="B3876" s="1" t="s">
        <v>10989</v>
      </c>
      <c r="C3876" s="1" t="s">
        <v>10990</v>
      </c>
      <c r="D3876" s="1" t="s">
        <v>10991</v>
      </c>
      <c r="E3876" s="1" t="s">
        <v>759</v>
      </c>
      <c r="F3876" s="1" t="s">
        <v>1233</v>
      </c>
      <c r="G3876" s="2">
        <v>42552.90625</v>
      </c>
      <c r="H3876" s="2">
        <v>42586.35833333333</v>
      </c>
    </row>
    <row r="3877" spans="1:8" x14ac:dyDescent="0.25">
      <c r="A3877" s="1">
        <v>9791</v>
      </c>
      <c r="B3877" s="1" t="s">
        <v>10992</v>
      </c>
      <c r="C3877" s="1" t="s">
        <v>10993</v>
      </c>
      <c r="D3877" s="1" t="s">
        <v>10994</v>
      </c>
      <c r="F3877" s="1" t="s">
        <v>10995</v>
      </c>
    </row>
    <row r="3878" spans="1:8" x14ac:dyDescent="0.25">
      <c r="A3878" s="1">
        <v>9789</v>
      </c>
      <c r="B3878" s="1" t="s">
        <v>10996</v>
      </c>
      <c r="C3878" s="1" t="s">
        <v>10997</v>
      </c>
      <c r="D3878" s="1" t="s">
        <v>10998</v>
      </c>
      <c r="E3878" s="1" t="s">
        <v>560</v>
      </c>
      <c r="F3878" s="1" t="s">
        <v>713</v>
      </c>
    </row>
    <row r="3879" spans="1:8" x14ac:dyDescent="0.25">
      <c r="A3879" s="1">
        <v>9788</v>
      </c>
      <c r="B3879" s="1" t="s">
        <v>10999</v>
      </c>
      <c r="C3879" s="1" t="s">
        <v>11000</v>
      </c>
      <c r="D3879" s="1" t="s">
        <v>11001</v>
      </c>
      <c r="E3879" s="1" t="s">
        <v>522</v>
      </c>
      <c r="F3879" s="1" t="s">
        <v>1214</v>
      </c>
    </row>
    <row r="3880" spans="1:8" x14ac:dyDescent="0.25">
      <c r="A3880" s="1">
        <v>11315</v>
      </c>
      <c r="B3880" s="1" t="s">
        <v>11002</v>
      </c>
      <c r="C3880" s="1" t="s">
        <v>11003</v>
      </c>
      <c r="D3880" s="1" t="s">
        <v>11004</v>
      </c>
      <c r="E3880" s="1" t="s">
        <v>759</v>
      </c>
      <c r="F3880" s="1" t="s">
        <v>2701</v>
      </c>
    </row>
    <row r="3881" spans="1:8" x14ac:dyDescent="0.25">
      <c r="A3881" s="1">
        <v>11314</v>
      </c>
      <c r="B3881" s="1" t="s">
        <v>11005</v>
      </c>
      <c r="C3881" s="1" t="s">
        <v>11006</v>
      </c>
      <c r="D3881" s="1" t="s">
        <v>11007</v>
      </c>
      <c r="E3881" s="1" t="s">
        <v>672</v>
      </c>
      <c r="F3881" s="1" t="s">
        <v>604</v>
      </c>
    </row>
    <row r="3882" spans="1:8" x14ac:dyDescent="0.25">
      <c r="A3882" s="1">
        <v>11313</v>
      </c>
      <c r="B3882" s="1" t="s">
        <v>11008</v>
      </c>
      <c r="C3882" s="1" t="s">
        <v>11009</v>
      </c>
      <c r="D3882" s="1" t="s">
        <v>11010</v>
      </c>
      <c r="E3882" s="1" t="s">
        <v>431</v>
      </c>
      <c r="F3882" s="1" t="s">
        <v>69</v>
      </c>
    </row>
    <row r="3883" spans="1:8" x14ac:dyDescent="0.25">
      <c r="A3883" s="1">
        <v>11310</v>
      </c>
      <c r="B3883" s="1" t="s">
        <v>11011</v>
      </c>
      <c r="C3883" s="1" t="s">
        <v>11012</v>
      </c>
      <c r="D3883" s="1" t="s">
        <v>11013</v>
      </c>
      <c r="E3883" s="1" t="s">
        <v>968</v>
      </c>
      <c r="F3883" s="1" t="s">
        <v>1162</v>
      </c>
      <c r="G3883" s="2">
        <v>42614.326388888891</v>
      </c>
      <c r="H3883" s="2">
        <v>42614.444444444445</v>
      </c>
    </row>
    <row r="3884" spans="1:8" x14ac:dyDescent="0.25">
      <c r="A3884" s="1">
        <v>11309</v>
      </c>
      <c r="B3884" s="1" t="s">
        <v>11014</v>
      </c>
      <c r="C3884" s="1" t="s">
        <v>11015</v>
      </c>
      <c r="D3884" s="1" t="s">
        <v>11016</v>
      </c>
      <c r="E3884" s="1" t="s">
        <v>968</v>
      </c>
      <c r="F3884" s="1" t="s">
        <v>4881</v>
      </c>
    </row>
    <row r="3885" spans="1:8" x14ac:dyDescent="0.25">
      <c r="A3885" s="1">
        <v>11308</v>
      </c>
      <c r="B3885" s="1" t="s">
        <v>11017</v>
      </c>
      <c r="C3885" s="1" t="s">
        <v>11018</v>
      </c>
      <c r="D3885" s="1" t="s">
        <v>11019</v>
      </c>
      <c r="E3885" s="1" t="s">
        <v>672</v>
      </c>
      <c r="F3885" s="1" t="s">
        <v>604</v>
      </c>
    </row>
    <row r="3886" spans="1:8" x14ac:dyDescent="0.25">
      <c r="A3886" s="1">
        <v>11307</v>
      </c>
      <c r="B3886" s="1" t="s">
        <v>11020</v>
      </c>
      <c r="C3886" s="1" t="s">
        <v>11021</v>
      </c>
      <c r="D3886" s="1" t="s">
        <v>11022</v>
      </c>
      <c r="E3886" s="1" t="s">
        <v>1397</v>
      </c>
      <c r="F3886" s="1" t="s">
        <v>69</v>
      </c>
    </row>
    <row r="3887" spans="1:8" x14ac:dyDescent="0.25">
      <c r="A3887" s="1">
        <v>11306</v>
      </c>
      <c r="B3887" s="1" t="s">
        <v>11023</v>
      </c>
      <c r="C3887" s="1" t="s">
        <v>11009</v>
      </c>
      <c r="D3887" s="1" t="s">
        <v>11024</v>
      </c>
      <c r="E3887" s="1" t="s">
        <v>1023</v>
      </c>
      <c r="F3887" s="1" t="s">
        <v>69</v>
      </c>
    </row>
    <row r="3888" spans="1:8" x14ac:dyDescent="0.25">
      <c r="A3888" s="1">
        <v>11305</v>
      </c>
      <c r="B3888" s="1" t="s">
        <v>11025</v>
      </c>
      <c r="C3888" s="1" t="s">
        <v>11026</v>
      </c>
      <c r="D3888" s="1" t="s">
        <v>11027</v>
      </c>
      <c r="E3888" s="1" t="s">
        <v>560</v>
      </c>
      <c r="F3888" s="1" t="s">
        <v>713</v>
      </c>
    </row>
    <row r="3889" spans="1:8" x14ac:dyDescent="0.25">
      <c r="A3889" s="1">
        <v>11303</v>
      </c>
      <c r="B3889" s="1" t="s">
        <v>11028</v>
      </c>
      <c r="C3889" s="1" t="s">
        <v>11029</v>
      </c>
      <c r="D3889" s="1" t="s">
        <v>11030</v>
      </c>
      <c r="E3889" s="1" t="s">
        <v>532</v>
      </c>
      <c r="F3889" s="1" t="s">
        <v>69</v>
      </c>
    </row>
    <row r="3890" spans="1:8" x14ac:dyDescent="0.25">
      <c r="A3890" s="1">
        <v>11301</v>
      </c>
      <c r="B3890" s="1" t="s">
        <v>11031</v>
      </c>
      <c r="C3890" s="1" t="e">
        <f>- it Uses The current culture for a string comparison
- use of some reflection APIs could be restored</f>
        <v>#NAME?</v>
      </c>
      <c r="D3890" s="1" t="s">
        <v>11032</v>
      </c>
      <c r="E3890" s="1" t="s">
        <v>672</v>
      </c>
      <c r="F3890" s="1" t="s">
        <v>604</v>
      </c>
    </row>
    <row r="3891" spans="1:8" x14ac:dyDescent="0.25">
      <c r="A3891" s="1">
        <v>11299</v>
      </c>
      <c r="B3891" s="1" t="s">
        <v>11033</v>
      </c>
      <c r="C3891" s="1" t="s">
        <v>11034</v>
      </c>
      <c r="D3891" s="1" t="s">
        <v>11035</v>
      </c>
      <c r="E3891" s="1" t="s">
        <v>1397</v>
      </c>
      <c r="F3891" s="1" t="s">
        <v>2534</v>
      </c>
      <c r="G3891" s="2">
        <v>42614.12777777778</v>
      </c>
      <c r="H3891" s="2">
        <v>42833.643750000003</v>
      </c>
    </row>
    <row r="3892" spans="1:8" x14ac:dyDescent="0.25">
      <c r="A3892" s="1">
        <v>11296</v>
      </c>
      <c r="B3892" s="1" t="s">
        <v>11036</v>
      </c>
      <c r="C3892" s="1" t="s">
        <v>11037</v>
      </c>
      <c r="D3892" s="1" t="s">
        <v>11038</v>
      </c>
      <c r="E3892" s="1" t="s">
        <v>968</v>
      </c>
      <c r="F3892" s="1" t="s">
        <v>2114</v>
      </c>
      <c r="G3892" s="2">
        <v>42614.065972222219</v>
      </c>
      <c r="H3892" s="2">
        <v>42614.318055555559</v>
      </c>
    </row>
    <row r="3893" spans="1:8" x14ac:dyDescent="0.25">
      <c r="A3893" s="1">
        <v>11295</v>
      </c>
      <c r="B3893" s="1" t="s">
        <v>11039</v>
      </c>
      <c r="C3893" s="1" t="s">
        <v>11040</v>
      </c>
      <c r="D3893" s="1" t="s">
        <v>11041</v>
      </c>
      <c r="E3893" s="1" t="s">
        <v>968</v>
      </c>
      <c r="F3893" s="1" t="s">
        <v>2114</v>
      </c>
      <c r="G3893" s="2">
        <v>42614.061805555553</v>
      </c>
      <c r="H3893" s="2">
        <v>42626.288888888892</v>
      </c>
    </row>
    <row r="3894" spans="1:8" x14ac:dyDescent="0.25">
      <c r="A3894" s="1">
        <v>11292</v>
      </c>
      <c r="B3894" s="1" t="s">
        <v>11042</v>
      </c>
      <c r="C3894" s="1" t="s">
        <v>11043</v>
      </c>
      <c r="D3894" s="1" t="s">
        <v>11044</v>
      </c>
      <c r="E3894" s="1" t="s">
        <v>968</v>
      </c>
      <c r="F3894" s="1" t="s">
        <v>2114</v>
      </c>
      <c r="G3894" s="2">
        <v>42613.967361111114</v>
      </c>
      <c r="H3894" s="2">
        <v>42640.364583333336</v>
      </c>
    </row>
    <row r="3895" spans="1:8" x14ac:dyDescent="0.25">
      <c r="A3895" s="1">
        <v>11291</v>
      </c>
      <c r="B3895" s="1" t="s">
        <v>11045</v>
      </c>
      <c r="C3895" s="1" t="s">
        <v>11046</v>
      </c>
      <c r="D3895" s="1" t="s">
        <v>11047</v>
      </c>
      <c r="E3895" s="1" t="s">
        <v>20</v>
      </c>
      <c r="F3895" s="1" t="s">
        <v>475</v>
      </c>
      <c r="G3895" s="2">
        <v>42613.826388888891</v>
      </c>
    </row>
    <row r="3896" spans="1:8" x14ac:dyDescent="0.25">
      <c r="A3896" s="1">
        <v>11288</v>
      </c>
      <c r="B3896" s="1" t="s">
        <v>11048</v>
      </c>
      <c r="C3896" s="1" t="s">
        <v>11049</v>
      </c>
      <c r="D3896" s="1" t="s">
        <v>11050</v>
      </c>
      <c r="E3896" s="1" t="s">
        <v>344</v>
      </c>
      <c r="F3896" s="1" t="s">
        <v>61</v>
      </c>
      <c r="G3896" s="2">
        <v>42613.65347222222</v>
      </c>
      <c r="H3896" s="2">
        <v>42685.239583333336</v>
      </c>
    </row>
    <row r="3897" spans="1:8" x14ac:dyDescent="0.25">
      <c r="A3897" s="1">
        <v>11287</v>
      </c>
      <c r="B3897" s="1" t="s">
        <v>11051</v>
      </c>
      <c r="C3897" s="1" t="s">
        <v>11052</v>
      </c>
      <c r="D3897" s="1" t="s">
        <v>11053</v>
      </c>
      <c r="E3897" s="1" t="s">
        <v>672</v>
      </c>
      <c r="F3897" s="1" t="s">
        <v>604</v>
      </c>
    </row>
    <row r="3898" spans="1:8" x14ac:dyDescent="0.25">
      <c r="A3898" s="1">
        <v>11286</v>
      </c>
      <c r="B3898" s="1" t="s">
        <v>11054</v>
      </c>
      <c r="C3898" s="1" t="e">
        <f>- Noticed an unconditional use of string interpolation causing allocations only relevant for error cases
- some places where string literals could be replaced by</f>
        <v>#NAME?</v>
      </c>
      <c r="D3898" s="1" t="s">
        <v>11055</v>
      </c>
      <c r="E3898" s="1" t="s">
        <v>672</v>
      </c>
      <c r="F3898" s="1" t="s">
        <v>604</v>
      </c>
    </row>
    <row r="3899" spans="1:8" x14ac:dyDescent="0.25">
      <c r="A3899" s="1">
        <v>11285</v>
      </c>
      <c r="B3899" s="1" t="s">
        <v>11056</v>
      </c>
      <c r="C3899" s="1" t="s">
        <v>11057</v>
      </c>
      <c r="D3899" s="1" t="s">
        <v>11058</v>
      </c>
      <c r="E3899" s="1" t="s">
        <v>672</v>
      </c>
      <c r="F3899" s="1" t="s">
        <v>604</v>
      </c>
    </row>
    <row r="3900" spans="1:8" x14ac:dyDescent="0.25">
      <c r="A3900" s="1">
        <v>11284</v>
      </c>
      <c r="B3900" s="1" t="s">
        <v>11059</v>
      </c>
      <c r="D3900" s="1" t="s">
        <v>11060</v>
      </c>
      <c r="E3900" s="1" t="s">
        <v>1397</v>
      </c>
      <c r="F3900" s="1" t="s">
        <v>11061</v>
      </c>
      <c r="G3900" s="2">
        <v>42613.60833333333</v>
      </c>
      <c r="H3900" s="2">
        <v>42650.269444444442</v>
      </c>
    </row>
    <row r="3901" spans="1:8" x14ac:dyDescent="0.25">
      <c r="A3901" s="1">
        <v>11283</v>
      </c>
      <c r="B3901" s="1" t="s">
        <v>11062</v>
      </c>
      <c r="C3901" s="1" t="s">
        <v>11063</v>
      </c>
      <c r="D3901" s="1" t="s">
        <v>11064</v>
      </c>
      <c r="E3901" s="1" t="s">
        <v>672</v>
      </c>
      <c r="F3901" s="1" t="s">
        <v>604</v>
      </c>
    </row>
    <row r="3902" spans="1:8" x14ac:dyDescent="0.25">
      <c r="A3902" s="1">
        <v>11282</v>
      </c>
      <c r="B3902" s="1" t="s">
        <v>11065</v>
      </c>
      <c r="C3902" s="1" t="s">
        <v>11066</v>
      </c>
      <c r="D3902" s="1" t="s">
        <v>11067</v>
      </c>
      <c r="E3902" s="1" t="s">
        <v>20</v>
      </c>
      <c r="F3902" s="1" t="s">
        <v>76</v>
      </c>
    </row>
    <row r="3903" spans="1:8" x14ac:dyDescent="0.25">
      <c r="A3903" s="1">
        <v>11279</v>
      </c>
      <c r="B3903" s="1" t="s">
        <v>11068</v>
      </c>
      <c r="C3903" s="1" t="s">
        <v>11069</v>
      </c>
      <c r="D3903" s="1" t="s">
        <v>11070</v>
      </c>
      <c r="E3903" s="1" t="s">
        <v>532</v>
      </c>
      <c r="F3903" s="1" t="s">
        <v>11061</v>
      </c>
    </row>
    <row r="3904" spans="1:8" x14ac:dyDescent="0.25">
      <c r="A3904" s="1">
        <v>11278</v>
      </c>
      <c r="B3904" s="1" t="s">
        <v>11071</v>
      </c>
      <c r="C3904" s="1" t="s">
        <v>11072</v>
      </c>
      <c r="D3904" s="1" t="s">
        <v>11073</v>
      </c>
      <c r="E3904" s="1" t="s">
        <v>68</v>
      </c>
      <c r="F3904" s="1" t="s">
        <v>5895</v>
      </c>
    </row>
    <row r="3905" spans="1:8" x14ac:dyDescent="0.25">
      <c r="A3905" s="1">
        <v>11277</v>
      </c>
      <c r="B3905" s="1" t="s">
        <v>11074</v>
      </c>
      <c r="C3905" s="1" t="s">
        <v>11075</v>
      </c>
      <c r="D3905" s="1" t="s">
        <v>11076</v>
      </c>
      <c r="E3905" s="1" t="s">
        <v>838</v>
      </c>
      <c r="F3905" s="1" t="s">
        <v>8944</v>
      </c>
    </row>
    <row r="3906" spans="1:8" x14ac:dyDescent="0.25">
      <c r="A3906" s="1">
        <v>11275</v>
      </c>
      <c r="B3906" s="1" t="s">
        <v>11077</v>
      </c>
      <c r="C3906" s="1" t="s">
        <v>11078</v>
      </c>
      <c r="D3906" s="1" t="s">
        <v>11079</v>
      </c>
      <c r="E3906" s="1" t="s">
        <v>1397</v>
      </c>
      <c r="F3906" s="1" t="s">
        <v>8944</v>
      </c>
      <c r="G3906" s="2">
        <v>42613.402083333334</v>
      </c>
      <c r="H3906" s="2">
        <v>42627.305555555555</v>
      </c>
    </row>
    <row r="3907" spans="1:8" x14ac:dyDescent="0.25">
      <c r="A3907" s="1">
        <v>11274</v>
      </c>
      <c r="B3907" s="1" t="s">
        <v>11080</v>
      </c>
      <c r="C3907" s="1" t="s">
        <v>11081</v>
      </c>
      <c r="D3907" s="1" t="s">
        <v>11082</v>
      </c>
      <c r="E3907" s="1" t="s">
        <v>57</v>
      </c>
      <c r="F3907" s="1" t="s">
        <v>58</v>
      </c>
    </row>
    <row r="3908" spans="1:8" x14ac:dyDescent="0.25">
      <c r="A3908" s="1">
        <v>11271</v>
      </c>
      <c r="B3908" s="1" t="s">
        <v>11083</v>
      </c>
      <c r="C3908" s="1" t="s">
        <v>11084</v>
      </c>
      <c r="D3908" s="1" t="s">
        <v>11085</v>
      </c>
      <c r="E3908" s="1" t="s">
        <v>1846</v>
      </c>
      <c r="F3908" s="1" t="s">
        <v>1214</v>
      </c>
    </row>
    <row r="3909" spans="1:8" x14ac:dyDescent="0.25">
      <c r="A3909" s="1">
        <v>11270</v>
      </c>
      <c r="B3909" s="1" t="s">
        <v>11086</v>
      </c>
      <c r="C3909" s="1" t="s">
        <v>11087</v>
      </c>
      <c r="D3909" s="1" t="s">
        <v>11088</v>
      </c>
      <c r="E3909" s="1" t="s">
        <v>295</v>
      </c>
      <c r="F3909" s="1" t="s">
        <v>61</v>
      </c>
      <c r="G3909" s="2">
        <v>42613.336805555555</v>
      </c>
      <c r="H3909" s="2">
        <v>42712.286805555559</v>
      </c>
    </row>
    <row r="3910" spans="1:8" x14ac:dyDescent="0.25">
      <c r="A3910" s="1">
        <v>11268</v>
      </c>
      <c r="B3910" s="1" t="s">
        <v>11089</v>
      </c>
      <c r="C3910" s="1" t="s">
        <v>11090</v>
      </c>
      <c r="D3910" s="1" t="s">
        <v>11091</v>
      </c>
      <c r="E3910" s="1" t="s">
        <v>10348</v>
      </c>
      <c r="F3910" s="1" t="s">
        <v>10349</v>
      </c>
    </row>
    <row r="3911" spans="1:8" x14ac:dyDescent="0.25">
      <c r="A3911" s="1">
        <v>11266</v>
      </c>
      <c r="B3911" s="1" t="s">
        <v>11092</v>
      </c>
      <c r="C3911" s="1" t="s">
        <v>11093</v>
      </c>
      <c r="D3911" s="1" t="s">
        <v>11094</v>
      </c>
      <c r="E3911" s="1" t="s">
        <v>968</v>
      </c>
      <c r="F3911" s="1" t="s">
        <v>2114</v>
      </c>
    </row>
    <row r="3912" spans="1:8" x14ac:dyDescent="0.25">
      <c r="A3912" s="1">
        <v>11265</v>
      </c>
      <c r="B3912" s="1" t="s">
        <v>11095</v>
      </c>
      <c r="C3912" s="1" t="s">
        <v>11096</v>
      </c>
      <c r="D3912" s="1" t="s">
        <v>11097</v>
      </c>
      <c r="E3912" s="1" t="s">
        <v>968</v>
      </c>
      <c r="F3912" s="1" t="s">
        <v>1162</v>
      </c>
    </row>
    <row r="3913" spans="1:8" x14ac:dyDescent="0.25">
      <c r="A3913" s="1">
        <v>11264</v>
      </c>
      <c r="B3913" s="1" t="s">
        <v>11098</v>
      </c>
      <c r="C3913" s="1" t="s">
        <v>11099</v>
      </c>
      <c r="D3913" s="1" t="s">
        <v>11100</v>
      </c>
      <c r="E3913" s="1" t="s">
        <v>560</v>
      </c>
      <c r="F3913" s="1" t="s">
        <v>713</v>
      </c>
    </row>
    <row r="3914" spans="1:8" x14ac:dyDescent="0.25">
      <c r="A3914" s="1">
        <v>11262</v>
      </c>
      <c r="B3914" s="1" t="s">
        <v>11101</v>
      </c>
      <c r="C3914" s="1" t="s">
        <v>11102</v>
      </c>
      <c r="D3914" s="1" t="s">
        <v>11103</v>
      </c>
      <c r="E3914" s="1" t="s">
        <v>968</v>
      </c>
      <c r="F3914" s="1" t="s">
        <v>702</v>
      </c>
    </row>
    <row r="3915" spans="1:8" x14ac:dyDescent="0.25">
      <c r="A3915" s="1">
        <v>11260</v>
      </c>
      <c r="B3915" s="1" t="s">
        <v>11104</v>
      </c>
      <c r="C3915" s="1" t="s">
        <v>11105</v>
      </c>
      <c r="D3915" s="1" t="s">
        <v>11106</v>
      </c>
      <c r="F3915" s="1" t="s">
        <v>11107</v>
      </c>
    </row>
    <row r="3916" spans="1:8" x14ac:dyDescent="0.25">
      <c r="A3916" s="1">
        <v>11257</v>
      </c>
      <c r="B3916" s="1" t="s">
        <v>11108</v>
      </c>
      <c r="C3916" s="1" t="s">
        <v>11109</v>
      </c>
      <c r="D3916" s="1" t="s">
        <v>11110</v>
      </c>
      <c r="E3916" s="1" t="s">
        <v>68</v>
      </c>
      <c r="F3916" s="1" t="s">
        <v>4642</v>
      </c>
    </row>
    <row r="3917" spans="1:8" x14ac:dyDescent="0.25">
      <c r="A3917" s="1">
        <v>11255</v>
      </c>
      <c r="B3917" s="1" t="s">
        <v>11111</v>
      </c>
      <c r="D3917" s="1" t="s">
        <v>11112</v>
      </c>
      <c r="E3917" s="1" t="s">
        <v>596</v>
      </c>
      <c r="F3917" s="1" t="s">
        <v>2583</v>
      </c>
    </row>
    <row r="3918" spans="1:8" x14ac:dyDescent="0.25">
      <c r="A3918" s="1">
        <v>11254</v>
      </c>
      <c r="B3918" s="1" t="s">
        <v>11113</v>
      </c>
      <c r="D3918" s="1" t="s">
        <v>11114</v>
      </c>
      <c r="E3918" s="1" t="s">
        <v>596</v>
      </c>
      <c r="F3918" s="1" t="s">
        <v>2583</v>
      </c>
    </row>
    <row r="3919" spans="1:8" x14ac:dyDescent="0.25">
      <c r="A3919" s="1">
        <v>11244</v>
      </c>
      <c r="B3919" s="1" t="s">
        <v>11115</v>
      </c>
      <c r="C3919" s="1" t="s">
        <v>11116</v>
      </c>
      <c r="D3919" s="1" t="s">
        <v>11117</v>
      </c>
      <c r="E3919" s="1" t="s">
        <v>68</v>
      </c>
      <c r="F3919" s="1" t="s">
        <v>443</v>
      </c>
    </row>
    <row r="3920" spans="1:8" x14ac:dyDescent="0.25">
      <c r="A3920" s="1">
        <v>11241</v>
      </c>
      <c r="B3920" s="1" t="s">
        <v>11118</v>
      </c>
      <c r="C3920" s="1" t="s">
        <v>11119</v>
      </c>
      <c r="D3920" s="1" t="s">
        <v>11120</v>
      </c>
      <c r="E3920" s="1" t="s">
        <v>1222</v>
      </c>
      <c r="F3920" s="1" t="s">
        <v>626</v>
      </c>
    </row>
    <row r="3921" spans="1:8" x14ac:dyDescent="0.25">
      <c r="A3921" s="1">
        <v>11235</v>
      </c>
      <c r="B3921" s="1" t="s">
        <v>11121</v>
      </c>
      <c r="C3921" s="1" t="s">
        <v>11122</v>
      </c>
      <c r="D3921" s="1" t="s">
        <v>11123</v>
      </c>
      <c r="E3921" s="1" t="s">
        <v>560</v>
      </c>
      <c r="F3921" s="1" t="s">
        <v>713</v>
      </c>
    </row>
    <row r="3922" spans="1:8" x14ac:dyDescent="0.25">
      <c r="A3922" s="1">
        <v>11234</v>
      </c>
      <c r="B3922" s="1" t="s">
        <v>11124</v>
      </c>
      <c r="C3922" s="1" t="s">
        <v>11125</v>
      </c>
      <c r="D3922" s="1" t="s">
        <v>11126</v>
      </c>
      <c r="E3922" s="1" t="s">
        <v>5996</v>
      </c>
      <c r="F3922" s="1" t="s">
        <v>443</v>
      </c>
      <c r="G3922" s="2">
        <v>42612.276388888888</v>
      </c>
      <c r="H3922" s="2">
        <v>42626.084722222222</v>
      </c>
    </row>
    <row r="3923" spans="1:8" x14ac:dyDescent="0.25">
      <c r="A3923" s="1">
        <v>11231</v>
      </c>
      <c r="B3923" s="1" t="s">
        <v>11127</v>
      </c>
      <c r="C3923" s="1" t="s">
        <v>11128</v>
      </c>
      <c r="D3923" s="1" t="s">
        <v>11129</v>
      </c>
      <c r="E3923" s="1" t="s">
        <v>1444</v>
      </c>
      <c r="F3923" s="1" t="s">
        <v>2534</v>
      </c>
    </row>
    <row r="3924" spans="1:8" x14ac:dyDescent="0.25">
      <c r="A3924" s="1">
        <v>11227</v>
      </c>
      <c r="B3924" s="1" t="s">
        <v>11130</v>
      </c>
      <c r="C3924" s="1" t="s">
        <v>11131</v>
      </c>
      <c r="D3924" s="1" t="s">
        <v>11132</v>
      </c>
      <c r="E3924" s="1" t="s">
        <v>596</v>
      </c>
      <c r="F3924" s="1" t="s">
        <v>6954</v>
      </c>
      <c r="G3924" s="2">
        <v>42612.126388888886</v>
      </c>
      <c r="H3924" s="2">
        <v>42615.386111111111</v>
      </c>
    </row>
    <row r="3925" spans="1:8" x14ac:dyDescent="0.25">
      <c r="A3925" s="1">
        <v>11224</v>
      </c>
      <c r="B3925" s="1" t="s">
        <v>11133</v>
      </c>
      <c r="C3925" s="1" t="s">
        <v>11134</v>
      </c>
      <c r="D3925" s="1" t="s">
        <v>11135</v>
      </c>
      <c r="E3925" s="1" t="s">
        <v>3160</v>
      </c>
      <c r="F3925" s="1" t="s">
        <v>11136</v>
      </c>
      <c r="G3925" s="2">
        <v>42612.063194444447</v>
      </c>
      <c r="H3925" s="2">
        <v>43280.037499999999</v>
      </c>
    </row>
    <row r="3926" spans="1:8" x14ac:dyDescent="0.25">
      <c r="A3926" s="1">
        <v>11221</v>
      </c>
      <c r="B3926" s="1" t="s">
        <v>11137</v>
      </c>
      <c r="C3926" s="1" t="s">
        <v>11138</v>
      </c>
      <c r="D3926" s="1" t="s">
        <v>11139</v>
      </c>
      <c r="E3926" s="1" t="s">
        <v>1222</v>
      </c>
      <c r="F3926" s="1" t="s">
        <v>2701</v>
      </c>
    </row>
    <row r="3927" spans="1:8" x14ac:dyDescent="0.25">
      <c r="A3927" s="1">
        <v>11220</v>
      </c>
      <c r="B3927" s="1" t="s">
        <v>11140</v>
      </c>
      <c r="C3927" s="1" t="s">
        <v>11141</v>
      </c>
      <c r="D3927" s="1" t="s">
        <v>11142</v>
      </c>
      <c r="E3927" s="1" t="s">
        <v>40</v>
      </c>
      <c r="F3927" s="1" t="s">
        <v>741</v>
      </c>
    </row>
    <row r="3928" spans="1:8" x14ac:dyDescent="0.25">
      <c r="A3928" s="1">
        <v>11218</v>
      </c>
      <c r="B3928" s="1" t="s">
        <v>11143</v>
      </c>
      <c r="C3928" s="1" t="s">
        <v>11144</v>
      </c>
      <c r="D3928" s="1" t="s">
        <v>11145</v>
      </c>
      <c r="E3928" s="1" t="s">
        <v>968</v>
      </c>
      <c r="F3928" s="1" t="s">
        <v>2114</v>
      </c>
    </row>
    <row r="3929" spans="1:8" x14ac:dyDescent="0.25">
      <c r="A3929" s="1">
        <v>11217</v>
      </c>
      <c r="B3929" s="1" t="s">
        <v>11146</v>
      </c>
      <c r="C3929" s="1" t="s">
        <v>11147</v>
      </c>
      <c r="D3929" s="1" t="s">
        <v>11148</v>
      </c>
      <c r="E3929" s="1" t="s">
        <v>968</v>
      </c>
      <c r="F3929" s="1" t="s">
        <v>46</v>
      </c>
    </row>
    <row r="3930" spans="1:8" x14ac:dyDescent="0.25">
      <c r="A3930" s="1">
        <v>11216</v>
      </c>
      <c r="B3930" s="1" t="s">
        <v>11149</v>
      </c>
      <c r="C3930" s="1" t="s">
        <v>11150</v>
      </c>
      <c r="D3930" s="1" t="s">
        <v>11151</v>
      </c>
      <c r="E3930" s="1" t="s">
        <v>431</v>
      </c>
      <c r="F3930" s="1" t="s">
        <v>69</v>
      </c>
    </row>
    <row r="3931" spans="1:8" x14ac:dyDescent="0.25">
      <c r="A3931" s="1">
        <v>11213</v>
      </c>
      <c r="B3931" s="1" t="s">
        <v>11152</v>
      </c>
      <c r="C3931" s="1" t="s">
        <v>11153</v>
      </c>
      <c r="D3931" s="1" t="s">
        <v>11154</v>
      </c>
      <c r="E3931" s="1" t="s">
        <v>968</v>
      </c>
      <c r="F3931" s="1" t="s">
        <v>61</v>
      </c>
    </row>
    <row r="3932" spans="1:8" x14ac:dyDescent="0.25">
      <c r="A3932" s="1">
        <v>11211</v>
      </c>
      <c r="B3932" s="1" t="s">
        <v>11155</v>
      </c>
      <c r="C3932" s="1" t="s">
        <v>11156</v>
      </c>
      <c r="D3932" s="1" t="s">
        <v>11157</v>
      </c>
      <c r="E3932" s="1" t="s">
        <v>968</v>
      </c>
      <c r="F3932" s="1" t="s">
        <v>1425</v>
      </c>
      <c r="G3932" s="2">
        <v>42611.304861111108</v>
      </c>
      <c r="H3932" s="2">
        <v>42611.376388888886</v>
      </c>
    </row>
    <row r="3933" spans="1:8" x14ac:dyDescent="0.25">
      <c r="A3933" s="1">
        <v>11208</v>
      </c>
      <c r="B3933" s="1" t="s">
        <v>11158</v>
      </c>
      <c r="C3933" s="1" t="s">
        <v>11159</v>
      </c>
      <c r="D3933" s="1" t="s">
        <v>11160</v>
      </c>
      <c r="E3933" s="1" t="s">
        <v>378</v>
      </c>
      <c r="F3933" s="1" t="s">
        <v>604</v>
      </c>
    </row>
    <row r="3934" spans="1:8" x14ac:dyDescent="0.25">
      <c r="A3934" s="1">
        <v>11207</v>
      </c>
      <c r="B3934" s="1" t="s">
        <v>11161</v>
      </c>
      <c r="C3934" s="1" t="s">
        <v>11162</v>
      </c>
      <c r="D3934" s="1" t="s">
        <v>11163</v>
      </c>
      <c r="E3934" s="1" t="s">
        <v>968</v>
      </c>
      <c r="F3934" s="1" t="s">
        <v>2114</v>
      </c>
    </row>
    <row r="3935" spans="1:8" x14ac:dyDescent="0.25">
      <c r="A3935" s="1">
        <v>11205</v>
      </c>
      <c r="B3935" s="1" t="s">
        <v>11164</v>
      </c>
      <c r="C3935" s="1" t="s">
        <v>11165</v>
      </c>
      <c r="D3935" s="1" t="s">
        <v>11166</v>
      </c>
      <c r="E3935" s="1" t="s">
        <v>968</v>
      </c>
      <c r="F3935" s="1" t="s">
        <v>69</v>
      </c>
      <c r="G3935" s="2">
        <v>42610.257638888892</v>
      </c>
      <c r="H3935" s="2">
        <v>42610.40625</v>
      </c>
    </row>
    <row r="3936" spans="1:8" x14ac:dyDescent="0.25">
      <c r="A3936" s="1">
        <v>11203</v>
      </c>
      <c r="B3936" s="1" t="s">
        <v>11167</v>
      </c>
      <c r="C3936" s="1" t="s">
        <v>11168</v>
      </c>
      <c r="D3936" s="1" t="s">
        <v>11169</v>
      </c>
      <c r="E3936" s="1" t="s">
        <v>532</v>
      </c>
      <c r="F3936" s="1" t="s">
        <v>4642</v>
      </c>
    </row>
    <row r="3937" spans="1:8" x14ac:dyDescent="0.25">
      <c r="A3937" s="1">
        <v>11202</v>
      </c>
      <c r="B3937" s="1" t="s">
        <v>11170</v>
      </c>
      <c r="C3937" s="1" t="s">
        <v>11171</v>
      </c>
      <c r="D3937" s="1" t="s">
        <v>11172</v>
      </c>
      <c r="E3937" s="1" t="s">
        <v>968</v>
      </c>
      <c r="F3937" s="1" t="s">
        <v>1162</v>
      </c>
      <c r="G3937" s="2">
        <v>42609.435416666667</v>
      </c>
      <c r="H3937" s="2">
        <v>42612.429166666669</v>
      </c>
    </row>
    <row r="3938" spans="1:8" x14ac:dyDescent="0.25">
      <c r="A3938" s="1">
        <v>11196</v>
      </c>
      <c r="B3938" s="1" t="s">
        <v>11173</v>
      </c>
      <c r="C3938" s="1" t="s">
        <v>11174</v>
      </c>
      <c r="D3938" s="1" t="s">
        <v>11175</v>
      </c>
      <c r="E3938" s="1" t="s">
        <v>57</v>
      </c>
      <c r="F3938" s="1" t="s">
        <v>1548</v>
      </c>
    </row>
    <row r="3939" spans="1:8" x14ac:dyDescent="0.25">
      <c r="A3939" s="1">
        <v>11195</v>
      </c>
      <c r="B3939" s="1" t="s">
        <v>11176</v>
      </c>
      <c r="C3939" s="1" t="s">
        <v>11177</v>
      </c>
      <c r="D3939" s="1" t="s">
        <v>11178</v>
      </c>
      <c r="E3939" s="1" t="s">
        <v>532</v>
      </c>
      <c r="F3939" s="1" t="s">
        <v>713</v>
      </c>
    </row>
    <row r="3940" spans="1:8" x14ac:dyDescent="0.25">
      <c r="A3940" s="1">
        <v>11192</v>
      </c>
      <c r="B3940" s="1" t="s">
        <v>11179</v>
      </c>
      <c r="C3940" s="1" t="s">
        <v>11180</v>
      </c>
      <c r="D3940" s="1" t="s">
        <v>11181</v>
      </c>
      <c r="E3940" s="1" t="s">
        <v>968</v>
      </c>
      <c r="F3940" s="1" t="s">
        <v>2114</v>
      </c>
      <c r="G3940" s="2">
        <v>42609.21875</v>
      </c>
      <c r="H3940" s="2">
        <v>42609.421527777777</v>
      </c>
    </row>
    <row r="3941" spans="1:8" x14ac:dyDescent="0.25">
      <c r="A3941" s="1">
        <v>11189</v>
      </c>
      <c r="B3941" s="1" t="s">
        <v>11182</v>
      </c>
      <c r="C3941" s="1" t="s">
        <v>11183</v>
      </c>
      <c r="D3941" s="1" t="s">
        <v>11184</v>
      </c>
      <c r="E3941" s="1" t="s">
        <v>68</v>
      </c>
      <c r="F3941" s="1" t="s">
        <v>5895</v>
      </c>
    </row>
    <row r="3942" spans="1:8" x14ac:dyDescent="0.25">
      <c r="A3942" s="1">
        <v>11177</v>
      </c>
      <c r="B3942" s="1" t="s">
        <v>11185</v>
      </c>
      <c r="C3942" s="1" t="s">
        <v>11186</v>
      </c>
      <c r="D3942" s="1" t="s">
        <v>11187</v>
      </c>
      <c r="E3942" s="1" t="s">
        <v>759</v>
      </c>
      <c r="F3942" s="1" t="s">
        <v>69</v>
      </c>
      <c r="G3942" s="2">
        <v>42608.923611111109</v>
      </c>
      <c r="H3942" s="2">
        <v>42609.070138888892</v>
      </c>
    </row>
    <row r="3943" spans="1:8" x14ac:dyDescent="0.25">
      <c r="A3943" s="1">
        <v>11174</v>
      </c>
      <c r="B3943" s="1" t="s">
        <v>11188</v>
      </c>
      <c r="C3943" s="1" t="s">
        <v>11189</v>
      </c>
      <c r="D3943" s="1" t="s">
        <v>11190</v>
      </c>
      <c r="E3943" s="1" t="s">
        <v>968</v>
      </c>
      <c r="F3943" s="1" t="s">
        <v>2623</v>
      </c>
      <c r="G3943" s="2">
        <v>42608.67291666667</v>
      </c>
      <c r="H3943" s="2">
        <v>42620.381944444445</v>
      </c>
    </row>
    <row r="3944" spans="1:8" x14ac:dyDescent="0.25">
      <c r="A3944" s="1">
        <v>11173</v>
      </c>
      <c r="B3944" s="1" t="s">
        <v>11191</v>
      </c>
      <c r="C3944" s="1" t="s">
        <v>11192</v>
      </c>
      <c r="D3944" s="1" t="s">
        <v>11193</v>
      </c>
      <c r="F3944" s="1" t="s">
        <v>69</v>
      </c>
    </row>
    <row r="3945" spans="1:8" x14ac:dyDescent="0.25">
      <c r="A3945" s="1">
        <v>11170</v>
      </c>
      <c r="B3945" s="1" t="s">
        <v>11194</v>
      </c>
      <c r="D3945" s="1" t="s">
        <v>11195</v>
      </c>
      <c r="E3945" s="1" t="s">
        <v>5083</v>
      </c>
      <c r="F3945" s="1" t="s">
        <v>69</v>
      </c>
      <c r="G3945" s="2">
        <v>42608.500694444447</v>
      </c>
      <c r="H3945" s="2">
        <v>42776.318749999999</v>
      </c>
    </row>
    <row r="3946" spans="1:8" x14ac:dyDescent="0.25">
      <c r="A3946" s="1">
        <v>11169</v>
      </c>
      <c r="B3946" s="1" t="s">
        <v>11196</v>
      </c>
      <c r="C3946" s="1" t="s">
        <v>11197</v>
      </c>
      <c r="D3946" s="1" t="s">
        <v>11198</v>
      </c>
      <c r="E3946" s="1" t="s">
        <v>1222</v>
      </c>
      <c r="F3946" s="1" t="s">
        <v>626</v>
      </c>
    </row>
    <row r="3947" spans="1:8" x14ac:dyDescent="0.25">
      <c r="A3947" s="1">
        <v>11165</v>
      </c>
      <c r="B3947" s="1" t="s">
        <v>11199</v>
      </c>
      <c r="C3947" s="1" t="s">
        <v>11200</v>
      </c>
      <c r="D3947" s="1" t="s">
        <v>11201</v>
      </c>
      <c r="E3947" s="1" t="s">
        <v>968</v>
      </c>
      <c r="F3947" s="1" t="s">
        <v>122</v>
      </c>
      <c r="G3947" s="2">
        <v>42608.361111111109</v>
      </c>
      <c r="H3947" s="2">
        <v>43303.433333333334</v>
      </c>
    </row>
    <row r="3948" spans="1:8" x14ac:dyDescent="0.25">
      <c r="A3948" s="1">
        <v>11164</v>
      </c>
      <c r="B3948" s="1" t="s">
        <v>11202</v>
      </c>
      <c r="C3948" s="1" t="s">
        <v>11203</v>
      </c>
      <c r="D3948" s="1" t="s">
        <v>11204</v>
      </c>
      <c r="E3948" s="1" t="s">
        <v>5996</v>
      </c>
      <c r="F3948" s="1" t="s">
        <v>10288</v>
      </c>
    </row>
    <row r="3949" spans="1:8" x14ac:dyDescent="0.25">
      <c r="A3949" s="1">
        <v>11163</v>
      </c>
      <c r="B3949" s="1" t="s">
        <v>11205</v>
      </c>
      <c r="C3949" s="1" t="s">
        <v>11206</v>
      </c>
      <c r="D3949" s="1" t="s">
        <v>11207</v>
      </c>
      <c r="E3949" s="1" t="s">
        <v>344</v>
      </c>
      <c r="F3949" s="1" t="s">
        <v>69</v>
      </c>
    </row>
    <row r="3950" spans="1:8" x14ac:dyDescent="0.25">
      <c r="A3950" s="1">
        <v>11161</v>
      </c>
      <c r="B3950" s="1" t="s">
        <v>11208</v>
      </c>
      <c r="C3950" s="1" t="s">
        <v>11209</v>
      </c>
      <c r="D3950" s="1" t="s">
        <v>11210</v>
      </c>
      <c r="F3950" s="1" t="s">
        <v>713</v>
      </c>
    </row>
    <row r="3951" spans="1:8" x14ac:dyDescent="0.25">
      <c r="A3951" s="1">
        <v>11160</v>
      </c>
      <c r="B3951" s="1" t="s">
        <v>11211</v>
      </c>
      <c r="C3951" s="1" t="s">
        <v>11212</v>
      </c>
      <c r="D3951" s="1" t="s">
        <v>11213</v>
      </c>
      <c r="E3951" s="1" t="s">
        <v>400</v>
      </c>
      <c r="F3951" s="1" t="s">
        <v>2125</v>
      </c>
    </row>
    <row r="3952" spans="1:8" x14ac:dyDescent="0.25">
      <c r="A3952" s="1">
        <v>11159</v>
      </c>
      <c r="B3952" s="1" t="s">
        <v>11214</v>
      </c>
      <c r="C3952" s="1" t="s">
        <v>11215</v>
      </c>
      <c r="D3952" s="1" t="s">
        <v>11216</v>
      </c>
      <c r="E3952" s="1" t="s">
        <v>968</v>
      </c>
      <c r="F3952" s="1" t="s">
        <v>2114</v>
      </c>
    </row>
    <row r="3953" spans="1:8" x14ac:dyDescent="0.25">
      <c r="A3953" s="1">
        <v>11158</v>
      </c>
      <c r="B3953" s="1" t="s">
        <v>11217</v>
      </c>
      <c r="C3953" s="1" t="s">
        <v>11218</v>
      </c>
      <c r="D3953" s="1" t="s">
        <v>11219</v>
      </c>
      <c r="E3953" s="1" t="s">
        <v>3078</v>
      </c>
      <c r="F3953" s="1" t="s">
        <v>713</v>
      </c>
    </row>
    <row r="3954" spans="1:8" x14ac:dyDescent="0.25">
      <c r="A3954" s="1">
        <v>11157</v>
      </c>
      <c r="B3954" s="1" t="s">
        <v>11220</v>
      </c>
      <c r="C3954" s="1" t="s">
        <v>11221</v>
      </c>
      <c r="D3954" s="1" t="s">
        <v>11222</v>
      </c>
      <c r="E3954" s="1" t="s">
        <v>1397</v>
      </c>
      <c r="F3954" s="1" t="s">
        <v>8944</v>
      </c>
    </row>
    <row r="3955" spans="1:8" x14ac:dyDescent="0.25">
      <c r="A3955" s="1">
        <v>11156</v>
      </c>
      <c r="B3955" s="1" t="s">
        <v>11223</v>
      </c>
      <c r="C3955" s="1" t="s">
        <v>11224</v>
      </c>
      <c r="D3955" s="1" t="s">
        <v>11225</v>
      </c>
      <c r="E3955" s="1" t="s">
        <v>968</v>
      </c>
      <c r="F3955" s="1" t="s">
        <v>2114</v>
      </c>
    </row>
    <row r="3956" spans="1:8" x14ac:dyDescent="0.25">
      <c r="A3956" s="1">
        <v>11155</v>
      </c>
      <c r="B3956" s="1" t="s">
        <v>11226</v>
      </c>
      <c r="C3956" s="1" t="s">
        <v>11227</v>
      </c>
      <c r="D3956" s="1" t="s">
        <v>11228</v>
      </c>
      <c r="E3956" s="1" t="s">
        <v>114</v>
      </c>
      <c r="F3956" s="1" t="s">
        <v>76</v>
      </c>
    </row>
    <row r="3957" spans="1:8" x14ac:dyDescent="0.25">
      <c r="A3957" s="1">
        <v>11154</v>
      </c>
      <c r="B3957" s="1" t="s">
        <v>11229</v>
      </c>
      <c r="C3957" s="1" t="s">
        <v>11230</v>
      </c>
      <c r="D3957" s="1" t="s">
        <v>11231</v>
      </c>
      <c r="E3957" s="1" t="s">
        <v>693</v>
      </c>
      <c r="F3957" s="1" t="s">
        <v>435</v>
      </c>
      <c r="G3957" s="2">
        <v>42608.21875</v>
      </c>
      <c r="H3957" s="2">
        <v>42711.245138888888</v>
      </c>
    </row>
    <row r="3958" spans="1:8" x14ac:dyDescent="0.25">
      <c r="A3958" s="1">
        <v>11151</v>
      </c>
      <c r="B3958" s="1" t="s">
        <v>11232</v>
      </c>
      <c r="C3958" s="1" t="s">
        <v>11233</v>
      </c>
      <c r="D3958" s="1" t="s">
        <v>11234</v>
      </c>
      <c r="E3958" s="1" t="s">
        <v>114</v>
      </c>
      <c r="F3958" s="1" t="s">
        <v>443</v>
      </c>
    </row>
    <row r="3959" spans="1:8" x14ac:dyDescent="0.25">
      <c r="A3959" s="1">
        <v>11150</v>
      </c>
      <c r="B3959" s="1" t="s">
        <v>11235</v>
      </c>
      <c r="C3959" s="1" t="s">
        <v>11236</v>
      </c>
      <c r="D3959" s="1" t="s">
        <v>11237</v>
      </c>
      <c r="F3959" s="1" t="s">
        <v>10288</v>
      </c>
    </row>
    <row r="3960" spans="1:8" x14ac:dyDescent="0.25">
      <c r="A3960" s="1">
        <v>11146</v>
      </c>
      <c r="B3960" s="1" t="s">
        <v>11238</v>
      </c>
      <c r="C3960" s="1" t="s">
        <v>11239</v>
      </c>
      <c r="D3960" s="1" t="s">
        <v>11240</v>
      </c>
      <c r="F3960" s="1" t="s">
        <v>9826</v>
      </c>
    </row>
    <row r="3961" spans="1:8" x14ac:dyDescent="0.25">
      <c r="A3961" s="1">
        <v>11144</v>
      </c>
      <c r="B3961" s="1" t="s">
        <v>11241</v>
      </c>
      <c r="C3961" s="1" t="s">
        <v>11242</v>
      </c>
      <c r="D3961" s="1" t="s">
        <v>11243</v>
      </c>
      <c r="E3961" s="1" t="s">
        <v>265</v>
      </c>
      <c r="F3961" s="1" t="s">
        <v>2271</v>
      </c>
    </row>
    <row r="3962" spans="1:8" x14ac:dyDescent="0.25">
      <c r="A3962" s="1">
        <v>11142</v>
      </c>
      <c r="B3962" s="1" t="s">
        <v>11244</v>
      </c>
      <c r="C3962" s="1" t="s">
        <v>11245</v>
      </c>
      <c r="D3962" s="1" t="s">
        <v>11246</v>
      </c>
      <c r="E3962" s="1" t="s">
        <v>1122</v>
      </c>
      <c r="F3962" s="1" t="s">
        <v>11247</v>
      </c>
    </row>
    <row r="3963" spans="1:8" x14ac:dyDescent="0.25">
      <c r="A3963" s="1">
        <v>11141</v>
      </c>
      <c r="B3963" s="1" t="s">
        <v>11248</v>
      </c>
      <c r="C3963" s="1" t="s">
        <v>11249</v>
      </c>
      <c r="D3963" s="1" t="s">
        <v>11250</v>
      </c>
      <c r="E3963" s="1" t="s">
        <v>3627</v>
      </c>
      <c r="F3963" s="1" t="s">
        <v>626</v>
      </c>
      <c r="G3963" s="2">
        <v>42607.9</v>
      </c>
      <c r="H3963" s="2">
        <v>42682.474305555559</v>
      </c>
    </row>
    <row r="3964" spans="1:8" x14ac:dyDescent="0.25">
      <c r="A3964" s="1">
        <v>11136</v>
      </c>
      <c r="B3964" s="1" t="s">
        <v>11251</v>
      </c>
      <c r="C3964" s="1" t="s">
        <v>11252</v>
      </c>
      <c r="D3964" s="1" t="s">
        <v>11253</v>
      </c>
      <c r="E3964" s="1" t="s">
        <v>672</v>
      </c>
      <c r="F3964" s="1" t="s">
        <v>604</v>
      </c>
    </row>
    <row r="3965" spans="1:8" x14ac:dyDescent="0.25">
      <c r="A3965" s="1">
        <v>11135</v>
      </c>
      <c r="B3965" s="1" t="s">
        <v>11254</v>
      </c>
      <c r="C3965" s="1" t="s">
        <v>11255</v>
      </c>
      <c r="D3965" s="1" t="s">
        <v>11256</v>
      </c>
      <c r="E3965" s="1" t="s">
        <v>596</v>
      </c>
      <c r="F3965" s="1" t="s">
        <v>2583</v>
      </c>
    </row>
    <row r="3966" spans="1:8" x14ac:dyDescent="0.25">
      <c r="A3966" s="1">
        <v>11132</v>
      </c>
      <c r="B3966" s="1" t="s">
        <v>11257</v>
      </c>
      <c r="C3966" s="1" t="s">
        <v>11258</v>
      </c>
      <c r="D3966" s="1" t="s">
        <v>11259</v>
      </c>
      <c r="E3966" s="1" t="s">
        <v>759</v>
      </c>
      <c r="F3966" s="1" t="s">
        <v>6996</v>
      </c>
    </row>
    <row r="3967" spans="1:8" x14ac:dyDescent="0.25">
      <c r="A3967" s="1">
        <v>11130</v>
      </c>
      <c r="B3967" s="1" t="s">
        <v>11260</v>
      </c>
      <c r="C3967" s="1" t="s">
        <v>11261</v>
      </c>
      <c r="D3967" s="1" t="s">
        <v>11262</v>
      </c>
      <c r="E3967" s="1" t="s">
        <v>672</v>
      </c>
      <c r="F3967" s="1" t="s">
        <v>604</v>
      </c>
    </row>
    <row r="3968" spans="1:8" x14ac:dyDescent="0.25">
      <c r="A3968" s="1">
        <v>11129</v>
      </c>
      <c r="B3968" s="1" t="s">
        <v>11263</v>
      </c>
      <c r="D3968" s="1" t="s">
        <v>11264</v>
      </c>
      <c r="E3968" s="1" t="s">
        <v>20</v>
      </c>
      <c r="F3968" s="1" t="s">
        <v>2583</v>
      </c>
    </row>
    <row r="3969" spans="1:6" x14ac:dyDescent="0.25">
      <c r="A3969" s="1">
        <v>11128</v>
      </c>
      <c r="B3969" s="1" t="s">
        <v>11265</v>
      </c>
      <c r="D3969" s="1" t="s">
        <v>11266</v>
      </c>
      <c r="E3969" s="1" t="s">
        <v>532</v>
      </c>
      <c r="F3969" s="1" t="s">
        <v>382</v>
      </c>
    </row>
    <row r="3970" spans="1:6" x14ac:dyDescent="0.25">
      <c r="A3970" s="1">
        <v>11127</v>
      </c>
      <c r="B3970" s="1" t="s">
        <v>11267</v>
      </c>
      <c r="D3970" s="1" t="s">
        <v>11268</v>
      </c>
      <c r="E3970" s="1" t="s">
        <v>532</v>
      </c>
      <c r="F3970" s="1" t="s">
        <v>382</v>
      </c>
    </row>
    <row r="3971" spans="1:6" x14ac:dyDescent="0.25">
      <c r="A3971" s="1">
        <v>11126</v>
      </c>
      <c r="B3971" s="1" t="s">
        <v>11269</v>
      </c>
      <c r="C3971" s="1" t="s">
        <v>11270</v>
      </c>
      <c r="D3971" s="1" t="s">
        <v>11271</v>
      </c>
      <c r="E3971" s="1" t="s">
        <v>532</v>
      </c>
      <c r="F3971" s="1" t="s">
        <v>382</v>
      </c>
    </row>
    <row r="3972" spans="1:6" x14ac:dyDescent="0.25">
      <c r="A3972" s="1">
        <v>11125</v>
      </c>
      <c r="B3972" s="1" t="s">
        <v>11272</v>
      </c>
      <c r="D3972" s="1" t="s">
        <v>11273</v>
      </c>
      <c r="E3972" s="1" t="s">
        <v>532</v>
      </c>
      <c r="F3972" s="1" t="s">
        <v>382</v>
      </c>
    </row>
    <row r="3973" spans="1:6" x14ac:dyDescent="0.25">
      <c r="A3973" s="1">
        <v>11124</v>
      </c>
      <c r="B3973" s="1" t="s">
        <v>11274</v>
      </c>
      <c r="D3973" s="1" t="s">
        <v>11275</v>
      </c>
      <c r="E3973" s="1" t="s">
        <v>532</v>
      </c>
      <c r="F3973" s="1" t="s">
        <v>382</v>
      </c>
    </row>
    <row r="3974" spans="1:6" x14ac:dyDescent="0.25">
      <c r="A3974" s="1">
        <v>11123</v>
      </c>
      <c r="B3974" s="1" t="s">
        <v>11276</v>
      </c>
      <c r="D3974" s="1" t="s">
        <v>11277</v>
      </c>
      <c r="E3974" s="1" t="s">
        <v>532</v>
      </c>
      <c r="F3974" s="1" t="s">
        <v>382</v>
      </c>
    </row>
    <row r="3975" spans="1:6" x14ac:dyDescent="0.25">
      <c r="A3975" s="1">
        <v>11122</v>
      </c>
      <c r="B3975" s="1" t="s">
        <v>11278</v>
      </c>
      <c r="D3975" s="1" t="s">
        <v>11279</v>
      </c>
      <c r="E3975" s="1" t="s">
        <v>759</v>
      </c>
      <c r="F3975" s="1" t="s">
        <v>6996</v>
      </c>
    </row>
    <row r="3976" spans="1:6" x14ac:dyDescent="0.25">
      <c r="A3976" s="1">
        <v>11121</v>
      </c>
      <c r="B3976" s="1" t="s">
        <v>11280</v>
      </c>
      <c r="C3976" s="1" t="s">
        <v>11281</v>
      </c>
      <c r="D3976" s="1" t="s">
        <v>11282</v>
      </c>
      <c r="E3976" s="1" t="s">
        <v>759</v>
      </c>
      <c r="F3976" s="1" t="s">
        <v>2701</v>
      </c>
    </row>
    <row r="3977" spans="1:6" x14ac:dyDescent="0.25">
      <c r="A3977" s="1">
        <v>11120</v>
      </c>
      <c r="B3977" s="1" t="s">
        <v>11283</v>
      </c>
      <c r="D3977" s="1" t="s">
        <v>11284</v>
      </c>
      <c r="F3977" s="1" t="s">
        <v>6996</v>
      </c>
    </row>
    <row r="3978" spans="1:6" x14ac:dyDescent="0.25">
      <c r="A3978" s="1">
        <v>11118</v>
      </c>
      <c r="B3978" s="1" t="s">
        <v>11285</v>
      </c>
      <c r="C3978" s="1" t="s">
        <v>11286</v>
      </c>
      <c r="D3978" s="1" t="s">
        <v>11287</v>
      </c>
      <c r="E3978" s="1" t="s">
        <v>759</v>
      </c>
      <c r="F3978" s="1" t="s">
        <v>2701</v>
      </c>
    </row>
    <row r="3979" spans="1:6" x14ac:dyDescent="0.25">
      <c r="A3979" s="1">
        <v>11117</v>
      </c>
      <c r="B3979" s="1" t="s">
        <v>11288</v>
      </c>
      <c r="C3979" s="1" t="s">
        <v>11289</v>
      </c>
      <c r="D3979" s="1" t="s">
        <v>11290</v>
      </c>
      <c r="E3979" s="1" t="s">
        <v>759</v>
      </c>
      <c r="F3979" s="1" t="s">
        <v>2701</v>
      </c>
    </row>
    <row r="3980" spans="1:6" x14ac:dyDescent="0.25">
      <c r="A3980" s="1">
        <v>11116</v>
      </c>
      <c r="B3980" s="1" t="s">
        <v>11291</v>
      </c>
      <c r="C3980" s="1" t="s">
        <v>11292</v>
      </c>
      <c r="D3980" s="1" t="s">
        <v>11293</v>
      </c>
      <c r="E3980" s="1" t="s">
        <v>759</v>
      </c>
      <c r="F3980" s="1" t="s">
        <v>2701</v>
      </c>
    </row>
    <row r="3981" spans="1:6" x14ac:dyDescent="0.25">
      <c r="A3981" s="1">
        <v>11115</v>
      </c>
      <c r="B3981" s="1" t="s">
        <v>11294</v>
      </c>
      <c r="D3981" s="1" t="s">
        <v>11295</v>
      </c>
      <c r="E3981" s="1" t="s">
        <v>759</v>
      </c>
      <c r="F3981" s="1" t="s">
        <v>6996</v>
      </c>
    </row>
    <row r="3982" spans="1:6" x14ac:dyDescent="0.25">
      <c r="A3982" s="1">
        <v>11114</v>
      </c>
      <c r="B3982" s="1" t="s">
        <v>11296</v>
      </c>
      <c r="D3982" s="1" t="s">
        <v>11297</v>
      </c>
      <c r="F3982" s="1" t="s">
        <v>6996</v>
      </c>
    </row>
    <row r="3983" spans="1:6" x14ac:dyDescent="0.25">
      <c r="A3983" s="1">
        <v>11113</v>
      </c>
      <c r="B3983" s="1" t="s">
        <v>11298</v>
      </c>
      <c r="D3983" s="1" t="s">
        <v>11299</v>
      </c>
      <c r="F3983" s="1" t="s">
        <v>6996</v>
      </c>
    </row>
    <row r="3984" spans="1:6" x14ac:dyDescent="0.25">
      <c r="A3984" s="1">
        <v>11112</v>
      </c>
      <c r="B3984" s="1" t="s">
        <v>11300</v>
      </c>
      <c r="D3984" s="1" t="s">
        <v>11301</v>
      </c>
      <c r="E3984" s="1" t="s">
        <v>759</v>
      </c>
      <c r="F3984" s="1" t="s">
        <v>382</v>
      </c>
    </row>
    <row r="3985" spans="1:8" x14ac:dyDescent="0.25">
      <c r="A3985" s="1">
        <v>11111</v>
      </c>
      <c r="B3985" s="1" t="s">
        <v>11302</v>
      </c>
      <c r="D3985" s="1" t="s">
        <v>11303</v>
      </c>
      <c r="F3985" s="1" t="s">
        <v>6996</v>
      </c>
    </row>
    <row r="3986" spans="1:8" x14ac:dyDescent="0.25">
      <c r="A3986" s="1">
        <v>11109</v>
      </c>
      <c r="B3986" s="1" t="s">
        <v>11304</v>
      </c>
      <c r="C3986" s="1" t="s">
        <v>11305</v>
      </c>
      <c r="D3986" s="1" t="s">
        <v>11306</v>
      </c>
      <c r="E3986" s="1" t="s">
        <v>5992</v>
      </c>
      <c r="F3986" s="1" t="s">
        <v>894</v>
      </c>
      <c r="G3986" s="2">
        <v>42607.339583333334</v>
      </c>
      <c r="H3986" s="2">
        <v>42608.095833333333</v>
      </c>
    </row>
    <row r="3987" spans="1:8" x14ac:dyDescent="0.25">
      <c r="A3987" s="1">
        <v>11107</v>
      </c>
      <c r="B3987" s="1" t="s">
        <v>11307</v>
      </c>
      <c r="C3987" s="1" t="s">
        <v>11308</v>
      </c>
      <c r="D3987" s="1" t="s">
        <v>11309</v>
      </c>
      <c r="E3987" s="1" t="s">
        <v>759</v>
      </c>
      <c r="F3987" s="1" t="s">
        <v>1233</v>
      </c>
      <c r="G3987" s="2">
        <v>42607.330555555556</v>
      </c>
      <c r="H3987" s="2">
        <v>42608.250694444447</v>
      </c>
    </row>
    <row r="3988" spans="1:8" x14ac:dyDescent="0.25">
      <c r="A3988" s="1">
        <v>11105</v>
      </c>
      <c r="B3988" s="1" t="s">
        <v>11310</v>
      </c>
      <c r="C3988" s="1" t="s">
        <v>11311</v>
      </c>
      <c r="D3988" s="1" t="s">
        <v>11312</v>
      </c>
      <c r="E3988" s="1" t="s">
        <v>672</v>
      </c>
      <c r="F3988" s="1" t="s">
        <v>604</v>
      </c>
    </row>
    <row r="3989" spans="1:8" x14ac:dyDescent="0.25">
      <c r="A3989" s="1">
        <v>11100</v>
      </c>
      <c r="B3989" s="1" t="s">
        <v>11313</v>
      </c>
      <c r="C3989" s="1" t="s">
        <v>11314</v>
      </c>
      <c r="D3989" s="1" t="s">
        <v>11315</v>
      </c>
      <c r="E3989" s="1" t="s">
        <v>968</v>
      </c>
      <c r="F3989" s="1" t="s">
        <v>2114</v>
      </c>
    </row>
    <row r="3990" spans="1:8" x14ac:dyDescent="0.25">
      <c r="A3990" s="1">
        <v>11099</v>
      </c>
      <c r="B3990" s="1" t="s">
        <v>11316</v>
      </c>
      <c r="C3990" s="1" t="s">
        <v>11317</v>
      </c>
      <c r="D3990" s="1" t="s">
        <v>11318</v>
      </c>
      <c r="F3990" s="1" t="s">
        <v>1548</v>
      </c>
    </row>
    <row r="3991" spans="1:8" x14ac:dyDescent="0.25">
      <c r="A3991" s="1">
        <v>11098</v>
      </c>
      <c r="B3991" s="1" t="s">
        <v>11319</v>
      </c>
      <c r="C3991" s="1" t="s">
        <v>11320</v>
      </c>
      <c r="D3991" s="1" t="s">
        <v>11321</v>
      </c>
      <c r="E3991" s="1" t="s">
        <v>114</v>
      </c>
      <c r="F3991" s="1" t="s">
        <v>443</v>
      </c>
      <c r="G3991" s="2">
        <v>42607.197916666664</v>
      </c>
      <c r="H3991" s="2">
        <v>43669.055555555555</v>
      </c>
    </row>
    <row r="3992" spans="1:8" x14ac:dyDescent="0.25">
      <c r="A3992" s="1">
        <v>11097</v>
      </c>
      <c r="B3992" s="1" t="s">
        <v>11322</v>
      </c>
      <c r="C3992" s="1" t="s">
        <v>11323</v>
      </c>
      <c r="D3992" s="1" t="s">
        <v>11324</v>
      </c>
      <c r="E3992" s="1" t="s">
        <v>672</v>
      </c>
      <c r="F3992" s="1" t="s">
        <v>604</v>
      </c>
      <c r="G3992" s="2">
        <v>42607.197222222225</v>
      </c>
    </row>
    <row r="3993" spans="1:8" x14ac:dyDescent="0.25">
      <c r="A3993" s="1">
        <v>11096</v>
      </c>
      <c r="B3993" s="1" t="s">
        <v>11325</v>
      </c>
      <c r="C3993" s="1" t="s">
        <v>11326</v>
      </c>
      <c r="D3993" s="1" t="s">
        <v>11327</v>
      </c>
      <c r="E3993" s="1" t="s">
        <v>672</v>
      </c>
      <c r="F3993" s="1" t="s">
        <v>604</v>
      </c>
    </row>
    <row r="3994" spans="1:8" x14ac:dyDescent="0.25">
      <c r="A3994" s="1">
        <v>11095</v>
      </c>
      <c r="B3994" s="1" t="s">
        <v>11328</v>
      </c>
      <c r="C3994" s="1" t="s">
        <v>11329</v>
      </c>
      <c r="D3994" s="1" t="s">
        <v>11330</v>
      </c>
      <c r="E3994" s="1" t="s">
        <v>968</v>
      </c>
      <c r="F3994" s="1" t="s">
        <v>2114</v>
      </c>
      <c r="G3994" s="2">
        <v>42607.180555555555</v>
      </c>
      <c r="H3994" s="2">
        <v>42607.229166666664</v>
      </c>
    </row>
    <row r="3995" spans="1:8" x14ac:dyDescent="0.25">
      <c r="A3995" s="1">
        <v>11094</v>
      </c>
      <c r="B3995" s="1" t="s">
        <v>11331</v>
      </c>
      <c r="C3995" s="1" t="s">
        <v>11332</v>
      </c>
      <c r="D3995" s="1" t="s">
        <v>11333</v>
      </c>
      <c r="E3995" s="1" t="s">
        <v>68</v>
      </c>
      <c r="F3995" s="1" t="s">
        <v>4642</v>
      </c>
    </row>
    <row r="3996" spans="1:8" x14ac:dyDescent="0.25">
      <c r="A3996" s="1">
        <v>11093</v>
      </c>
      <c r="B3996" s="1" t="s">
        <v>11334</v>
      </c>
      <c r="C3996" s="1" t="s">
        <v>11335</v>
      </c>
      <c r="D3996" s="1" t="s">
        <v>11336</v>
      </c>
      <c r="E3996" s="1" t="s">
        <v>68</v>
      </c>
      <c r="F3996" s="1" t="s">
        <v>4642</v>
      </c>
    </row>
    <row r="3997" spans="1:8" x14ac:dyDescent="0.25">
      <c r="A3997" s="1">
        <v>11091</v>
      </c>
      <c r="B3997" s="1" t="s">
        <v>11337</v>
      </c>
      <c r="C3997" s="1" t="s">
        <v>11338</v>
      </c>
      <c r="D3997" s="1" t="s">
        <v>11339</v>
      </c>
      <c r="E3997" s="1" t="s">
        <v>672</v>
      </c>
      <c r="F3997" s="1" t="s">
        <v>604</v>
      </c>
    </row>
    <row r="3998" spans="1:8" x14ac:dyDescent="0.25">
      <c r="A3998" s="1">
        <v>11090</v>
      </c>
      <c r="B3998" s="1" t="s">
        <v>11340</v>
      </c>
      <c r="C3998" s="1" t="s">
        <v>11341</v>
      </c>
      <c r="D3998" s="1" t="s">
        <v>11342</v>
      </c>
      <c r="E3998" s="1" t="s">
        <v>40</v>
      </c>
      <c r="F3998" s="1" t="s">
        <v>76</v>
      </c>
    </row>
    <row r="3999" spans="1:8" x14ac:dyDescent="0.25">
      <c r="A3999" s="1">
        <v>11088</v>
      </c>
      <c r="B3999" s="1" t="s">
        <v>11343</v>
      </c>
      <c r="C3999" s="1" t="s">
        <v>11344</v>
      </c>
      <c r="D3999" s="1" t="s">
        <v>11345</v>
      </c>
      <c r="E3999" s="1" t="s">
        <v>968</v>
      </c>
      <c r="F3999" s="1" t="s">
        <v>2114</v>
      </c>
    </row>
    <row r="4000" spans="1:8" x14ac:dyDescent="0.25">
      <c r="A4000" s="1">
        <v>11087</v>
      </c>
      <c r="B4000" s="1" t="s">
        <v>11346</v>
      </c>
      <c r="C4000" s="1" t="s">
        <v>11347</v>
      </c>
      <c r="D4000" s="1" t="s">
        <v>11348</v>
      </c>
      <c r="E4000" s="1" t="s">
        <v>560</v>
      </c>
      <c r="F4000" s="1" t="s">
        <v>713</v>
      </c>
      <c r="G4000" s="2">
        <v>42606.815972222219</v>
      </c>
      <c r="H4000" s="2">
        <v>42971.787499999999</v>
      </c>
    </row>
    <row r="4001" spans="1:8" x14ac:dyDescent="0.25">
      <c r="A4001" s="1">
        <v>11085</v>
      </c>
      <c r="B4001" s="1" t="s">
        <v>11349</v>
      </c>
      <c r="C4001" s="1" t="s">
        <v>11350</v>
      </c>
      <c r="D4001" s="1" t="s">
        <v>11351</v>
      </c>
      <c r="F4001" s="1" t="s">
        <v>8370</v>
      </c>
    </row>
    <row r="4002" spans="1:8" x14ac:dyDescent="0.25">
      <c r="A4002" s="1">
        <v>11083</v>
      </c>
      <c r="B4002" s="1" t="s">
        <v>11352</v>
      </c>
      <c r="C4002" s="1" t="s">
        <v>11353</v>
      </c>
      <c r="D4002" s="1" t="s">
        <v>11354</v>
      </c>
      <c r="E4002" s="1" t="s">
        <v>3627</v>
      </c>
      <c r="F4002" s="1" t="s">
        <v>626</v>
      </c>
      <c r="G4002" s="2">
        <v>42606.59375</v>
      </c>
    </row>
    <row r="4003" spans="1:8" x14ac:dyDescent="0.25">
      <c r="A4003" s="1">
        <v>11082</v>
      </c>
      <c r="B4003" s="1" t="s">
        <v>11355</v>
      </c>
      <c r="C4003" s="1" t="s">
        <v>11356</v>
      </c>
      <c r="D4003" s="1" t="s">
        <v>11357</v>
      </c>
      <c r="E4003" s="1" t="s">
        <v>759</v>
      </c>
      <c r="F4003" s="1" t="s">
        <v>11358</v>
      </c>
    </row>
    <row r="4004" spans="1:8" x14ac:dyDescent="0.25">
      <c r="A4004" s="1">
        <v>11079</v>
      </c>
      <c r="B4004" s="1" t="s">
        <v>11359</v>
      </c>
      <c r="C4004" s="1" t="s">
        <v>11360</v>
      </c>
      <c r="D4004" s="1" t="s">
        <v>11361</v>
      </c>
      <c r="E4004" s="1" t="s">
        <v>1438</v>
      </c>
      <c r="F4004" s="1" t="s">
        <v>2623</v>
      </c>
      <c r="G4004" s="2">
        <v>42606.401388888888</v>
      </c>
      <c r="H4004" s="2">
        <v>42606.525694444441</v>
      </c>
    </row>
    <row r="4005" spans="1:8" x14ac:dyDescent="0.25">
      <c r="A4005" s="1">
        <v>11075</v>
      </c>
      <c r="B4005" s="1" t="s">
        <v>11362</v>
      </c>
      <c r="C4005" s="1" t="s">
        <v>11363</v>
      </c>
      <c r="D4005" s="1" t="s">
        <v>11364</v>
      </c>
      <c r="E4005" s="1" t="s">
        <v>1222</v>
      </c>
      <c r="F4005" s="1" t="s">
        <v>626</v>
      </c>
    </row>
    <row r="4006" spans="1:8" x14ac:dyDescent="0.25">
      <c r="A4006" s="1">
        <v>11073</v>
      </c>
      <c r="B4006" s="1" t="s">
        <v>11365</v>
      </c>
      <c r="C4006" s="1" t="s">
        <v>11366</v>
      </c>
      <c r="D4006" s="1" t="s">
        <v>11367</v>
      </c>
      <c r="E4006" s="1" t="s">
        <v>596</v>
      </c>
      <c r="F4006" s="1" t="s">
        <v>2583</v>
      </c>
      <c r="G4006" s="2">
        <v>42606.290277777778</v>
      </c>
      <c r="H4006" s="2">
        <v>43434.332638888889</v>
      </c>
    </row>
    <row r="4007" spans="1:8" x14ac:dyDescent="0.25">
      <c r="A4007" s="1">
        <v>11072</v>
      </c>
      <c r="B4007" s="1" t="s">
        <v>11368</v>
      </c>
      <c r="C4007" s="1" t="s">
        <v>11369</v>
      </c>
      <c r="D4007" s="1" t="s">
        <v>11370</v>
      </c>
      <c r="E4007" s="1" t="s">
        <v>1438</v>
      </c>
      <c r="F4007" s="1" t="s">
        <v>2623</v>
      </c>
    </row>
    <row r="4008" spans="1:8" x14ac:dyDescent="0.25">
      <c r="A4008" s="1">
        <v>11071</v>
      </c>
      <c r="B4008" s="1" t="s">
        <v>11371</v>
      </c>
      <c r="C4008" s="1" t="s">
        <v>11372</v>
      </c>
      <c r="D4008" s="1" t="s">
        <v>11373</v>
      </c>
      <c r="E4008" s="1" t="s">
        <v>68</v>
      </c>
      <c r="F4008" s="1" t="s">
        <v>812</v>
      </c>
    </row>
    <row r="4009" spans="1:8" x14ac:dyDescent="0.25">
      <c r="A4009" s="1">
        <v>11067</v>
      </c>
      <c r="B4009" s="1" t="s">
        <v>11374</v>
      </c>
      <c r="C4009" s="1" t="s">
        <v>11375</v>
      </c>
      <c r="D4009" s="1" t="s">
        <v>11376</v>
      </c>
      <c r="E4009" s="1" t="s">
        <v>20</v>
      </c>
      <c r="F4009" s="1" t="s">
        <v>1162</v>
      </c>
    </row>
    <row r="4010" spans="1:8" x14ac:dyDescent="0.25">
      <c r="A4010" s="1">
        <v>11063</v>
      </c>
      <c r="B4010" s="1" t="s">
        <v>11377</v>
      </c>
      <c r="C4010" s="1" t="s">
        <v>11378</v>
      </c>
      <c r="D4010" s="1" t="s">
        <v>11379</v>
      </c>
      <c r="E4010" s="1" t="s">
        <v>968</v>
      </c>
      <c r="F4010" s="1" t="s">
        <v>2114</v>
      </c>
      <c r="G4010" s="2">
        <v>42605.979166666664</v>
      </c>
      <c r="H4010" s="2">
        <v>42606.17291666667</v>
      </c>
    </row>
    <row r="4011" spans="1:8" x14ac:dyDescent="0.25">
      <c r="A4011" s="1">
        <v>11058</v>
      </c>
      <c r="B4011" s="1" t="s">
        <v>11380</v>
      </c>
      <c r="C4011" s="1" t="s">
        <v>11381</v>
      </c>
      <c r="D4011" s="1" t="s">
        <v>11382</v>
      </c>
      <c r="F4011" s="1" t="s">
        <v>11383</v>
      </c>
    </row>
    <row r="4012" spans="1:8" x14ac:dyDescent="0.25">
      <c r="A4012" s="1">
        <v>11057</v>
      </c>
      <c r="B4012" s="1" t="s">
        <v>11384</v>
      </c>
      <c r="C4012" s="1" t="s">
        <v>11385</v>
      </c>
      <c r="D4012" s="1" t="s">
        <v>11386</v>
      </c>
      <c r="E4012" s="1" t="s">
        <v>114</v>
      </c>
      <c r="F4012" s="1" t="s">
        <v>2623</v>
      </c>
      <c r="G4012" s="2">
        <v>42605.353472222225</v>
      </c>
    </row>
    <row r="4013" spans="1:8" x14ac:dyDescent="0.25">
      <c r="A4013" s="1">
        <v>11056</v>
      </c>
      <c r="B4013" s="1" t="s">
        <v>11387</v>
      </c>
      <c r="C4013" s="1" t="s">
        <v>11388</v>
      </c>
      <c r="D4013" s="1" t="s">
        <v>11389</v>
      </c>
      <c r="E4013" s="1" t="s">
        <v>596</v>
      </c>
      <c r="F4013" s="1" t="s">
        <v>7259</v>
      </c>
    </row>
    <row r="4014" spans="1:8" x14ac:dyDescent="0.25">
      <c r="A4014" s="1">
        <v>11055</v>
      </c>
      <c r="B4014" s="1" t="s">
        <v>11390</v>
      </c>
      <c r="C4014" s="1" t="s">
        <v>11391</v>
      </c>
      <c r="D4014" s="1" t="s">
        <v>11392</v>
      </c>
      <c r="E4014" s="1" t="s">
        <v>596</v>
      </c>
      <c r="F4014" s="1" t="s">
        <v>7259</v>
      </c>
      <c r="G4014" s="2">
        <v>42605.334722222222</v>
      </c>
    </row>
    <row r="4015" spans="1:8" x14ac:dyDescent="0.25">
      <c r="A4015" s="1">
        <v>11050</v>
      </c>
      <c r="B4015" s="1" t="s">
        <v>11393</v>
      </c>
      <c r="C4015" s="1" t="s">
        <v>11394</v>
      </c>
      <c r="D4015" s="1" t="s">
        <v>11395</v>
      </c>
      <c r="E4015" s="1" t="s">
        <v>759</v>
      </c>
      <c r="F4015" s="1" t="s">
        <v>1233</v>
      </c>
      <c r="G4015" s="2">
        <v>42605.263888888891</v>
      </c>
    </row>
    <row r="4016" spans="1:8" x14ac:dyDescent="0.25">
      <c r="A4016" s="1">
        <v>11048</v>
      </c>
      <c r="B4016" s="1" t="s">
        <v>11396</v>
      </c>
      <c r="C4016" s="1" t="s">
        <v>11397</v>
      </c>
      <c r="D4016" s="1" t="s">
        <v>11398</v>
      </c>
      <c r="E4016" s="1" t="s">
        <v>838</v>
      </c>
      <c r="F4016" s="1" t="s">
        <v>443</v>
      </c>
      <c r="G4016" s="2">
        <v>42605.198611111111</v>
      </c>
    </row>
    <row r="4017" spans="1:8" x14ac:dyDescent="0.25">
      <c r="A4017" s="1">
        <v>11046</v>
      </c>
      <c r="B4017" s="1" t="s">
        <v>11399</v>
      </c>
      <c r="C4017" s="1" t="s">
        <v>11400</v>
      </c>
      <c r="D4017" s="1" t="s">
        <v>11401</v>
      </c>
      <c r="E4017" s="1" t="s">
        <v>759</v>
      </c>
      <c r="F4017" s="1" t="s">
        <v>1233</v>
      </c>
      <c r="G4017" s="2">
        <v>42605.060416666667</v>
      </c>
      <c r="H4017" s="2">
        <v>43778.31527777778</v>
      </c>
    </row>
    <row r="4018" spans="1:8" x14ac:dyDescent="0.25">
      <c r="A4018" s="1">
        <v>11045</v>
      </c>
      <c r="B4018" s="1" t="s">
        <v>11402</v>
      </c>
      <c r="C4018" s="1" t="s">
        <v>11403</v>
      </c>
      <c r="D4018" s="1" t="s">
        <v>11404</v>
      </c>
      <c r="E4018" s="1" t="s">
        <v>57</v>
      </c>
      <c r="F4018" s="1" t="s">
        <v>1548</v>
      </c>
    </row>
    <row r="4019" spans="1:8" x14ac:dyDescent="0.25">
      <c r="A4019" s="1">
        <v>11044</v>
      </c>
      <c r="B4019" s="1" t="s">
        <v>11405</v>
      </c>
      <c r="C4019" s="1" t="s">
        <v>11406</v>
      </c>
      <c r="D4019" s="1" t="s">
        <v>11407</v>
      </c>
      <c r="E4019" s="1" t="s">
        <v>1122</v>
      </c>
      <c r="F4019" s="1" t="s">
        <v>11408</v>
      </c>
    </row>
    <row r="4020" spans="1:8" x14ac:dyDescent="0.25">
      <c r="A4020" s="1">
        <v>11042</v>
      </c>
      <c r="B4020" s="1" t="s">
        <v>11409</v>
      </c>
      <c r="C4020" s="1" t="s">
        <v>11410</v>
      </c>
      <c r="D4020" s="1" t="s">
        <v>11411</v>
      </c>
      <c r="E4020" s="1" t="s">
        <v>759</v>
      </c>
      <c r="F4020" s="1" t="s">
        <v>1233</v>
      </c>
      <c r="G4020" s="2">
        <v>42604.993750000001</v>
      </c>
      <c r="H4020" s="2">
        <v>42644.185416666667</v>
      </c>
    </row>
    <row r="4021" spans="1:8" x14ac:dyDescent="0.25">
      <c r="A4021" s="1">
        <v>11038</v>
      </c>
      <c r="B4021" s="1" t="s">
        <v>11412</v>
      </c>
      <c r="C4021" s="1" t="s">
        <v>11413</v>
      </c>
      <c r="D4021" s="1" t="s">
        <v>11414</v>
      </c>
      <c r="E4021" s="1" t="s">
        <v>968</v>
      </c>
      <c r="F4021" s="1" t="s">
        <v>2114</v>
      </c>
      <c r="G4021" s="2">
        <v>42604.084027777775</v>
      </c>
      <c r="H4021" s="2">
        <v>42614.944444444445</v>
      </c>
    </row>
    <row r="4022" spans="1:8" x14ac:dyDescent="0.25">
      <c r="A4022" s="1">
        <v>11037</v>
      </c>
      <c r="B4022" s="1" t="s">
        <v>11415</v>
      </c>
      <c r="C4022" s="1" t="s">
        <v>11416</v>
      </c>
      <c r="D4022" s="1" t="s">
        <v>11417</v>
      </c>
      <c r="E4022" s="1" t="s">
        <v>9811</v>
      </c>
      <c r="F4022" s="1" t="s">
        <v>10546</v>
      </c>
    </row>
    <row r="4023" spans="1:8" x14ac:dyDescent="0.25">
      <c r="A4023" s="1">
        <v>11036</v>
      </c>
      <c r="B4023" s="1" t="s">
        <v>11418</v>
      </c>
      <c r="C4023" s="1" t="s">
        <v>11419</v>
      </c>
      <c r="D4023" s="1" t="s">
        <v>11420</v>
      </c>
      <c r="E4023" s="1" t="s">
        <v>968</v>
      </c>
      <c r="F4023" s="1" t="s">
        <v>2114</v>
      </c>
      <c r="G4023" s="2">
        <v>42604.022222222222</v>
      </c>
      <c r="H4023" s="2">
        <v>42805.414583333331</v>
      </c>
    </row>
    <row r="4024" spans="1:8" x14ac:dyDescent="0.25">
      <c r="A4024" s="1">
        <v>11035</v>
      </c>
      <c r="B4024" s="1" t="s">
        <v>11421</v>
      </c>
      <c r="C4024" s="1" t="s">
        <v>11422</v>
      </c>
      <c r="D4024" s="1" t="s">
        <v>11423</v>
      </c>
      <c r="E4024" s="1" t="s">
        <v>1397</v>
      </c>
      <c r="F4024" s="1" t="s">
        <v>69</v>
      </c>
      <c r="G4024" s="2">
        <v>42603.944444444445</v>
      </c>
      <c r="H4024" s="2">
        <v>42658.419444444444</v>
      </c>
    </row>
    <row r="4025" spans="1:8" x14ac:dyDescent="0.25">
      <c r="A4025" s="1">
        <v>11033</v>
      </c>
      <c r="B4025" s="1" t="s">
        <v>11424</v>
      </c>
      <c r="C4025" s="1" t="s">
        <v>11425</v>
      </c>
      <c r="D4025" s="1" t="s">
        <v>11426</v>
      </c>
      <c r="E4025" s="1" t="s">
        <v>532</v>
      </c>
      <c r="F4025" s="1" t="s">
        <v>382</v>
      </c>
    </row>
    <row r="4026" spans="1:8" x14ac:dyDescent="0.25">
      <c r="A4026" s="1">
        <v>11030</v>
      </c>
      <c r="B4026" s="1" t="s">
        <v>11427</v>
      </c>
      <c r="C4026" s="1" t="s">
        <v>11428</v>
      </c>
      <c r="D4026" s="1" t="s">
        <v>11429</v>
      </c>
      <c r="E4026" s="1" t="s">
        <v>20</v>
      </c>
      <c r="F4026" s="1" t="s">
        <v>46</v>
      </c>
      <c r="G4026" s="2">
        <v>42603.14166666667</v>
      </c>
    </row>
    <row r="4027" spans="1:8" x14ac:dyDescent="0.25">
      <c r="A4027" s="1">
        <v>11029</v>
      </c>
      <c r="B4027" s="1" t="s">
        <v>11430</v>
      </c>
      <c r="C4027" s="1" t="s">
        <v>11431</v>
      </c>
      <c r="D4027" s="1" t="s">
        <v>11432</v>
      </c>
      <c r="E4027" s="1" t="s">
        <v>378</v>
      </c>
      <c r="F4027" s="1" t="s">
        <v>604</v>
      </c>
    </row>
    <row r="4028" spans="1:8" x14ac:dyDescent="0.25">
      <c r="A4028" s="1">
        <v>11025</v>
      </c>
      <c r="B4028" s="1" t="s">
        <v>11433</v>
      </c>
      <c r="C4028" s="1" t="s">
        <v>11434</v>
      </c>
      <c r="D4028" s="1" t="s">
        <v>11435</v>
      </c>
      <c r="E4028" s="1" t="s">
        <v>1122</v>
      </c>
      <c r="F4028" s="1" t="s">
        <v>3482</v>
      </c>
    </row>
    <row r="4029" spans="1:8" x14ac:dyDescent="0.25">
      <c r="A4029" s="1">
        <v>11023</v>
      </c>
      <c r="B4029" s="1" t="s">
        <v>11436</v>
      </c>
      <c r="C4029" s="1" t="s">
        <v>11437</v>
      </c>
      <c r="D4029" s="1" t="s">
        <v>11438</v>
      </c>
      <c r="E4029" s="1" t="s">
        <v>1397</v>
      </c>
      <c r="F4029" s="1" t="s">
        <v>894</v>
      </c>
    </row>
    <row r="4030" spans="1:8" x14ac:dyDescent="0.25">
      <c r="A4030" s="1">
        <v>11021</v>
      </c>
      <c r="B4030" s="1" t="s">
        <v>11439</v>
      </c>
      <c r="C4030" s="1" t="s">
        <v>11440</v>
      </c>
      <c r="D4030" s="1" t="s">
        <v>11441</v>
      </c>
      <c r="E4030" s="1" t="s">
        <v>968</v>
      </c>
      <c r="F4030" s="1" t="s">
        <v>11442</v>
      </c>
      <c r="G4030" s="2">
        <v>42602.515277777777</v>
      </c>
      <c r="H4030" s="2">
        <v>42602.548611111109</v>
      </c>
    </row>
    <row r="4031" spans="1:8" x14ac:dyDescent="0.25">
      <c r="A4031" s="1">
        <v>11019</v>
      </c>
      <c r="B4031" s="1" t="s">
        <v>11443</v>
      </c>
      <c r="C4031" s="1" t="s">
        <v>11444</v>
      </c>
      <c r="D4031" s="1" t="s">
        <v>11445</v>
      </c>
      <c r="F4031" s="1" t="s">
        <v>774</v>
      </c>
    </row>
    <row r="4032" spans="1:8" x14ac:dyDescent="0.25">
      <c r="A4032" s="1">
        <v>11016</v>
      </c>
      <c r="B4032" s="1" t="s">
        <v>11446</v>
      </c>
      <c r="C4032" s="1" t="s">
        <v>11447</v>
      </c>
      <c r="D4032" s="1" t="s">
        <v>11448</v>
      </c>
      <c r="E4032" s="1" t="s">
        <v>759</v>
      </c>
      <c r="F4032" s="1" t="s">
        <v>1233</v>
      </c>
      <c r="G4032" s="2">
        <v>42602.335416666669</v>
      </c>
      <c r="H4032" s="2">
        <v>42609.101388888892</v>
      </c>
    </row>
    <row r="4033" spans="1:8" x14ac:dyDescent="0.25">
      <c r="A4033" s="1">
        <v>11013</v>
      </c>
      <c r="B4033" s="1" t="s">
        <v>11449</v>
      </c>
      <c r="C4033" s="1" t="s">
        <v>11450</v>
      </c>
      <c r="D4033" s="1" t="s">
        <v>11451</v>
      </c>
      <c r="F4033" s="1" t="s">
        <v>10041</v>
      </c>
    </row>
    <row r="4034" spans="1:8" x14ac:dyDescent="0.25">
      <c r="A4034" s="1">
        <v>11010</v>
      </c>
      <c r="B4034" s="1" t="s">
        <v>11452</v>
      </c>
      <c r="C4034" s="1" t="s">
        <v>11453</v>
      </c>
      <c r="D4034" s="1" t="s">
        <v>11454</v>
      </c>
      <c r="F4034" s="1" t="s">
        <v>4642</v>
      </c>
    </row>
    <row r="4035" spans="1:8" x14ac:dyDescent="0.25">
      <c r="A4035" s="1">
        <v>11009</v>
      </c>
      <c r="B4035" s="1" t="s">
        <v>11455</v>
      </c>
      <c r="C4035" s="1" t="s">
        <v>11456</v>
      </c>
      <c r="D4035" s="1" t="s">
        <v>11457</v>
      </c>
      <c r="E4035" s="1" t="s">
        <v>114</v>
      </c>
      <c r="F4035" s="1" t="s">
        <v>894</v>
      </c>
    </row>
    <row r="4036" spans="1:8" x14ac:dyDescent="0.25">
      <c r="A4036" s="1">
        <v>11005</v>
      </c>
      <c r="B4036" s="1" t="s">
        <v>11458</v>
      </c>
      <c r="C4036" s="1" t="s">
        <v>11459</v>
      </c>
      <c r="D4036" s="1" t="s">
        <v>11460</v>
      </c>
      <c r="E4036" s="1" t="s">
        <v>1122</v>
      </c>
      <c r="F4036" s="1" t="s">
        <v>69</v>
      </c>
      <c r="G4036" s="2">
        <v>42602.131944444445</v>
      </c>
      <c r="H4036" s="2">
        <v>42811.462500000001</v>
      </c>
    </row>
    <row r="4037" spans="1:8" x14ac:dyDescent="0.25">
      <c r="A4037" s="1">
        <v>11002</v>
      </c>
      <c r="B4037" s="1" t="s">
        <v>11461</v>
      </c>
      <c r="C4037" s="1" t="s">
        <v>11462</v>
      </c>
      <c r="D4037" s="1" t="s">
        <v>11463</v>
      </c>
      <c r="E4037" s="1" t="s">
        <v>400</v>
      </c>
      <c r="F4037" s="1" t="s">
        <v>69</v>
      </c>
      <c r="G4037" s="2">
        <v>42602.119444444441</v>
      </c>
      <c r="H4037" s="2">
        <v>42677.492361111108</v>
      </c>
    </row>
    <row r="4038" spans="1:8" x14ac:dyDescent="0.25">
      <c r="A4038" s="1">
        <v>10998</v>
      </c>
      <c r="B4038" s="1" t="s">
        <v>11464</v>
      </c>
      <c r="C4038" s="1" t="s">
        <v>11465</v>
      </c>
      <c r="D4038" s="1" t="s">
        <v>11466</v>
      </c>
      <c r="F4038" s="1" t="s">
        <v>10546</v>
      </c>
    </row>
    <row r="4039" spans="1:8" x14ac:dyDescent="0.25">
      <c r="A4039" s="1">
        <v>10994</v>
      </c>
      <c r="B4039" s="1" t="s">
        <v>11467</v>
      </c>
      <c r="C4039" s="1" t="s">
        <v>11468</v>
      </c>
      <c r="D4039" s="1" t="s">
        <v>11469</v>
      </c>
      <c r="E4039" s="1" t="s">
        <v>20</v>
      </c>
      <c r="F4039" s="1" t="s">
        <v>626</v>
      </c>
      <c r="G4039" s="2">
        <v>42601.97152777778</v>
      </c>
    </row>
    <row r="4040" spans="1:8" x14ac:dyDescent="0.25">
      <c r="A4040" s="1">
        <v>10990</v>
      </c>
      <c r="B4040" s="1" t="s">
        <v>11470</v>
      </c>
      <c r="C4040" s="1" t="s">
        <v>11471</v>
      </c>
      <c r="D4040" s="1" t="s">
        <v>11472</v>
      </c>
      <c r="E4040" s="1" t="s">
        <v>114</v>
      </c>
      <c r="F4040" s="1" t="s">
        <v>443</v>
      </c>
    </row>
    <row r="4041" spans="1:8" x14ac:dyDescent="0.25">
      <c r="A4041" s="1">
        <v>10989</v>
      </c>
      <c r="B4041" s="1" t="s">
        <v>11473</v>
      </c>
      <c r="C4041" s="1" t="s">
        <v>11474</v>
      </c>
      <c r="D4041" s="1" t="s">
        <v>11475</v>
      </c>
      <c r="E4041" s="1" t="s">
        <v>10017</v>
      </c>
      <c r="F4041" s="1" t="s">
        <v>69</v>
      </c>
      <c r="G4041" s="2">
        <v>42601.763194444444</v>
      </c>
    </row>
    <row r="4042" spans="1:8" x14ac:dyDescent="0.25">
      <c r="A4042" s="1">
        <v>10985</v>
      </c>
      <c r="B4042" s="1" t="s">
        <v>11476</v>
      </c>
      <c r="C4042" s="1" t="s">
        <v>11477</v>
      </c>
      <c r="D4042" s="1" t="s">
        <v>11478</v>
      </c>
      <c r="E4042" s="1" t="s">
        <v>485</v>
      </c>
      <c r="F4042" s="1" t="s">
        <v>69</v>
      </c>
      <c r="G4042" s="2">
        <v>42601.538888888892</v>
      </c>
      <c r="H4042" s="2">
        <v>43537.073611111111</v>
      </c>
    </row>
    <row r="4043" spans="1:8" x14ac:dyDescent="0.25">
      <c r="A4043" s="1">
        <v>10983</v>
      </c>
      <c r="B4043" s="1" t="s">
        <v>11479</v>
      </c>
      <c r="C4043" s="1" t="s">
        <v>11480</v>
      </c>
      <c r="D4043" s="1" t="s">
        <v>11481</v>
      </c>
      <c r="F4043" s="1" t="s">
        <v>3034</v>
      </c>
    </row>
    <row r="4044" spans="1:8" x14ac:dyDescent="0.25">
      <c r="A4044" s="1">
        <v>10982</v>
      </c>
      <c r="B4044" s="1" t="s">
        <v>11482</v>
      </c>
      <c r="C4044" s="1" t="s">
        <v>11483</v>
      </c>
      <c r="D4044" s="1" t="s">
        <v>11484</v>
      </c>
      <c r="E4044" s="1" t="s">
        <v>968</v>
      </c>
      <c r="F4044" s="1" t="s">
        <v>2114</v>
      </c>
      <c r="G4044" s="2">
        <v>42601.463194444441</v>
      </c>
      <c r="H4044" s="2">
        <v>42601.51458333333</v>
      </c>
    </row>
    <row r="4045" spans="1:8" x14ac:dyDescent="0.25">
      <c r="A4045" s="1">
        <v>10981</v>
      </c>
      <c r="B4045" s="1" t="s">
        <v>11485</v>
      </c>
      <c r="C4045" s="1" t="s">
        <v>11486</v>
      </c>
      <c r="D4045" s="1" t="s">
        <v>11487</v>
      </c>
      <c r="E4045" s="1" t="s">
        <v>40</v>
      </c>
      <c r="F4045" s="1" t="s">
        <v>41</v>
      </c>
    </row>
    <row r="4046" spans="1:8" x14ac:dyDescent="0.25">
      <c r="A4046" s="1">
        <v>10975</v>
      </c>
      <c r="B4046" s="1" t="s">
        <v>11488</v>
      </c>
      <c r="C4046" s="1" t="s">
        <v>11489</v>
      </c>
      <c r="D4046" s="1" t="s">
        <v>11490</v>
      </c>
      <c r="E4046" s="1" t="s">
        <v>20</v>
      </c>
      <c r="F4046" s="1" t="s">
        <v>3034</v>
      </c>
      <c r="G4046" s="2">
        <v>42601.411111111112</v>
      </c>
      <c r="H4046" s="2">
        <v>43497.488194444442</v>
      </c>
    </row>
    <row r="4047" spans="1:8" x14ac:dyDescent="0.25">
      <c r="A4047" s="1">
        <v>10974</v>
      </c>
      <c r="B4047" s="1" t="s">
        <v>11491</v>
      </c>
      <c r="C4047" s="1" t="s">
        <v>11492</v>
      </c>
      <c r="D4047" s="1" t="s">
        <v>11493</v>
      </c>
      <c r="E4047" s="1" t="s">
        <v>968</v>
      </c>
      <c r="F4047" s="1" t="s">
        <v>2114</v>
      </c>
      <c r="G4047" s="2">
        <v>42601.39166666667</v>
      </c>
      <c r="H4047" s="2">
        <v>42601.51458333333</v>
      </c>
    </row>
    <row r="4048" spans="1:8" x14ac:dyDescent="0.25">
      <c r="A4048" s="1">
        <v>10973</v>
      </c>
      <c r="B4048" s="1" t="s">
        <v>11494</v>
      </c>
      <c r="C4048" s="1" t="s">
        <v>11495</v>
      </c>
      <c r="D4048" s="1" t="s">
        <v>11496</v>
      </c>
      <c r="E4048" s="1" t="s">
        <v>532</v>
      </c>
      <c r="F4048" s="1" t="s">
        <v>382</v>
      </c>
    </row>
    <row r="4049" spans="1:8" x14ac:dyDescent="0.25">
      <c r="A4049" s="1">
        <v>10969</v>
      </c>
      <c r="B4049" s="1" t="s">
        <v>11497</v>
      </c>
      <c r="C4049" s="1" t="s">
        <v>11498</v>
      </c>
      <c r="D4049" s="1" t="s">
        <v>11499</v>
      </c>
      <c r="E4049" s="1" t="s">
        <v>560</v>
      </c>
      <c r="F4049" s="1" t="s">
        <v>10546</v>
      </c>
    </row>
    <row r="4050" spans="1:8" x14ac:dyDescent="0.25">
      <c r="A4050" s="1">
        <v>10967</v>
      </c>
      <c r="B4050" s="1" t="s">
        <v>11500</v>
      </c>
      <c r="D4050" s="1" t="s">
        <v>11501</v>
      </c>
      <c r="E4050" s="1" t="s">
        <v>596</v>
      </c>
      <c r="F4050" s="1" t="s">
        <v>2583</v>
      </c>
    </row>
    <row r="4051" spans="1:8" x14ac:dyDescent="0.25">
      <c r="A4051" s="1">
        <v>10962</v>
      </c>
      <c r="B4051" s="1" t="s">
        <v>11502</v>
      </c>
      <c r="C4051" s="1" t="s">
        <v>11503</v>
      </c>
      <c r="D4051" s="1" t="s">
        <v>11504</v>
      </c>
      <c r="F4051" s="1" t="s">
        <v>812</v>
      </c>
    </row>
    <row r="4052" spans="1:8" x14ac:dyDescent="0.25">
      <c r="A4052" s="1">
        <v>10961</v>
      </c>
      <c r="B4052" s="1" t="s">
        <v>11505</v>
      </c>
      <c r="C4052" s="1" t="s">
        <v>11506</v>
      </c>
      <c r="D4052" s="1" t="s">
        <v>11507</v>
      </c>
      <c r="E4052" s="1" t="s">
        <v>1222</v>
      </c>
      <c r="F4052" s="1" t="s">
        <v>626</v>
      </c>
    </row>
    <row r="4053" spans="1:8" x14ac:dyDescent="0.25">
      <c r="A4053" s="1">
        <v>10960</v>
      </c>
      <c r="B4053" s="1" t="s">
        <v>11508</v>
      </c>
      <c r="C4053" s="1" t="s">
        <v>11509</v>
      </c>
      <c r="D4053" s="1" t="s">
        <v>11510</v>
      </c>
      <c r="F4053" s="1" t="s">
        <v>8236</v>
      </c>
    </row>
    <row r="4054" spans="1:8" x14ac:dyDescent="0.25">
      <c r="A4054" s="1">
        <v>10958</v>
      </c>
      <c r="B4054" s="1" t="s">
        <v>11511</v>
      </c>
      <c r="C4054" s="1" t="s">
        <v>11512</v>
      </c>
      <c r="D4054" s="1" t="s">
        <v>11513</v>
      </c>
      <c r="E4054" s="1" t="s">
        <v>3160</v>
      </c>
      <c r="F4054" s="1" t="s">
        <v>2114</v>
      </c>
      <c r="G4054" s="2">
        <v>42601.127083333333</v>
      </c>
      <c r="H4054" s="2">
        <v>42830.381249999999</v>
      </c>
    </row>
    <row r="4055" spans="1:8" x14ac:dyDescent="0.25">
      <c r="A4055" s="1">
        <v>10954</v>
      </c>
      <c r="B4055" s="1" t="s">
        <v>11514</v>
      </c>
      <c r="C4055" s="1" t="s">
        <v>11515</v>
      </c>
      <c r="D4055" s="1" t="s">
        <v>11516</v>
      </c>
      <c r="E4055" s="1" t="s">
        <v>672</v>
      </c>
      <c r="F4055" s="1" t="s">
        <v>604</v>
      </c>
    </row>
    <row r="4056" spans="1:8" x14ac:dyDescent="0.25">
      <c r="A4056" s="1">
        <v>10951</v>
      </c>
      <c r="B4056" s="1" t="s">
        <v>11517</v>
      </c>
      <c r="C4056" s="1" t="s">
        <v>11518</v>
      </c>
      <c r="D4056" s="1" t="s">
        <v>11519</v>
      </c>
      <c r="E4056" s="1" t="s">
        <v>20</v>
      </c>
      <c r="F4056" s="1" t="s">
        <v>130</v>
      </c>
      <c r="G4056" s="2">
        <v>42600.699305555558</v>
      </c>
      <c r="H4056" s="2">
        <v>43537.103472222225</v>
      </c>
    </row>
    <row r="4057" spans="1:8" x14ac:dyDescent="0.25">
      <c r="A4057" s="1">
        <v>10950</v>
      </c>
      <c r="B4057" s="1" t="s">
        <v>11520</v>
      </c>
      <c r="C4057" s="1" t="s">
        <v>11521</v>
      </c>
      <c r="D4057" s="1" t="s">
        <v>11522</v>
      </c>
      <c r="E4057" s="1" t="s">
        <v>485</v>
      </c>
      <c r="F4057" s="1" t="s">
        <v>713</v>
      </c>
    </row>
    <row r="4058" spans="1:8" x14ac:dyDescent="0.25">
      <c r="A4058" s="1">
        <v>10949</v>
      </c>
      <c r="B4058" s="1" t="s">
        <v>11523</v>
      </c>
      <c r="C4058" s="1" t="s">
        <v>11524</v>
      </c>
      <c r="D4058" s="1" t="s">
        <v>11525</v>
      </c>
      <c r="E4058" s="1" t="s">
        <v>400</v>
      </c>
      <c r="F4058" s="1" t="s">
        <v>2125</v>
      </c>
    </row>
    <row r="4059" spans="1:8" x14ac:dyDescent="0.25">
      <c r="A4059" s="1">
        <v>10948</v>
      </c>
      <c r="B4059" s="1" t="s">
        <v>11526</v>
      </c>
      <c r="C4059" s="1" t="s">
        <v>11527</v>
      </c>
      <c r="D4059" s="1" t="s">
        <v>11528</v>
      </c>
      <c r="E4059" s="1" t="s">
        <v>968</v>
      </c>
      <c r="F4059" s="1" t="s">
        <v>2114</v>
      </c>
    </row>
    <row r="4060" spans="1:8" x14ac:dyDescent="0.25">
      <c r="A4060" s="1">
        <v>10947</v>
      </c>
      <c r="B4060" s="1" t="s">
        <v>11529</v>
      </c>
      <c r="C4060" s="1" t="s">
        <v>11530</v>
      </c>
      <c r="D4060" s="1" t="s">
        <v>11531</v>
      </c>
      <c r="E4060" s="1" t="s">
        <v>968</v>
      </c>
      <c r="F4060" s="1" t="s">
        <v>130</v>
      </c>
      <c r="G4060" s="2">
        <v>42600.429861111108</v>
      </c>
      <c r="H4060" s="2">
        <v>42788.425694444442</v>
      </c>
    </row>
    <row r="4061" spans="1:8" x14ac:dyDescent="0.25">
      <c r="A4061" s="1">
        <v>10944</v>
      </c>
      <c r="B4061" s="1" t="s">
        <v>11532</v>
      </c>
      <c r="C4061" s="1" t="s">
        <v>11533</v>
      </c>
      <c r="D4061" s="1" t="s">
        <v>11534</v>
      </c>
      <c r="E4061" s="1" t="s">
        <v>532</v>
      </c>
      <c r="F4061" s="1" t="s">
        <v>4642</v>
      </c>
    </row>
    <row r="4062" spans="1:8" x14ac:dyDescent="0.25">
      <c r="A4062" s="1">
        <v>10943</v>
      </c>
      <c r="B4062" s="1" t="s">
        <v>11535</v>
      </c>
      <c r="C4062" s="1" t="s">
        <v>11536</v>
      </c>
      <c r="D4062" s="1" t="s">
        <v>11537</v>
      </c>
      <c r="E4062" s="1" t="s">
        <v>400</v>
      </c>
      <c r="F4062" s="1" t="s">
        <v>2125</v>
      </c>
    </row>
    <row r="4063" spans="1:8" x14ac:dyDescent="0.25">
      <c r="A4063" s="1">
        <v>10936</v>
      </c>
      <c r="B4063" s="1" t="s">
        <v>11538</v>
      </c>
      <c r="C4063" s="1" t="s">
        <v>11539</v>
      </c>
      <c r="D4063" s="1" t="s">
        <v>11540</v>
      </c>
      <c r="E4063" s="1" t="s">
        <v>532</v>
      </c>
      <c r="F4063" s="1" t="s">
        <v>382</v>
      </c>
    </row>
    <row r="4064" spans="1:8" x14ac:dyDescent="0.25">
      <c r="A4064" s="1">
        <v>10935</v>
      </c>
      <c r="B4064" s="1" t="s">
        <v>11541</v>
      </c>
      <c r="C4064" s="1" t="s">
        <v>11542</v>
      </c>
      <c r="D4064" s="1" t="s">
        <v>11543</v>
      </c>
      <c r="E4064" s="1" t="s">
        <v>532</v>
      </c>
      <c r="F4064" s="1" t="s">
        <v>382</v>
      </c>
      <c r="G4064" s="2">
        <v>42600.195138888892</v>
      </c>
    </row>
    <row r="4065" spans="1:8" x14ac:dyDescent="0.25">
      <c r="A4065" s="1">
        <v>10934</v>
      </c>
      <c r="B4065" s="1" t="s">
        <v>11544</v>
      </c>
      <c r="C4065" s="1" t="s">
        <v>11545</v>
      </c>
      <c r="D4065" s="1" t="s">
        <v>11546</v>
      </c>
      <c r="E4065" s="1" t="s">
        <v>532</v>
      </c>
      <c r="F4065" s="1" t="s">
        <v>382</v>
      </c>
    </row>
    <row r="4066" spans="1:8" x14ac:dyDescent="0.25">
      <c r="A4066" s="1">
        <v>10933</v>
      </c>
      <c r="B4066" s="1" t="s">
        <v>11547</v>
      </c>
      <c r="D4066" s="1" t="s">
        <v>11548</v>
      </c>
      <c r="E4066" s="1" t="s">
        <v>1444</v>
      </c>
      <c r="F4066" s="1" t="s">
        <v>2534</v>
      </c>
    </row>
    <row r="4067" spans="1:8" x14ac:dyDescent="0.25">
      <c r="A4067" s="1">
        <v>10932</v>
      </c>
      <c r="B4067" s="1" t="s">
        <v>11549</v>
      </c>
      <c r="C4067" s="1" t="s">
        <v>11550</v>
      </c>
      <c r="D4067" s="1" t="s">
        <v>11551</v>
      </c>
      <c r="E4067" s="1" t="s">
        <v>560</v>
      </c>
      <c r="F4067" s="1" t="s">
        <v>713</v>
      </c>
    </row>
    <row r="4068" spans="1:8" x14ac:dyDescent="0.25">
      <c r="A4068" s="1">
        <v>10931</v>
      </c>
      <c r="B4068" s="1" t="s">
        <v>11552</v>
      </c>
      <c r="C4068" s="1" t="s">
        <v>11553</v>
      </c>
      <c r="D4068" s="1" t="s">
        <v>11554</v>
      </c>
      <c r="E4068" s="1" t="s">
        <v>439</v>
      </c>
      <c r="F4068" s="1" t="s">
        <v>46</v>
      </c>
      <c r="G4068" s="2">
        <v>42600.17291666667</v>
      </c>
      <c r="H4068" s="2">
        <v>43058.172222222223</v>
      </c>
    </row>
    <row r="4069" spans="1:8" x14ac:dyDescent="0.25">
      <c r="A4069" s="1">
        <v>10928</v>
      </c>
      <c r="B4069" s="1" t="s">
        <v>11555</v>
      </c>
      <c r="C4069" s="1" t="s">
        <v>11556</v>
      </c>
      <c r="D4069" s="1" t="s">
        <v>11557</v>
      </c>
      <c r="F4069" s="1" t="s">
        <v>774</v>
      </c>
    </row>
    <row r="4070" spans="1:8" x14ac:dyDescent="0.25">
      <c r="A4070" s="1">
        <v>10926</v>
      </c>
      <c r="B4070" s="1" t="s">
        <v>11558</v>
      </c>
      <c r="C4070" s="1" t="s">
        <v>11559</v>
      </c>
      <c r="D4070" s="1" t="s">
        <v>11560</v>
      </c>
      <c r="F4070" s="1" t="s">
        <v>604</v>
      </c>
    </row>
    <row r="4071" spans="1:8" x14ac:dyDescent="0.25">
      <c r="A4071" s="1">
        <v>10925</v>
      </c>
      <c r="B4071" s="1" t="s">
        <v>11561</v>
      </c>
      <c r="C4071" s="1" t="s">
        <v>11562</v>
      </c>
      <c r="D4071" s="1" t="s">
        <v>11563</v>
      </c>
      <c r="E4071" s="1" t="s">
        <v>68</v>
      </c>
      <c r="F4071" s="1" t="s">
        <v>491</v>
      </c>
    </row>
    <row r="4072" spans="1:8" x14ac:dyDescent="0.25">
      <c r="A4072" s="1">
        <v>10924</v>
      </c>
      <c r="B4072" s="1" t="s">
        <v>11564</v>
      </c>
      <c r="C4072" s="1" t="s">
        <v>11565</v>
      </c>
      <c r="D4072" s="1" t="s">
        <v>11566</v>
      </c>
      <c r="E4072" s="1" t="s">
        <v>968</v>
      </c>
      <c r="F4072" s="1" t="s">
        <v>1162</v>
      </c>
      <c r="G4072" s="2">
        <v>42600.059027777781</v>
      </c>
      <c r="H4072" s="2">
        <v>42600.234027777777</v>
      </c>
    </row>
    <row r="4073" spans="1:8" x14ac:dyDescent="0.25">
      <c r="A4073" s="1">
        <v>10923</v>
      </c>
      <c r="B4073" s="1" t="s">
        <v>11567</v>
      </c>
      <c r="C4073" s="1" t="s">
        <v>11568</v>
      </c>
      <c r="D4073" s="1" t="s">
        <v>11569</v>
      </c>
      <c r="E4073" s="1" t="s">
        <v>560</v>
      </c>
      <c r="F4073" s="1" t="s">
        <v>713</v>
      </c>
    </row>
    <row r="4074" spans="1:8" x14ac:dyDescent="0.25">
      <c r="A4074" s="1">
        <v>10921</v>
      </c>
      <c r="B4074" s="1" t="s">
        <v>11570</v>
      </c>
      <c r="C4074" s="1" t="s">
        <v>11571</v>
      </c>
      <c r="D4074" s="1" t="s">
        <v>11572</v>
      </c>
      <c r="E4074" s="1" t="s">
        <v>7712</v>
      </c>
      <c r="F4074" s="1" t="s">
        <v>8944</v>
      </c>
    </row>
    <row r="4075" spans="1:8" x14ac:dyDescent="0.25">
      <c r="A4075" s="1">
        <v>10920</v>
      </c>
      <c r="B4075" s="1" t="s">
        <v>11573</v>
      </c>
      <c r="C4075" s="1" t="s">
        <v>11574</v>
      </c>
      <c r="D4075" s="1" t="s">
        <v>11575</v>
      </c>
      <c r="E4075" s="1" t="s">
        <v>4138</v>
      </c>
      <c r="F4075" s="1" t="s">
        <v>3034</v>
      </c>
    </row>
    <row r="4076" spans="1:8" x14ac:dyDescent="0.25">
      <c r="A4076" s="1">
        <v>10919</v>
      </c>
      <c r="B4076" s="1" t="s">
        <v>11576</v>
      </c>
      <c r="C4076" s="1" t="s">
        <v>11577</v>
      </c>
      <c r="D4076" s="1" t="s">
        <v>11578</v>
      </c>
      <c r="E4076" s="1" t="s">
        <v>759</v>
      </c>
      <c r="F4076" s="1" t="s">
        <v>130</v>
      </c>
      <c r="G4076" s="2">
        <v>42599.915277777778</v>
      </c>
      <c r="H4076" s="2">
        <v>42601.137499999997</v>
      </c>
    </row>
    <row r="4077" spans="1:8" x14ac:dyDescent="0.25">
      <c r="A4077" s="1">
        <v>10918</v>
      </c>
      <c r="B4077" s="1" t="s">
        <v>11579</v>
      </c>
      <c r="C4077" s="1" t="s">
        <v>11580</v>
      </c>
      <c r="D4077" s="1" t="s">
        <v>11581</v>
      </c>
      <c r="E4077" s="1" t="s">
        <v>672</v>
      </c>
      <c r="F4077" s="1" t="s">
        <v>604</v>
      </c>
    </row>
    <row r="4078" spans="1:8" x14ac:dyDescent="0.25">
      <c r="A4078" s="1">
        <v>10917</v>
      </c>
      <c r="B4078" s="1" t="s">
        <v>11582</v>
      </c>
      <c r="C4078" s="1" t="s">
        <v>11583</v>
      </c>
      <c r="D4078" s="1" t="s">
        <v>11584</v>
      </c>
      <c r="E4078" s="1" t="s">
        <v>57</v>
      </c>
      <c r="F4078" s="1" t="s">
        <v>1548</v>
      </c>
      <c r="G4078" s="2">
        <v>42599.804861111108</v>
      </c>
      <c r="H4078" s="2">
        <v>42671.751388888886</v>
      </c>
    </row>
    <row r="4079" spans="1:8" x14ac:dyDescent="0.25">
      <c r="A4079" s="1">
        <v>10916</v>
      </c>
      <c r="B4079" s="1" t="s">
        <v>11585</v>
      </c>
      <c r="C4079" s="1" t="s">
        <v>11586</v>
      </c>
      <c r="D4079" s="1" t="s">
        <v>11587</v>
      </c>
      <c r="E4079" s="1" t="s">
        <v>596</v>
      </c>
      <c r="F4079" s="1" t="s">
        <v>1548</v>
      </c>
    </row>
    <row r="4080" spans="1:8" x14ac:dyDescent="0.25">
      <c r="A4080" s="1">
        <v>10915</v>
      </c>
      <c r="B4080" s="1" t="s">
        <v>11588</v>
      </c>
      <c r="C4080" s="1" t="s">
        <v>11589</v>
      </c>
      <c r="D4080" s="1" t="s">
        <v>11590</v>
      </c>
      <c r="E4080" s="1" t="s">
        <v>596</v>
      </c>
      <c r="F4080" s="1" t="s">
        <v>1548</v>
      </c>
    </row>
    <row r="4081" spans="1:8" x14ac:dyDescent="0.25">
      <c r="A4081" s="1">
        <v>10914</v>
      </c>
      <c r="B4081" s="1" t="s">
        <v>11591</v>
      </c>
      <c r="C4081" s="1" t="s">
        <v>11592</v>
      </c>
      <c r="D4081" s="1" t="s">
        <v>11593</v>
      </c>
      <c r="E4081" s="1" t="s">
        <v>596</v>
      </c>
      <c r="F4081" s="1" t="s">
        <v>1548</v>
      </c>
    </row>
    <row r="4082" spans="1:8" x14ac:dyDescent="0.25">
      <c r="A4082" s="1">
        <v>10913</v>
      </c>
      <c r="B4082" s="1" t="s">
        <v>11594</v>
      </c>
      <c r="C4082" s="1" t="s">
        <v>11595</v>
      </c>
      <c r="D4082" s="1" t="s">
        <v>11596</v>
      </c>
      <c r="F4082" s="1" t="s">
        <v>69</v>
      </c>
    </row>
    <row r="4083" spans="1:8" x14ac:dyDescent="0.25">
      <c r="A4083" s="1">
        <v>10912</v>
      </c>
      <c r="B4083" s="1" t="s">
        <v>11597</v>
      </c>
      <c r="C4083" s="1" t="s">
        <v>11598</v>
      </c>
      <c r="D4083" s="1" t="s">
        <v>11599</v>
      </c>
      <c r="E4083" s="1" t="s">
        <v>5083</v>
      </c>
      <c r="F4083" s="1" t="s">
        <v>2623</v>
      </c>
      <c r="G4083" s="2">
        <v>42599.789583333331</v>
      </c>
      <c r="H4083" s="2">
        <v>42795.279166666667</v>
      </c>
    </row>
    <row r="4084" spans="1:8" x14ac:dyDescent="0.25">
      <c r="A4084" s="1">
        <v>10911</v>
      </c>
      <c r="B4084" s="1" t="s">
        <v>11600</v>
      </c>
      <c r="C4084" s="1" t="s">
        <v>11601</v>
      </c>
      <c r="D4084" s="1" t="s">
        <v>11602</v>
      </c>
      <c r="E4084" s="1" t="s">
        <v>5083</v>
      </c>
      <c r="F4084" s="1" t="s">
        <v>2623</v>
      </c>
      <c r="G4084" s="2">
        <v>42599.788194444445</v>
      </c>
      <c r="H4084" s="2">
        <v>42794.53125</v>
      </c>
    </row>
    <row r="4085" spans="1:8" x14ac:dyDescent="0.25">
      <c r="A4085" s="1">
        <v>10910</v>
      </c>
      <c r="B4085" s="1" t="s">
        <v>11603</v>
      </c>
      <c r="C4085" s="1" t="s">
        <v>11604</v>
      </c>
      <c r="D4085" s="1" t="s">
        <v>11605</v>
      </c>
      <c r="E4085" s="1" t="s">
        <v>5083</v>
      </c>
      <c r="F4085" s="1" t="s">
        <v>2623</v>
      </c>
      <c r="G4085" s="2">
        <v>42599.787499999999</v>
      </c>
      <c r="H4085" s="2">
        <v>42795.270833333336</v>
      </c>
    </row>
    <row r="4086" spans="1:8" x14ac:dyDescent="0.25">
      <c r="A4086" s="1">
        <v>10909</v>
      </c>
      <c r="B4086" s="1" t="s">
        <v>11606</v>
      </c>
      <c r="C4086" s="1" t="s">
        <v>11607</v>
      </c>
      <c r="D4086" s="1" t="s">
        <v>11608</v>
      </c>
      <c r="E4086" s="1" t="s">
        <v>5083</v>
      </c>
      <c r="F4086" s="1" t="s">
        <v>2623</v>
      </c>
      <c r="G4086" s="2">
        <v>42599.785416666666</v>
      </c>
      <c r="H4086" s="2">
        <v>42776.318749999999</v>
      </c>
    </row>
    <row r="4087" spans="1:8" x14ac:dyDescent="0.25">
      <c r="A4087" s="1">
        <v>10908</v>
      </c>
      <c r="B4087" s="1" t="s">
        <v>11609</v>
      </c>
      <c r="C4087" s="1" t="s">
        <v>11610</v>
      </c>
      <c r="D4087" s="1" t="s">
        <v>11611</v>
      </c>
      <c r="E4087" s="1" t="s">
        <v>439</v>
      </c>
      <c r="F4087" s="1" t="s">
        <v>130</v>
      </c>
      <c r="G4087" s="2">
        <v>42599.777777777781</v>
      </c>
    </row>
    <row r="4088" spans="1:8" x14ac:dyDescent="0.25">
      <c r="A4088" s="1">
        <v>10906</v>
      </c>
      <c r="B4088" s="1" t="s">
        <v>11612</v>
      </c>
      <c r="C4088" s="1" t="s">
        <v>11613</v>
      </c>
      <c r="D4088" s="1" t="s">
        <v>11614</v>
      </c>
      <c r="E4088" s="1" t="s">
        <v>57</v>
      </c>
      <c r="F4088" s="1" t="s">
        <v>1548</v>
      </c>
      <c r="G4088" s="2">
        <v>42599.757638888892</v>
      </c>
      <c r="H4088" s="2">
        <v>42671.75277777778</v>
      </c>
    </row>
    <row r="4089" spans="1:8" x14ac:dyDescent="0.25">
      <c r="A4089" s="1">
        <v>10905</v>
      </c>
      <c r="B4089" s="1" t="s">
        <v>11615</v>
      </c>
      <c r="C4089" s="1" t="s">
        <v>11616</v>
      </c>
      <c r="D4089" s="1" t="s">
        <v>11617</v>
      </c>
      <c r="E4089" s="1" t="s">
        <v>3160</v>
      </c>
      <c r="F4089" s="1" t="s">
        <v>2623</v>
      </c>
      <c r="G4089" s="2">
        <v>42599.755555555559</v>
      </c>
      <c r="H4089" s="2">
        <v>42793.318055555559</v>
      </c>
    </row>
    <row r="4090" spans="1:8" x14ac:dyDescent="0.25">
      <c r="A4090" s="1">
        <v>10904</v>
      </c>
      <c r="B4090" s="1" t="s">
        <v>11618</v>
      </c>
      <c r="C4090" s="1" t="s">
        <v>11619</v>
      </c>
      <c r="D4090" s="1" t="s">
        <v>11620</v>
      </c>
      <c r="E4090" s="1" t="s">
        <v>57</v>
      </c>
      <c r="F4090" s="1" t="s">
        <v>1548</v>
      </c>
      <c r="G4090" s="2">
        <v>42599.754861111112</v>
      </c>
      <c r="H4090" s="2">
        <v>42671.75277777778</v>
      </c>
    </row>
    <row r="4091" spans="1:8" x14ac:dyDescent="0.25">
      <c r="A4091" s="1">
        <v>10903</v>
      </c>
      <c r="B4091" s="1" t="s">
        <v>11621</v>
      </c>
      <c r="C4091" s="1" t="s">
        <v>11622</v>
      </c>
      <c r="D4091" s="1" t="s">
        <v>11623</v>
      </c>
      <c r="E4091" s="1" t="s">
        <v>57</v>
      </c>
      <c r="F4091" s="1" t="s">
        <v>1548</v>
      </c>
      <c r="G4091" s="2">
        <v>42599.75277777778</v>
      </c>
      <c r="H4091" s="2">
        <v>42671.75277777778</v>
      </c>
    </row>
    <row r="4092" spans="1:8" x14ac:dyDescent="0.25">
      <c r="A4092" s="1">
        <v>10902</v>
      </c>
      <c r="B4092" s="1" t="s">
        <v>11624</v>
      </c>
      <c r="C4092" s="1" t="s">
        <v>11625</v>
      </c>
      <c r="D4092" s="1" t="s">
        <v>11626</v>
      </c>
      <c r="E4092" s="1" t="s">
        <v>3160</v>
      </c>
      <c r="F4092" s="1" t="s">
        <v>2623</v>
      </c>
      <c r="G4092" s="2">
        <v>42599.75</v>
      </c>
      <c r="H4092" s="2">
        <v>42793.318749999999</v>
      </c>
    </row>
    <row r="4093" spans="1:8" x14ac:dyDescent="0.25">
      <c r="A4093" s="1">
        <v>10901</v>
      </c>
      <c r="B4093" s="1" t="s">
        <v>11627</v>
      </c>
      <c r="C4093" s="1" t="s">
        <v>11604</v>
      </c>
      <c r="D4093" s="1" t="s">
        <v>11628</v>
      </c>
      <c r="E4093" s="1" t="s">
        <v>3160</v>
      </c>
      <c r="F4093" s="1" t="s">
        <v>2623</v>
      </c>
      <c r="G4093" s="2">
        <v>42599.748611111114</v>
      </c>
      <c r="H4093" s="2">
        <v>42793.318749999999</v>
      </c>
    </row>
    <row r="4094" spans="1:8" x14ac:dyDescent="0.25">
      <c r="A4094" s="1">
        <v>10900</v>
      </c>
      <c r="B4094" s="1" t="s">
        <v>11629</v>
      </c>
      <c r="C4094" s="1" t="s">
        <v>11630</v>
      </c>
      <c r="D4094" s="1" t="s">
        <v>11631</v>
      </c>
      <c r="E4094" s="1" t="s">
        <v>57</v>
      </c>
      <c r="F4094" s="1" t="s">
        <v>1548</v>
      </c>
      <c r="G4094" s="2">
        <v>42599.744444444441</v>
      </c>
      <c r="H4094" s="2">
        <v>42671.753472222219</v>
      </c>
    </row>
    <row r="4095" spans="1:8" x14ac:dyDescent="0.25">
      <c r="A4095" s="1">
        <v>10899</v>
      </c>
      <c r="B4095" s="1" t="s">
        <v>11632</v>
      </c>
      <c r="C4095" s="1" t="s">
        <v>11604</v>
      </c>
      <c r="D4095" s="1" t="s">
        <v>11633</v>
      </c>
      <c r="E4095" s="1" t="s">
        <v>532</v>
      </c>
      <c r="F4095" s="1" t="s">
        <v>713</v>
      </c>
    </row>
    <row r="4096" spans="1:8" x14ac:dyDescent="0.25">
      <c r="A4096" s="1">
        <v>10898</v>
      </c>
      <c r="B4096" s="1" t="s">
        <v>11634</v>
      </c>
      <c r="C4096" s="1" t="s">
        <v>11635</v>
      </c>
      <c r="D4096" s="1" t="s">
        <v>11636</v>
      </c>
      <c r="E4096" s="1" t="s">
        <v>532</v>
      </c>
      <c r="F4096" s="1" t="s">
        <v>69</v>
      </c>
    </row>
    <row r="4097" spans="1:8" x14ac:dyDescent="0.25">
      <c r="A4097" s="1">
        <v>10897</v>
      </c>
      <c r="B4097" s="1" t="s">
        <v>11637</v>
      </c>
      <c r="C4097" s="1" t="s">
        <v>11638</v>
      </c>
      <c r="D4097" s="1" t="s">
        <v>11639</v>
      </c>
      <c r="E4097" s="1" t="s">
        <v>532</v>
      </c>
      <c r="F4097" s="1" t="s">
        <v>69</v>
      </c>
    </row>
    <row r="4098" spans="1:8" x14ac:dyDescent="0.25">
      <c r="A4098" s="1">
        <v>10896</v>
      </c>
      <c r="B4098" s="1" t="s">
        <v>11640</v>
      </c>
      <c r="C4098" s="1" t="s">
        <v>11641</v>
      </c>
      <c r="D4098" s="1" t="s">
        <v>11642</v>
      </c>
      <c r="E4098" s="1" t="s">
        <v>57</v>
      </c>
      <c r="F4098" s="1" t="s">
        <v>1548</v>
      </c>
      <c r="G4098" s="2">
        <v>42599.72152777778</v>
      </c>
      <c r="H4098" s="2">
        <v>42745.274305555555</v>
      </c>
    </row>
    <row r="4099" spans="1:8" x14ac:dyDescent="0.25">
      <c r="A4099" s="1">
        <v>10895</v>
      </c>
      <c r="B4099" s="1" t="s">
        <v>11643</v>
      </c>
      <c r="C4099" s="1" t="s">
        <v>11644</v>
      </c>
      <c r="D4099" s="1" t="s">
        <v>11645</v>
      </c>
      <c r="E4099" s="1" t="s">
        <v>532</v>
      </c>
      <c r="F4099" s="1" t="s">
        <v>713</v>
      </c>
    </row>
    <row r="4100" spans="1:8" x14ac:dyDescent="0.25">
      <c r="A4100" s="1">
        <v>10894</v>
      </c>
      <c r="B4100" s="1" t="s">
        <v>11646</v>
      </c>
      <c r="C4100" s="1" t="s">
        <v>11604</v>
      </c>
      <c r="D4100" s="1" t="s">
        <v>11647</v>
      </c>
      <c r="E4100" s="1" t="s">
        <v>532</v>
      </c>
      <c r="F4100" s="1" t="s">
        <v>713</v>
      </c>
    </row>
    <row r="4101" spans="1:8" x14ac:dyDescent="0.25">
      <c r="A4101" s="1">
        <v>10893</v>
      </c>
      <c r="B4101" s="1" t="s">
        <v>11648</v>
      </c>
      <c r="C4101" s="1" t="s">
        <v>11604</v>
      </c>
      <c r="D4101" s="1" t="s">
        <v>11649</v>
      </c>
      <c r="E4101" s="1" t="s">
        <v>532</v>
      </c>
      <c r="F4101" s="1" t="s">
        <v>713</v>
      </c>
    </row>
    <row r="4102" spans="1:8" x14ac:dyDescent="0.25">
      <c r="A4102" s="1">
        <v>10892</v>
      </c>
      <c r="B4102" s="1" t="s">
        <v>11650</v>
      </c>
      <c r="C4102" s="1" t="s">
        <v>11651</v>
      </c>
      <c r="D4102" s="1" t="s">
        <v>11652</v>
      </c>
      <c r="E4102" s="1" t="s">
        <v>57</v>
      </c>
      <c r="F4102" s="1" t="s">
        <v>1548</v>
      </c>
      <c r="G4102" s="2">
        <v>42599.711111111108</v>
      </c>
      <c r="H4102" s="2">
        <v>42745.273611111108</v>
      </c>
    </row>
    <row r="4103" spans="1:8" x14ac:dyDescent="0.25">
      <c r="A4103" s="1">
        <v>10891</v>
      </c>
      <c r="B4103" s="1" t="s">
        <v>11653</v>
      </c>
      <c r="C4103" s="1" t="s">
        <v>11654</v>
      </c>
      <c r="D4103" s="1" t="s">
        <v>11655</v>
      </c>
      <c r="E4103" s="1" t="s">
        <v>1444</v>
      </c>
      <c r="F4103" s="1" t="s">
        <v>2534</v>
      </c>
      <c r="G4103" s="2">
        <v>42599.706944444442</v>
      </c>
      <c r="H4103" s="2">
        <v>42671.754166666666</v>
      </c>
    </row>
    <row r="4104" spans="1:8" x14ac:dyDescent="0.25">
      <c r="A4104" s="1">
        <v>10890</v>
      </c>
      <c r="B4104" s="1" t="s">
        <v>11656</v>
      </c>
      <c r="C4104" s="1" t="s">
        <v>11657</v>
      </c>
      <c r="D4104" s="1" t="s">
        <v>11658</v>
      </c>
      <c r="E4104" s="1" t="s">
        <v>560</v>
      </c>
      <c r="F4104" s="1" t="s">
        <v>713</v>
      </c>
      <c r="G4104" s="2">
        <v>42599.701388888891</v>
      </c>
      <c r="H4104" s="2">
        <v>42809.276388888888</v>
      </c>
    </row>
    <row r="4105" spans="1:8" x14ac:dyDescent="0.25">
      <c r="A4105" s="1">
        <v>10889</v>
      </c>
      <c r="B4105" s="1" t="s">
        <v>11659</v>
      </c>
      <c r="C4105" s="1" t="s">
        <v>11660</v>
      </c>
      <c r="D4105" s="1" t="s">
        <v>11661</v>
      </c>
      <c r="E4105" s="1" t="s">
        <v>560</v>
      </c>
      <c r="F4105" s="1" t="s">
        <v>713</v>
      </c>
      <c r="G4105" s="2">
        <v>42599.698611111111</v>
      </c>
      <c r="H4105" s="2">
        <v>42732.838888888888</v>
      </c>
    </row>
    <row r="4106" spans="1:8" x14ac:dyDescent="0.25">
      <c r="A4106" s="1">
        <v>10888</v>
      </c>
      <c r="B4106" s="1" t="s">
        <v>11662</v>
      </c>
      <c r="C4106" s="1" t="s">
        <v>11663</v>
      </c>
      <c r="D4106" s="1" t="s">
        <v>11664</v>
      </c>
      <c r="E4106" s="1" t="s">
        <v>560</v>
      </c>
      <c r="F4106" s="1" t="s">
        <v>713</v>
      </c>
      <c r="G4106" s="2">
        <v>42599.696527777778</v>
      </c>
      <c r="H4106" s="2">
        <v>42732.838888888888</v>
      </c>
    </row>
    <row r="4107" spans="1:8" x14ac:dyDescent="0.25">
      <c r="A4107" s="1">
        <v>10887</v>
      </c>
      <c r="B4107" s="1" t="s">
        <v>11665</v>
      </c>
      <c r="C4107" s="1" t="s">
        <v>11666</v>
      </c>
      <c r="D4107" s="1" t="s">
        <v>11667</v>
      </c>
      <c r="E4107" s="1" t="s">
        <v>560</v>
      </c>
      <c r="F4107" s="1" t="s">
        <v>713</v>
      </c>
      <c r="G4107" s="2">
        <v>42599.694444444445</v>
      </c>
      <c r="H4107" s="2">
        <v>42809.273611111108</v>
      </c>
    </row>
    <row r="4108" spans="1:8" x14ac:dyDescent="0.25">
      <c r="A4108" s="1">
        <v>10886</v>
      </c>
      <c r="B4108" s="1" t="s">
        <v>11668</v>
      </c>
      <c r="C4108" s="1" t="s">
        <v>11669</v>
      </c>
      <c r="D4108" s="1" t="s">
        <v>11670</v>
      </c>
      <c r="E4108" s="1" t="s">
        <v>1088</v>
      </c>
      <c r="F4108" s="1" t="s">
        <v>626</v>
      </c>
      <c r="G4108" s="2">
        <v>42599.6875</v>
      </c>
      <c r="H4108" s="2">
        <v>42747.423611111109</v>
      </c>
    </row>
    <row r="4109" spans="1:8" x14ac:dyDescent="0.25">
      <c r="A4109" s="1">
        <v>10885</v>
      </c>
      <c r="B4109" s="1" t="s">
        <v>11671</v>
      </c>
      <c r="C4109" s="1" t="s">
        <v>11672</v>
      </c>
      <c r="D4109" s="1" t="s">
        <v>11673</v>
      </c>
      <c r="E4109" s="1" t="s">
        <v>1222</v>
      </c>
      <c r="F4109" s="1" t="s">
        <v>626</v>
      </c>
      <c r="G4109" s="2">
        <v>42599.686111111114</v>
      </c>
      <c r="H4109" s="2">
        <v>42745.665277777778</v>
      </c>
    </row>
    <row r="4110" spans="1:8" x14ac:dyDescent="0.25">
      <c r="A4110" s="1">
        <v>10884</v>
      </c>
      <c r="B4110" s="1" t="s">
        <v>11674</v>
      </c>
      <c r="C4110" s="1" t="s">
        <v>11675</v>
      </c>
      <c r="D4110" s="1" t="s">
        <v>11676</v>
      </c>
      <c r="E4110" s="1" t="s">
        <v>759</v>
      </c>
      <c r="F4110" s="1" t="s">
        <v>1233</v>
      </c>
      <c r="G4110" s="2">
        <v>42599.686111111114</v>
      </c>
      <c r="H4110" s="2">
        <v>42671.754861111112</v>
      </c>
    </row>
    <row r="4111" spans="1:8" x14ac:dyDescent="0.25">
      <c r="A4111" s="1">
        <v>10883</v>
      </c>
      <c r="B4111" s="1" t="s">
        <v>11677</v>
      </c>
      <c r="C4111" s="1" t="s">
        <v>11678</v>
      </c>
      <c r="D4111" s="1" t="s">
        <v>11679</v>
      </c>
      <c r="E4111" s="1" t="s">
        <v>759</v>
      </c>
      <c r="F4111" s="1" t="s">
        <v>1233</v>
      </c>
      <c r="G4111" s="2">
        <v>42599.685416666667</v>
      </c>
      <c r="H4111" s="2">
        <v>42671.754861111112</v>
      </c>
    </row>
    <row r="4112" spans="1:8" x14ac:dyDescent="0.25">
      <c r="A4112" s="1">
        <v>10881</v>
      </c>
      <c r="B4112" s="1" t="s">
        <v>11680</v>
      </c>
      <c r="C4112" s="1" t="s">
        <v>11681</v>
      </c>
      <c r="D4112" s="1" t="s">
        <v>11682</v>
      </c>
      <c r="E4112" s="1" t="s">
        <v>759</v>
      </c>
      <c r="F4112" s="1" t="s">
        <v>1233</v>
      </c>
      <c r="G4112" s="2">
        <v>42599.682638888888</v>
      </c>
      <c r="H4112" s="2">
        <v>42671.755555555559</v>
      </c>
    </row>
    <row r="4113" spans="1:8" x14ac:dyDescent="0.25">
      <c r="A4113" s="1">
        <v>10880</v>
      </c>
      <c r="B4113" s="1" t="s">
        <v>11683</v>
      </c>
      <c r="C4113" s="1" t="s">
        <v>11684</v>
      </c>
      <c r="D4113" s="1" t="s">
        <v>11685</v>
      </c>
      <c r="E4113" s="1" t="s">
        <v>2795</v>
      </c>
      <c r="F4113" s="1" t="s">
        <v>9112</v>
      </c>
    </row>
    <row r="4114" spans="1:8" x14ac:dyDescent="0.25">
      <c r="A4114" s="1">
        <v>10879</v>
      </c>
      <c r="B4114" s="1" t="s">
        <v>11686</v>
      </c>
      <c r="C4114" s="1" t="s">
        <v>11687</v>
      </c>
      <c r="D4114" s="1" t="s">
        <v>11688</v>
      </c>
      <c r="E4114" s="1" t="s">
        <v>759</v>
      </c>
      <c r="F4114" s="1" t="s">
        <v>1233</v>
      </c>
      <c r="G4114" s="2">
        <v>42599.676388888889</v>
      </c>
      <c r="H4114" s="2">
        <v>42671.755555555559</v>
      </c>
    </row>
    <row r="4115" spans="1:8" x14ac:dyDescent="0.25">
      <c r="A4115" s="1">
        <v>10878</v>
      </c>
      <c r="B4115" s="1" t="s">
        <v>11689</v>
      </c>
      <c r="C4115" s="1" t="s">
        <v>11690</v>
      </c>
      <c r="D4115" s="1" t="s">
        <v>11691</v>
      </c>
      <c r="E4115" s="1" t="s">
        <v>759</v>
      </c>
      <c r="F4115" s="1" t="s">
        <v>1233</v>
      </c>
      <c r="G4115" s="2">
        <v>42599.595833333333</v>
      </c>
      <c r="H4115" s="2">
        <v>42677.727083333331</v>
      </c>
    </row>
    <row r="4116" spans="1:8" x14ac:dyDescent="0.25">
      <c r="A4116" s="1">
        <v>10877</v>
      </c>
      <c r="B4116" s="1" t="s">
        <v>11692</v>
      </c>
      <c r="C4116" s="1" t="s">
        <v>11693</v>
      </c>
      <c r="D4116" s="1" t="s">
        <v>11694</v>
      </c>
      <c r="E4116" s="1" t="s">
        <v>431</v>
      </c>
      <c r="F4116" s="1" t="s">
        <v>61</v>
      </c>
      <c r="G4116" s="2">
        <v>42599.59097222222</v>
      </c>
      <c r="H4116" s="2">
        <v>42642.381944444445</v>
      </c>
    </row>
    <row r="4117" spans="1:8" x14ac:dyDescent="0.25">
      <c r="A4117" s="1">
        <v>10876</v>
      </c>
      <c r="B4117" s="1" t="s">
        <v>11695</v>
      </c>
      <c r="C4117" s="1" t="s">
        <v>11696</v>
      </c>
      <c r="D4117" s="1" t="s">
        <v>11697</v>
      </c>
      <c r="F4117" s="1" t="s">
        <v>5337</v>
      </c>
    </row>
    <row r="4118" spans="1:8" x14ac:dyDescent="0.25">
      <c r="A4118" s="1">
        <v>10875</v>
      </c>
      <c r="B4118" s="1" t="s">
        <v>11698</v>
      </c>
      <c r="C4118" s="1" t="s">
        <v>11699</v>
      </c>
      <c r="D4118" s="1" t="s">
        <v>11700</v>
      </c>
      <c r="E4118" s="1" t="s">
        <v>532</v>
      </c>
      <c r="F4118" s="1" t="s">
        <v>713</v>
      </c>
      <c r="G4118" s="2">
        <v>42599.513194444444</v>
      </c>
      <c r="H4118" s="2">
        <v>42655.410416666666</v>
      </c>
    </row>
    <row r="4119" spans="1:8" x14ac:dyDescent="0.25">
      <c r="A4119" s="1">
        <v>10873</v>
      </c>
      <c r="B4119" s="1" t="s">
        <v>11701</v>
      </c>
      <c r="C4119" s="1" t="s">
        <v>11702</v>
      </c>
      <c r="D4119" s="1" t="s">
        <v>11703</v>
      </c>
      <c r="E4119" s="1" t="s">
        <v>532</v>
      </c>
      <c r="F4119" s="1" t="s">
        <v>713</v>
      </c>
    </row>
    <row r="4120" spans="1:8" x14ac:dyDescent="0.25">
      <c r="A4120" s="1">
        <v>10872</v>
      </c>
      <c r="B4120" s="1" t="s">
        <v>11704</v>
      </c>
      <c r="C4120" s="1" t="s">
        <v>11705</v>
      </c>
      <c r="D4120" s="1" t="s">
        <v>11706</v>
      </c>
      <c r="E4120" s="1" t="s">
        <v>68</v>
      </c>
      <c r="F4120" s="1" t="s">
        <v>491</v>
      </c>
    </row>
    <row r="4121" spans="1:8" x14ac:dyDescent="0.25">
      <c r="A4121" s="1">
        <v>10867</v>
      </c>
      <c r="B4121" s="1" t="s">
        <v>11707</v>
      </c>
      <c r="C4121" s="1" t="s">
        <v>11708</v>
      </c>
      <c r="D4121" s="1" t="s">
        <v>11709</v>
      </c>
      <c r="E4121" s="1" t="s">
        <v>7712</v>
      </c>
      <c r="F4121" s="1" t="s">
        <v>713</v>
      </c>
    </row>
    <row r="4122" spans="1:8" x14ac:dyDescent="0.25">
      <c r="A4122" s="1">
        <v>10860</v>
      </c>
      <c r="B4122" s="1" t="s">
        <v>11710</v>
      </c>
      <c r="C4122" s="1" t="s">
        <v>11711</v>
      </c>
      <c r="D4122" s="1" t="s">
        <v>11712</v>
      </c>
      <c r="E4122" s="1" t="s">
        <v>10017</v>
      </c>
      <c r="F4122" s="1" t="s">
        <v>894</v>
      </c>
    </row>
    <row r="4123" spans="1:8" x14ac:dyDescent="0.25">
      <c r="A4123" s="1">
        <v>10859</v>
      </c>
      <c r="B4123" s="1" t="s">
        <v>11713</v>
      </c>
      <c r="C4123" s="1" t="s">
        <v>11714</v>
      </c>
      <c r="D4123" s="1" t="s">
        <v>11715</v>
      </c>
      <c r="E4123" s="1" t="s">
        <v>2379</v>
      </c>
      <c r="F4123" s="1" t="s">
        <v>3034</v>
      </c>
    </row>
    <row r="4124" spans="1:8" x14ac:dyDescent="0.25">
      <c r="A4124" s="1">
        <v>10858</v>
      </c>
      <c r="B4124" s="1" t="s">
        <v>11716</v>
      </c>
      <c r="C4124" s="1" t="s">
        <v>11717</v>
      </c>
      <c r="D4124" s="1" t="s">
        <v>11718</v>
      </c>
      <c r="E4124" s="1" t="s">
        <v>968</v>
      </c>
      <c r="F4124" s="1" t="s">
        <v>130</v>
      </c>
      <c r="G4124" s="2">
        <v>42599.120138888888</v>
      </c>
      <c r="H4124" s="2">
        <v>42671.361805555556</v>
      </c>
    </row>
    <row r="4125" spans="1:8" x14ac:dyDescent="0.25">
      <c r="A4125" s="1">
        <v>10856</v>
      </c>
      <c r="B4125" s="1" t="s">
        <v>11719</v>
      </c>
      <c r="C4125" s="1" t="s">
        <v>11720</v>
      </c>
      <c r="D4125" s="1" t="s">
        <v>11721</v>
      </c>
      <c r="E4125" s="1" t="s">
        <v>68</v>
      </c>
      <c r="F4125" s="1" t="s">
        <v>774</v>
      </c>
      <c r="G4125" s="2">
        <v>42599.09375</v>
      </c>
      <c r="H4125" s="2">
        <v>43196.335416666669</v>
      </c>
    </row>
    <row r="4126" spans="1:8" x14ac:dyDescent="0.25">
      <c r="A4126" s="1">
        <v>10854</v>
      </c>
      <c r="B4126" s="1" t="s">
        <v>11722</v>
      </c>
      <c r="C4126" s="1" t="s">
        <v>11723</v>
      </c>
      <c r="D4126" s="1" t="s">
        <v>11724</v>
      </c>
      <c r="E4126" s="1" t="s">
        <v>431</v>
      </c>
      <c r="F4126" s="1" t="s">
        <v>61</v>
      </c>
    </row>
    <row r="4127" spans="1:8" x14ac:dyDescent="0.25">
      <c r="A4127" s="1">
        <v>10852</v>
      </c>
      <c r="B4127" s="1" t="s">
        <v>11725</v>
      </c>
      <c r="D4127" s="1" t="s">
        <v>11726</v>
      </c>
      <c r="E4127" s="1" t="s">
        <v>596</v>
      </c>
      <c r="F4127" s="1" t="s">
        <v>2583</v>
      </c>
    </row>
    <row r="4128" spans="1:8" x14ac:dyDescent="0.25">
      <c r="A4128" s="1">
        <v>37692</v>
      </c>
      <c r="B4128" s="1" t="s">
        <v>11727</v>
      </c>
      <c r="C4128" s="1" t="s">
        <v>11728</v>
      </c>
      <c r="D4128" s="1" t="s">
        <v>11729</v>
      </c>
      <c r="E4128" s="1" t="s">
        <v>4138</v>
      </c>
      <c r="F4128" s="1" t="s">
        <v>3034</v>
      </c>
      <c r="G4128" s="2">
        <v>42598.807638888888</v>
      </c>
      <c r="H4128" s="2">
        <v>43662.376388888886</v>
      </c>
    </row>
    <row r="4129" spans="1:8" x14ac:dyDescent="0.25">
      <c r="A4129" s="1">
        <v>10850</v>
      </c>
      <c r="B4129" s="1" t="s">
        <v>11730</v>
      </c>
      <c r="C4129" s="1" t="s">
        <v>11731</v>
      </c>
      <c r="D4129" s="1" t="s">
        <v>11732</v>
      </c>
      <c r="E4129" s="1" t="s">
        <v>4138</v>
      </c>
      <c r="F4129" s="1" t="s">
        <v>3034</v>
      </c>
    </row>
    <row r="4130" spans="1:8" x14ac:dyDescent="0.25">
      <c r="A4130" s="1">
        <v>10849</v>
      </c>
      <c r="B4130" s="1" t="s">
        <v>11733</v>
      </c>
      <c r="C4130" s="1" t="s">
        <v>11734</v>
      </c>
      <c r="D4130" s="1" t="s">
        <v>11735</v>
      </c>
      <c r="E4130" s="1" t="s">
        <v>4138</v>
      </c>
      <c r="F4130" s="1" t="s">
        <v>3034</v>
      </c>
    </row>
    <row r="4131" spans="1:8" x14ac:dyDescent="0.25">
      <c r="A4131" s="1">
        <v>10848</v>
      </c>
      <c r="B4131" s="1" t="s">
        <v>11736</v>
      </c>
      <c r="C4131" s="1" t="s">
        <v>11737</v>
      </c>
      <c r="D4131" s="1" t="s">
        <v>11738</v>
      </c>
      <c r="E4131" s="1" t="s">
        <v>596</v>
      </c>
      <c r="F4131" s="1" t="s">
        <v>2583</v>
      </c>
    </row>
    <row r="4132" spans="1:8" x14ac:dyDescent="0.25">
      <c r="A4132" s="1">
        <v>10847</v>
      </c>
      <c r="B4132" s="1" t="s">
        <v>11739</v>
      </c>
      <c r="C4132" s="1" t="s">
        <v>11740</v>
      </c>
      <c r="D4132" s="1" t="s">
        <v>11741</v>
      </c>
      <c r="E4132" s="1" t="s">
        <v>596</v>
      </c>
      <c r="F4132" s="1" t="s">
        <v>2583</v>
      </c>
    </row>
    <row r="4133" spans="1:8" x14ac:dyDescent="0.25">
      <c r="A4133" s="1">
        <v>10846</v>
      </c>
      <c r="B4133" s="1" t="s">
        <v>11742</v>
      </c>
      <c r="C4133" s="1" t="s">
        <v>11743</v>
      </c>
      <c r="D4133" s="1" t="s">
        <v>11744</v>
      </c>
      <c r="E4133" s="1" t="s">
        <v>596</v>
      </c>
      <c r="F4133" s="1" t="s">
        <v>2583</v>
      </c>
    </row>
    <row r="4134" spans="1:8" x14ac:dyDescent="0.25">
      <c r="A4134" s="1">
        <v>10845</v>
      </c>
      <c r="B4134" s="1" t="s">
        <v>11745</v>
      </c>
      <c r="C4134" s="1" t="s">
        <v>11746</v>
      </c>
      <c r="D4134" s="1" t="s">
        <v>11747</v>
      </c>
      <c r="E4134" s="1" t="s">
        <v>485</v>
      </c>
      <c r="F4134" s="1" t="s">
        <v>713</v>
      </c>
      <c r="G4134" s="2">
        <v>42598.783333333333</v>
      </c>
      <c r="H4134" s="2">
        <v>42805.365277777775</v>
      </c>
    </row>
    <row r="4135" spans="1:8" x14ac:dyDescent="0.25">
      <c r="A4135" s="1">
        <v>10844</v>
      </c>
      <c r="B4135" s="1" t="s">
        <v>11748</v>
      </c>
      <c r="C4135" s="1" t="s">
        <v>11749</v>
      </c>
      <c r="D4135" s="1" t="s">
        <v>11750</v>
      </c>
      <c r="E4135" s="1" t="s">
        <v>485</v>
      </c>
      <c r="F4135" s="1" t="s">
        <v>713</v>
      </c>
      <c r="G4135" s="2">
        <v>42598.781944444447</v>
      </c>
      <c r="H4135" s="2">
        <v>42748.14166666667</v>
      </c>
    </row>
    <row r="4136" spans="1:8" x14ac:dyDescent="0.25">
      <c r="A4136" s="1">
        <v>10843</v>
      </c>
      <c r="B4136" s="1" t="s">
        <v>11751</v>
      </c>
      <c r="C4136" s="1" t="s">
        <v>11752</v>
      </c>
      <c r="D4136" s="1" t="s">
        <v>11753</v>
      </c>
      <c r="E4136" s="1" t="s">
        <v>596</v>
      </c>
      <c r="F4136" s="1" t="s">
        <v>2583</v>
      </c>
    </row>
    <row r="4137" spans="1:8" x14ac:dyDescent="0.25">
      <c r="A4137" s="1">
        <v>10842</v>
      </c>
      <c r="B4137" s="1" t="s">
        <v>11754</v>
      </c>
      <c r="C4137" s="1" t="s">
        <v>11755</v>
      </c>
      <c r="D4137" s="1" t="s">
        <v>11756</v>
      </c>
      <c r="E4137" s="1" t="s">
        <v>485</v>
      </c>
      <c r="F4137" s="1" t="s">
        <v>713</v>
      </c>
      <c r="G4137" s="2">
        <v>42598.78125</v>
      </c>
      <c r="H4137" s="2">
        <v>42748.61041666667</v>
      </c>
    </row>
    <row r="4138" spans="1:8" x14ac:dyDescent="0.25">
      <c r="A4138" s="1">
        <v>10840</v>
      </c>
      <c r="B4138" s="1" t="s">
        <v>11757</v>
      </c>
      <c r="C4138" s="1" t="s">
        <v>11758</v>
      </c>
      <c r="D4138" s="1" t="s">
        <v>11759</v>
      </c>
      <c r="E4138" s="1" t="s">
        <v>596</v>
      </c>
      <c r="F4138" s="1" t="s">
        <v>2583</v>
      </c>
    </row>
    <row r="4139" spans="1:8" x14ac:dyDescent="0.25">
      <c r="A4139" s="1">
        <v>10839</v>
      </c>
      <c r="B4139" s="1" t="s">
        <v>11760</v>
      </c>
      <c r="C4139" s="1" t="s">
        <v>11761</v>
      </c>
      <c r="D4139" s="1" t="s">
        <v>11762</v>
      </c>
      <c r="F4139" s="1" t="s">
        <v>61</v>
      </c>
    </row>
    <row r="4140" spans="1:8" x14ac:dyDescent="0.25">
      <c r="A4140" s="1">
        <v>10838</v>
      </c>
      <c r="B4140" s="1" t="s">
        <v>11763</v>
      </c>
      <c r="C4140" s="1" t="s">
        <v>11764</v>
      </c>
      <c r="D4140" s="1" t="s">
        <v>11765</v>
      </c>
      <c r="E4140" s="1" t="s">
        <v>114</v>
      </c>
      <c r="F4140" s="1" t="s">
        <v>2583</v>
      </c>
    </row>
    <row r="4141" spans="1:8" x14ac:dyDescent="0.25">
      <c r="A4141" s="1">
        <v>10837</v>
      </c>
      <c r="B4141" s="1" t="s">
        <v>11766</v>
      </c>
      <c r="C4141" s="1" t="s">
        <v>11767</v>
      </c>
      <c r="D4141" s="1" t="s">
        <v>11768</v>
      </c>
      <c r="F4141" s="1" t="s">
        <v>61</v>
      </c>
    </row>
    <row r="4142" spans="1:8" x14ac:dyDescent="0.25">
      <c r="A4142" s="1">
        <v>10836</v>
      </c>
      <c r="B4142" s="1" t="s">
        <v>11769</v>
      </c>
      <c r="C4142" s="1" t="s">
        <v>11770</v>
      </c>
      <c r="D4142" s="1" t="s">
        <v>11771</v>
      </c>
      <c r="F4142" s="1" t="s">
        <v>61</v>
      </c>
    </row>
    <row r="4143" spans="1:8" x14ac:dyDescent="0.25">
      <c r="A4143" s="1">
        <v>10835</v>
      </c>
      <c r="B4143" s="1" t="s">
        <v>11772</v>
      </c>
      <c r="C4143" s="1" t="s">
        <v>11773</v>
      </c>
      <c r="D4143" s="1" t="s">
        <v>11774</v>
      </c>
      <c r="F4143" s="1" t="s">
        <v>6608</v>
      </c>
    </row>
    <row r="4144" spans="1:8" x14ac:dyDescent="0.25">
      <c r="A4144" s="1">
        <v>10834</v>
      </c>
      <c r="B4144" s="1" t="s">
        <v>11775</v>
      </c>
      <c r="C4144" s="1" t="s">
        <v>11776</v>
      </c>
      <c r="D4144" s="1" t="s">
        <v>11777</v>
      </c>
      <c r="F4144" s="1" t="s">
        <v>6608</v>
      </c>
    </row>
    <row r="4145" spans="1:8" x14ac:dyDescent="0.25">
      <c r="A4145" s="1">
        <v>10833</v>
      </c>
      <c r="B4145" s="1" t="s">
        <v>11778</v>
      </c>
      <c r="C4145" s="1" t="s">
        <v>11779</v>
      </c>
      <c r="D4145" s="1" t="s">
        <v>11780</v>
      </c>
      <c r="E4145" s="1" t="s">
        <v>431</v>
      </c>
      <c r="F4145" s="1" t="s">
        <v>443</v>
      </c>
      <c r="G4145" s="2">
        <v>42598.741666666669</v>
      </c>
      <c r="H4145" s="2">
        <v>42732.839583333334</v>
      </c>
    </row>
    <row r="4146" spans="1:8" x14ac:dyDescent="0.25">
      <c r="A4146" s="1">
        <v>10832</v>
      </c>
      <c r="B4146" s="1" t="s">
        <v>11781</v>
      </c>
      <c r="C4146" s="1" t="s">
        <v>11782</v>
      </c>
      <c r="D4146" s="1" t="s">
        <v>11783</v>
      </c>
      <c r="E4146" s="1" t="s">
        <v>45</v>
      </c>
      <c r="F4146" s="1" t="s">
        <v>46</v>
      </c>
      <c r="G4146" s="2">
        <v>42598.740972222222</v>
      </c>
      <c r="H4146" s="2">
        <v>42671.757638888892</v>
      </c>
    </row>
    <row r="4147" spans="1:8" x14ac:dyDescent="0.25">
      <c r="A4147" s="1">
        <v>10831</v>
      </c>
      <c r="B4147" s="1" t="s">
        <v>11784</v>
      </c>
      <c r="C4147" s="1" t="s">
        <v>11785</v>
      </c>
      <c r="D4147" s="1" t="s">
        <v>11786</v>
      </c>
      <c r="F4147" s="1" t="s">
        <v>61</v>
      </c>
    </row>
    <row r="4148" spans="1:8" x14ac:dyDescent="0.25">
      <c r="A4148" s="1">
        <v>10830</v>
      </c>
      <c r="B4148" s="1" t="s">
        <v>11787</v>
      </c>
      <c r="C4148" s="1" t="s">
        <v>11788</v>
      </c>
      <c r="D4148" s="1" t="s">
        <v>11789</v>
      </c>
      <c r="E4148" s="1" t="s">
        <v>45</v>
      </c>
      <c r="F4148" s="1" t="s">
        <v>46</v>
      </c>
      <c r="G4148" s="2">
        <v>42598.740277777775</v>
      </c>
      <c r="H4148" s="2">
        <v>42671.757638888892</v>
      </c>
    </row>
    <row r="4149" spans="1:8" x14ac:dyDescent="0.25">
      <c r="A4149" s="1">
        <v>10829</v>
      </c>
      <c r="B4149" s="1" t="s">
        <v>11790</v>
      </c>
      <c r="C4149" s="1" t="s">
        <v>11791</v>
      </c>
      <c r="D4149" s="1" t="s">
        <v>11792</v>
      </c>
      <c r="E4149" s="1" t="s">
        <v>45</v>
      </c>
      <c r="F4149" s="1" t="s">
        <v>46</v>
      </c>
      <c r="G4149" s="2">
        <v>42598.739583333336</v>
      </c>
      <c r="H4149" s="2">
        <v>42671.758333333331</v>
      </c>
    </row>
    <row r="4150" spans="1:8" x14ac:dyDescent="0.25">
      <c r="A4150" s="1">
        <v>10828</v>
      </c>
      <c r="B4150" s="1" t="s">
        <v>11793</v>
      </c>
      <c r="C4150" s="1" t="s">
        <v>11794</v>
      </c>
      <c r="D4150" s="1" t="s">
        <v>11795</v>
      </c>
      <c r="E4150" s="1" t="s">
        <v>45</v>
      </c>
      <c r="F4150" s="1" t="s">
        <v>46</v>
      </c>
      <c r="G4150" s="2">
        <v>42598.738194444442</v>
      </c>
      <c r="H4150" s="2">
        <v>42671.758333333331</v>
      </c>
    </row>
    <row r="4151" spans="1:8" x14ac:dyDescent="0.25">
      <c r="A4151" s="1">
        <v>10827</v>
      </c>
      <c r="B4151" s="1" t="s">
        <v>11796</v>
      </c>
      <c r="C4151" s="1" t="s">
        <v>11797</v>
      </c>
      <c r="D4151" s="1" t="s">
        <v>11798</v>
      </c>
      <c r="E4151" s="1" t="s">
        <v>45</v>
      </c>
      <c r="F4151" s="1" t="s">
        <v>46</v>
      </c>
      <c r="G4151" s="2">
        <v>42598.734027777777</v>
      </c>
      <c r="H4151" s="2">
        <v>42671.758333333331</v>
      </c>
    </row>
    <row r="4152" spans="1:8" x14ac:dyDescent="0.25">
      <c r="A4152" s="1">
        <v>10826</v>
      </c>
      <c r="B4152" s="1" t="s">
        <v>11799</v>
      </c>
      <c r="C4152" s="1" t="s">
        <v>11800</v>
      </c>
      <c r="D4152" s="1" t="s">
        <v>11801</v>
      </c>
      <c r="E4152" s="1" t="s">
        <v>45</v>
      </c>
      <c r="F4152" s="1" t="s">
        <v>46</v>
      </c>
      <c r="G4152" s="2">
        <v>42598.73333333333</v>
      </c>
      <c r="H4152" s="2">
        <v>42671.758333333331</v>
      </c>
    </row>
    <row r="4153" spans="1:8" x14ac:dyDescent="0.25">
      <c r="A4153" s="1">
        <v>10825</v>
      </c>
      <c r="B4153" s="1" t="s">
        <v>11802</v>
      </c>
      <c r="C4153" s="1" t="s">
        <v>11803</v>
      </c>
      <c r="D4153" s="1" t="s">
        <v>11804</v>
      </c>
      <c r="E4153" s="1" t="s">
        <v>265</v>
      </c>
      <c r="F4153" s="1" t="s">
        <v>5025</v>
      </c>
    </row>
    <row r="4154" spans="1:8" x14ac:dyDescent="0.25">
      <c r="A4154" s="1">
        <v>10824</v>
      </c>
      <c r="B4154" s="1" t="s">
        <v>11805</v>
      </c>
      <c r="C4154" s="1" t="s">
        <v>11806</v>
      </c>
      <c r="D4154" s="1" t="s">
        <v>11807</v>
      </c>
      <c r="E4154" s="1" t="s">
        <v>371</v>
      </c>
      <c r="F4154" s="1" t="s">
        <v>713</v>
      </c>
      <c r="G4154" s="2">
        <v>42598.724999999999</v>
      </c>
      <c r="H4154" s="2">
        <v>42798.381944444445</v>
      </c>
    </row>
    <row r="4155" spans="1:8" x14ac:dyDescent="0.25">
      <c r="A4155" s="1">
        <v>10823</v>
      </c>
      <c r="B4155" s="1" t="s">
        <v>11808</v>
      </c>
      <c r="C4155" s="1" t="s">
        <v>11809</v>
      </c>
      <c r="D4155" s="1" t="s">
        <v>11810</v>
      </c>
      <c r="E4155" s="1" t="s">
        <v>838</v>
      </c>
    </row>
    <row r="4156" spans="1:8" x14ac:dyDescent="0.25">
      <c r="A4156" s="1">
        <v>9798</v>
      </c>
      <c r="B4156" s="1" t="s">
        <v>10974</v>
      </c>
      <c r="C4156" s="1" t="s">
        <v>10975</v>
      </c>
      <c r="D4156" s="1" t="s">
        <v>10976</v>
      </c>
      <c r="E4156" s="1" t="s">
        <v>20</v>
      </c>
      <c r="F4156" s="1" t="s">
        <v>382</v>
      </c>
    </row>
    <row r="4157" spans="1:8" x14ac:dyDescent="0.25">
      <c r="A4157" s="1">
        <v>9797</v>
      </c>
      <c r="B4157" s="1" t="s">
        <v>10977</v>
      </c>
      <c r="C4157" s="1" t="s">
        <v>10978</v>
      </c>
      <c r="D4157" s="1" t="s">
        <v>10979</v>
      </c>
      <c r="E4157" s="1" t="s">
        <v>596</v>
      </c>
      <c r="F4157" s="1" t="s">
        <v>6954</v>
      </c>
      <c r="G4157" s="2">
        <v>42553.185416666667</v>
      </c>
      <c r="H4157" s="2">
        <v>42586.159722222219</v>
      </c>
    </row>
    <row r="4158" spans="1:8" x14ac:dyDescent="0.25">
      <c r="A4158" s="1">
        <v>9796</v>
      </c>
      <c r="B4158" s="1" t="s">
        <v>10980</v>
      </c>
      <c r="C4158" s="1" t="s">
        <v>10981</v>
      </c>
      <c r="D4158" s="1" t="s">
        <v>10982</v>
      </c>
      <c r="E4158" s="1" t="s">
        <v>3160</v>
      </c>
      <c r="F4158" s="1" t="s">
        <v>2114</v>
      </c>
      <c r="G4158" s="2">
        <v>42553.127083333333</v>
      </c>
      <c r="H4158" s="2">
        <v>42853.28125</v>
      </c>
    </row>
    <row r="4159" spans="1:8" x14ac:dyDescent="0.25">
      <c r="A4159" s="1">
        <v>9795</v>
      </c>
      <c r="B4159" s="1" t="s">
        <v>10983</v>
      </c>
      <c r="C4159" s="1" t="s">
        <v>10984</v>
      </c>
      <c r="D4159" s="1" t="s">
        <v>10985</v>
      </c>
      <c r="E4159" s="1" t="s">
        <v>4138</v>
      </c>
      <c r="F4159" s="1" t="s">
        <v>3034</v>
      </c>
    </row>
    <row r="4160" spans="1:8" x14ac:dyDescent="0.25">
      <c r="A4160" s="1">
        <v>9793</v>
      </c>
      <c r="B4160" s="1" t="s">
        <v>10986</v>
      </c>
      <c r="C4160" s="1" t="s">
        <v>10987</v>
      </c>
      <c r="D4160" s="1" t="s">
        <v>10988</v>
      </c>
      <c r="E4160" s="1" t="s">
        <v>968</v>
      </c>
      <c r="F4160" s="1" t="s">
        <v>2114</v>
      </c>
      <c r="G4160" s="2">
        <v>42552.994444444441</v>
      </c>
      <c r="H4160" s="2">
        <v>42553.076388888891</v>
      </c>
    </row>
    <row r="4161" spans="1:8" x14ac:dyDescent="0.25">
      <c r="A4161" s="1">
        <v>9792</v>
      </c>
      <c r="B4161" s="1" t="s">
        <v>10989</v>
      </c>
      <c r="C4161" s="1" t="s">
        <v>10990</v>
      </c>
      <c r="D4161" s="1" t="s">
        <v>10991</v>
      </c>
      <c r="E4161" s="1" t="s">
        <v>759</v>
      </c>
      <c r="F4161" s="1" t="s">
        <v>1233</v>
      </c>
      <c r="G4161" s="2">
        <v>42552.90625</v>
      </c>
      <c r="H4161" s="2">
        <v>42586.35833333333</v>
      </c>
    </row>
    <row r="4162" spans="1:8" x14ac:dyDescent="0.25">
      <c r="A4162" s="1">
        <v>9791</v>
      </c>
      <c r="B4162" s="1" t="s">
        <v>10992</v>
      </c>
      <c r="C4162" s="1" t="s">
        <v>10993</v>
      </c>
      <c r="D4162" s="1" t="s">
        <v>10994</v>
      </c>
      <c r="F4162" s="1" t="s">
        <v>10995</v>
      </c>
    </row>
    <row r="4163" spans="1:8" x14ac:dyDescent="0.25">
      <c r="A4163" s="1">
        <v>9789</v>
      </c>
      <c r="B4163" s="1" t="s">
        <v>10996</v>
      </c>
      <c r="C4163" s="1" t="s">
        <v>10997</v>
      </c>
      <c r="D4163" s="1" t="s">
        <v>10998</v>
      </c>
      <c r="E4163" s="1" t="s">
        <v>560</v>
      </c>
      <c r="F4163" s="1" t="s">
        <v>713</v>
      </c>
    </row>
    <row r="4164" spans="1:8" x14ac:dyDescent="0.25">
      <c r="A4164" s="1">
        <v>9788</v>
      </c>
      <c r="B4164" s="1" t="s">
        <v>10999</v>
      </c>
      <c r="C4164" s="1" t="s">
        <v>11000</v>
      </c>
      <c r="D4164" s="1" t="s">
        <v>11001</v>
      </c>
      <c r="E4164" s="1" t="s">
        <v>522</v>
      </c>
      <c r="F4164" s="1" t="s">
        <v>1214</v>
      </c>
    </row>
    <row r="4165" spans="1:8" x14ac:dyDescent="0.25">
      <c r="A4165" s="1">
        <v>11315</v>
      </c>
      <c r="B4165" s="1" t="s">
        <v>11002</v>
      </c>
      <c r="C4165" s="1" t="s">
        <v>11003</v>
      </c>
      <c r="D4165" s="1" t="s">
        <v>11004</v>
      </c>
      <c r="E4165" s="1" t="s">
        <v>759</v>
      </c>
      <c r="F4165" s="1" t="s">
        <v>2701</v>
      </c>
    </row>
    <row r="4166" spans="1:8" x14ac:dyDescent="0.25">
      <c r="A4166" s="1">
        <v>11314</v>
      </c>
      <c r="B4166" s="1" t="s">
        <v>11005</v>
      </c>
      <c r="C4166" s="1" t="s">
        <v>11006</v>
      </c>
      <c r="D4166" s="1" t="s">
        <v>11007</v>
      </c>
      <c r="E4166" s="1" t="s">
        <v>672</v>
      </c>
      <c r="F4166" s="1" t="s">
        <v>604</v>
      </c>
    </row>
    <row r="4167" spans="1:8" x14ac:dyDescent="0.25">
      <c r="A4167" s="1">
        <v>11313</v>
      </c>
      <c r="B4167" s="1" t="s">
        <v>11008</v>
      </c>
      <c r="C4167" s="1" t="s">
        <v>11009</v>
      </c>
      <c r="D4167" s="1" t="s">
        <v>11010</v>
      </c>
      <c r="E4167" s="1" t="s">
        <v>431</v>
      </c>
      <c r="F4167" s="1" t="s">
        <v>69</v>
      </c>
    </row>
    <row r="4168" spans="1:8" x14ac:dyDescent="0.25">
      <c r="A4168" s="1">
        <v>11310</v>
      </c>
      <c r="B4168" s="1" t="s">
        <v>11011</v>
      </c>
      <c r="C4168" s="1" t="s">
        <v>11012</v>
      </c>
      <c r="D4168" s="1" t="s">
        <v>11013</v>
      </c>
      <c r="E4168" s="1" t="s">
        <v>968</v>
      </c>
      <c r="F4168" s="1" t="s">
        <v>1162</v>
      </c>
      <c r="G4168" s="2">
        <v>42614.326388888891</v>
      </c>
      <c r="H4168" s="2">
        <v>42614.444444444445</v>
      </c>
    </row>
    <row r="4169" spans="1:8" x14ac:dyDescent="0.25">
      <c r="A4169" s="1">
        <v>11309</v>
      </c>
      <c r="B4169" s="1" t="s">
        <v>11014</v>
      </c>
      <c r="C4169" s="1" t="s">
        <v>11015</v>
      </c>
      <c r="D4169" s="1" t="s">
        <v>11016</v>
      </c>
      <c r="E4169" s="1" t="s">
        <v>968</v>
      </c>
      <c r="F4169" s="1" t="s">
        <v>4881</v>
      </c>
    </row>
    <row r="4170" spans="1:8" x14ac:dyDescent="0.25">
      <c r="A4170" s="1">
        <v>11308</v>
      </c>
      <c r="B4170" s="1" t="s">
        <v>11017</v>
      </c>
      <c r="C4170" s="1" t="s">
        <v>11018</v>
      </c>
      <c r="D4170" s="1" t="s">
        <v>11019</v>
      </c>
      <c r="E4170" s="1" t="s">
        <v>672</v>
      </c>
      <c r="F4170" s="1" t="s">
        <v>604</v>
      </c>
    </row>
    <row r="4171" spans="1:8" x14ac:dyDescent="0.25">
      <c r="A4171" s="1">
        <v>11307</v>
      </c>
      <c r="B4171" s="1" t="s">
        <v>11020</v>
      </c>
      <c r="C4171" s="1" t="s">
        <v>11021</v>
      </c>
      <c r="D4171" s="1" t="s">
        <v>11022</v>
      </c>
      <c r="E4171" s="1" t="s">
        <v>1397</v>
      </c>
      <c r="F4171" s="1" t="s">
        <v>69</v>
      </c>
    </row>
    <row r="4172" spans="1:8" x14ac:dyDescent="0.25">
      <c r="A4172" s="1">
        <v>11306</v>
      </c>
      <c r="B4172" s="1" t="s">
        <v>11023</v>
      </c>
      <c r="C4172" s="1" t="s">
        <v>11009</v>
      </c>
      <c r="D4172" s="1" t="s">
        <v>11024</v>
      </c>
      <c r="E4172" s="1" t="s">
        <v>1023</v>
      </c>
      <c r="F4172" s="1" t="s">
        <v>69</v>
      </c>
    </row>
    <row r="4173" spans="1:8" x14ac:dyDescent="0.25">
      <c r="A4173" s="1">
        <v>11305</v>
      </c>
      <c r="B4173" s="1" t="s">
        <v>11025</v>
      </c>
      <c r="C4173" s="1" t="s">
        <v>11026</v>
      </c>
      <c r="D4173" s="1" t="s">
        <v>11027</v>
      </c>
      <c r="E4173" s="1" t="s">
        <v>560</v>
      </c>
      <c r="F4173" s="1" t="s">
        <v>713</v>
      </c>
    </row>
    <row r="4174" spans="1:8" x14ac:dyDescent="0.25">
      <c r="A4174" s="1">
        <v>11303</v>
      </c>
      <c r="B4174" s="1" t="s">
        <v>11028</v>
      </c>
      <c r="C4174" s="1" t="s">
        <v>11029</v>
      </c>
      <c r="D4174" s="1" t="s">
        <v>11030</v>
      </c>
      <c r="E4174" s="1" t="s">
        <v>532</v>
      </c>
      <c r="F4174" s="1" t="s">
        <v>69</v>
      </c>
    </row>
    <row r="4175" spans="1:8" x14ac:dyDescent="0.25">
      <c r="A4175" s="1">
        <v>11301</v>
      </c>
      <c r="B4175" s="1" t="s">
        <v>11031</v>
      </c>
      <c r="C4175" s="1" t="e">
        <f>- it Uses The current culture for a string comparison
- use of some reflection APIs could be restored</f>
        <v>#NAME?</v>
      </c>
      <c r="D4175" s="1" t="s">
        <v>11032</v>
      </c>
      <c r="E4175" s="1" t="s">
        <v>672</v>
      </c>
      <c r="F4175" s="1" t="s">
        <v>604</v>
      </c>
    </row>
    <row r="4176" spans="1:8" x14ac:dyDescent="0.25">
      <c r="A4176" s="1">
        <v>11299</v>
      </c>
      <c r="B4176" s="1" t="s">
        <v>11033</v>
      </c>
      <c r="C4176" s="1" t="s">
        <v>11034</v>
      </c>
      <c r="D4176" s="1" t="s">
        <v>11035</v>
      </c>
      <c r="E4176" s="1" t="s">
        <v>1397</v>
      </c>
      <c r="F4176" s="1" t="s">
        <v>2534</v>
      </c>
      <c r="G4176" s="2">
        <v>42614.12777777778</v>
      </c>
      <c r="H4176" s="2">
        <v>42833.643750000003</v>
      </c>
    </row>
    <row r="4177" spans="1:8" x14ac:dyDescent="0.25">
      <c r="A4177" s="1">
        <v>11296</v>
      </c>
      <c r="B4177" s="1" t="s">
        <v>11036</v>
      </c>
      <c r="C4177" s="1" t="s">
        <v>11037</v>
      </c>
      <c r="D4177" s="1" t="s">
        <v>11038</v>
      </c>
      <c r="E4177" s="1" t="s">
        <v>968</v>
      </c>
      <c r="F4177" s="1" t="s">
        <v>2114</v>
      </c>
      <c r="G4177" s="2">
        <v>42614.065972222219</v>
      </c>
      <c r="H4177" s="2">
        <v>42614.318055555559</v>
      </c>
    </row>
    <row r="4178" spans="1:8" x14ac:dyDescent="0.25">
      <c r="A4178" s="1">
        <v>11295</v>
      </c>
      <c r="B4178" s="1" t="s">
        <v>11039</v>
      </c>
      <c r="C4178" s="1" t="s">
        <v>11040</v>
      </c>
      <c r="D4178" s="1" t="s">
        <v>11041</v>
      </c>
      <c r="E4178" s="1" t="s">
        <v>968</v>
      </c>
      <c r="F4178" s="1" t="s">
        <v>2114</v>
      </c>
      <c r="G4178" s="2">
        <v>42614.061805555553</v>
      </c>
      <c r="H4178" s="2">
        <v>42626.288888888892</v>
      </c>
    </row>
    <row r="4179" spans="1:8" x14ac:dyDescent="0.25">
      <c r="A4179" s="1">
        <v>11292</v>
      </c>
      <c r="B4179" s="1" t="s">
        <v>11042</v>
      </c>
      <c r="C4179" s="1" t="s">
        <v>11043</v>
      </c>
      <c r="D4179" s="1" t="s">
        <v>11044</v>
      </c>
      <c r="E4179" s="1" t="s">
        <v>968</v>
      </c>
      <c r="F4179" s="1" t="s">
        <v>2114</v>
      </c>
      <c r="G4179" s="2">
        <v>42613.967361111114</v>
      </c>
      <c r="H4179" s="2">
        <v>42640.364583333336</v>
      </c>
    </row>
    <row r="4180" spans="1:8" x14ac:dyDescent="0.25">
      <c r="A4180" s="1">
        <v>11291</v>
      </c>
      <c r="B4180" s="1" t="s">
        <v>11045</v>
      </c>
      <c r="C4180" s="1" t="s">
        <v>11046</v>
      </c>
      <c r="D4180" s="1" t="s">
        <v>11047</v>
      </c>
      <c r="E4180" s="1" t="s">
        <v>20</v>
      </c>
      <c r="F4180" s="1" t="s">
        <v>475</v>
      </c>
      <c r="G4180" s="2">
        <v>42613.826388888891</v>
      </c>
    </row>
    <row r="4181" spans="1:8" x14ac:dyDescent="0.25">
      <c r="A4181" s="1">
        <v>11288</v>
      </c>
      <c r="B4181" s="1" t="s">
        <v>11048</v>
      </c>
      <c r="C4181" s="1" t="s">
        <v>11049</v>
      </c>
      <c r="D4181" s="1" t="s">
        <v>11050</v>
      </c>
      <c r="E4181" s="1" t="s">
        <v>344</v>
      </c>
      <c r="F4181" s="1" t="s">
        <v>61</v>
      </c>
      <c r="G4181" s="2">
        <v>42613.65347222222</v>
      </c>
      <c r="H4181" s="2">
        <v>42685.239583333336</v>
      </c>
    </row>
    <row r="4182" spans="1:8" x14ac:dyDescent="0.25">
      <c r="A4182" s="1">
        <v>11287</v>
      </c>
      <c r="B4182" s="1" t="s">
        <v>11051</v>
      </c>
      <c r="C4182" s="1" t="s">
        <v>11052</v>
      </c>
      <c r="D4182" s="1" t="s">
        <v>11053</v>
      </c>
      <c r="E4182" s="1" t="s">
        <v>672</v>
      </c>
      <c r="F4182" s="1" t="s">
        <v>604</v>
      </c>
    </row>
    <row r="4183" spans="1:8" x14ac:dyDescent="0.25">
      <c r="A4183" s="1">
        <v>11286</v>
      </c>
      <c r="B4183" s="1" t="s">
        <v>11054</v>
      </c>
      <c r="C4183" s="1" t="e">
        <f>- Noticed an unconditional use of string interpolation causing allocations only relevant for error cases
- some places where string literals could be replaced by</f>
        <v>#NAME?</v>
      </c>
      <c r="D4183" s="1" t="s">
        <v>11055</v>
      </c>
      <c r="E4183" s="1" t="s">
        <v>672</v>
      </c>
      <c r="F4183" s="1" t="s">
        <v>604</v>
      </c>
    </row>
    <row r="4184" spans="1:8" x14ac:dyDescent="0.25">
      <c r="A4184" s="1">
        <v>11285</v>
      </c>
      <c r="B4184" s="1" t="s">
        <v>11056</v>
      </c>
      <c r="C4184" s="1" t="s">
        <v>11057</v>
      </c>
      <c r="D4184" s="1" t="s">
        <v>11058</v>
      </c>
      <c r="E4184" s="1" t="s">
        <v>672</v>
      </c>
      <c r="F4184" s="1" t="s">
        <v>604</v>
      </c>
    </row>
    <row r="4185" spans="1:8" x14ac:dyDescent="0.25">
      <c r="A4185" s="1">
        <v>11284</v>
      </c>
      <c r="B4185" s="1" t="s">
        <v>11059</v>
      </c>
      <c r="D4185" s="1" t="s">
        <v>11060</v>
      </c>
      <c r="E4185" s="1" t="s">
        <v>1397</v>
      </c>
      <c r="F4185" s="1" t="s">
        <v>11061</v>
      </c>
      <c r="G4185" s="2">
        <v>42613.60833333333</v>
      </c>
      <c r="H4185" s="2">
        <v>42650.269444444442</v>
      </c>
    </row>
    <row r="4186" spans="1:8" x14ac:dyDescent="0.25">
      <c r="A4186" s="1">
        <v>11283</v>
      </c>
      <c r="B4186" s="1" t="s">
        <v>11062</v>
      </c>
      <c r="C4186" s="1" t="s">
        <v>11063</v>
      </c>
      <c r="D4186" s="1" t="s">
        <v>11064</v>
      </c>
      <c r="E4186" s="1" t="s">
        <v>672</v>
      </c>
      <c r="F4186" s="1" t="s">
        <v>604</v>
      </c>
    </row>
    <row r="4187" spans="1:8" x14ac:dyDescent="0.25">
      <c r="A4187" s="1">
        <v>11282</v>
      </c>
      <c r="B4187" s="1" t="s">
        <v>11065</v>
      </c>
      <c r="C4187" s="1" t="s">
        <v>11066</v>
      </c>
      <c r="D4187" s="1" t="s">
        <v>11067</v>
      </c>
      <c r="E4187" s="1" t="s">
        <v>20</v>
      </c>
      <c r="F4187" s="1" t="s">
        <v>76</v>
      </c>
    </row>
    <row r="4188" spans="1:8" x14ac:dyDescent="0.25">
      <c r="A4188" s="1">
        <v>11279</v>
      </c>
      <c r="B4188" s="1" t="s">
        <v>11068</v>
      </c>
      <c r="C4188" s="1" t="s">
        <v>11069</v>
      </c>
      <c r="D4188" s="1" t="s">
        <v>11070</v>
      </c>
      <c r="E4188" s="1" t="s">
        <v>532</v>
      </c>
      <c r="F4188" s="1" t="s">
        <v>11061</v>
      </c>
    </row>
    <row r="4189" spans="1:8" x14ac:dyDescent="0.25">
      <c r="A4189" s="1">
        <v>11278</v>
      </c>
      <c r="B4189" s="1" t="s">
        <v>11071</v>
      </c>
      <c r="C4189" s="1" t="s">
        <v>11072</v>
      </c>
      <c r="D4189" s="1" t="s">
        <v>11073</v>
      </c>
      <c r="E4189" s="1" t="s">
        <v>68</v>
      </c>
      <c r="F4189" s="1" t="s">
        <v>5895</v>
      </c>
    </row>
    <row r="4190" spans="1:8" x14ac:dyDescent="0.25">
      <c r="A4190" s="1">
        <v>11277</v>
      </c>
      <c r="B4190" s="1" t="s">
        <v>11074</v>
      </c>
      <c r="C4190" s="1" t="s">
        <v>11075</v>
      </c>
      <c r="D4190" s="1" t="s">
        <v>11076</v>
      </c>
      <c r="E4190" s="1" t="s">
        <v>838</v>
      </c>
      <c r="F4190" s="1" t="s">
        <v>8944</v>
      </c>
    </row>
    <row r="4191" spans="1:8" x14ac:dyDescent="0.25">
      <c r="A4191" s="1">
        <v>11275</v>
      </c>
      <c r="B4191" s="1" t="s">
        <v>11077</v>
      </c>
      <c r="C4191" s="1" t="s">
        <v>11078</v>
      </c>
      <c r="D4191" s="1" t="s">
        <v>11079</v>
      </c>
      <c r="E4191" s="1" t="s">
        <v>1397</v>
      </c>
      <c r="F4191" s="1" t="s">
        <v>8944</v>
      </c>
      <c r="G4191" s="2">
        <v>42613.402083333334</v>
      </c>
      <c r="H4191" s="2">
        <v>42627.305555555555</v>
      </c>
    </row>
    <row r="4192" spans="1:8" x14ac:dyDescent="0.25">
      <c r="A4192" s="1">
        <v>11274</v>
      </c>
      <c r="B4192" s="1" t="s">
        <v>11080</v>
      </c>
      <c r="C4192" s="1" t="s">
        <v>11081</v>
      </c>
      <c r="D4192" s="1" t="s">
        <v>11082</v>
      </c>
      <c r="E4192" s="1" t="s">
        <v>57</v>
      </c>
      <c r="F4192" s="1" t="s">
        <v>58</v>
      </c>
    </row>
    <row r="4193" spans="1:8" x14ac:dyDescent="0.25">
      <c r="A4193" s="1">
        <v>11271</v>
      </c>
      <c r="B4193" s="1" t="s">
        <v>11083</v>
      </c>
      <c r="C4193" s="1" t="s">
        <v>11084</v>
      </c>
      <c r="D4193" s="1" t="s">
        <v>11085</v>
      </c>
      <c r="E4193" s="1" t="s">
        <v>1846</v>
      </c>
      <c r="F4193" s="1" t="s">
        <v>1214</v>
      </c>
    </row>
    <row r="4194" spans="1:8" x14ac:dyDescent="0.25">
      <c r="A4194" s="1">
        <v>11270</v>
      </c>
      <c r="B4194" s="1" t="s">
        <v>11086</v>
      </c>
      <c r="C4194" s="1" t="s">
        <v>11087</v>
      </c>
      <c r="D4194" s="1" t="s">
        <v>11088</v>
      </c>
      <c r="E4194" s="1" t="s">
        <v>295</v>
      </c>
      <c r="F4194" s="1" t="s">
        <v>61</v>
      </c>
      <c r="G4194" s="2">
        <v>42613.336805555555</v>
      </c>
      <c r="H4194" s="2">
        <v>42712.286805555559</v>
      </c>
    </row>
    <row r="4195" spans="1:8" x14ac:dyDescent="0.25">
      <c r="A4195" s="1">
        <v>11268</v>
      </c>
      <c r="B4195" s="1" t="s">
        <v>11089</v>
      </c>
      <c r="C4195" s="1" t="s">
        <v>11090</v>
      </c>
      <c r="D4195" s="1" t="s">
        <v>11091</v>
      </c>
      <c r="E4195" s="1" t="s">
        <v>10348</v>
      </c>
      <c r="F4195" s="1" t="s">
        <v>10349</v>
      </c>
    </row>
    <row r="4196" spans="1:8" x14ac:dyDescent="0.25">
      <c r="A4196" s="1">
        <v>11266</v>
      </c>
      <c r="B4196" s="1" t="s">
        <v>11092</v>
      </c>
      <c r="C4196" s="1" t="s">
        <v>11093</v>
      </c>
      <c r="D4196" s="1" t="s">
        <v>11094</v>
      </c>
      <c r="E4196" s="1" t="s">
        <v>968</v>
      </c>
      <c r="F4196" s="1" t="s">
        <v>2114</v>
      </c>
    </row>
    <row r="4197" spans="1:8" x14ac:dyDescent="0.25">
      <c r="A4197" s="1">
        <v>11265</v>
      </c>
      <c r="B4197" s="1" t="s">
        <v>11095</v>
      </c>
      <c r="C4197" s="1" t="s">
        <v>11096</v>
      </c>
      <c r="D4197" s="1" t="s">
        <v>11097</v>
      </c>
      <c r="E4197" s="1" t="s">
        <v>968</v>
      </c>
      <c r="F4197" s="1" t="s">
        <v>1162</v>
      </c>
    </row>
    <row r="4198" spans="1:8" x14ac:dyDescent="0.25">
      <c r="A4198" s="1">
        <v>11264</v>
      </c>
      <c r="B4198" s="1" t="s">
        <v>11098</v>
      </c>
      <c r="C4198" s="1" t="s">
        <v>11099</v>
      </c>
      <c r="D4198" s="1" t="s">
        <v>11100</v>
      </c>
      <c r="E4198" s="1" t="s">
        <v>560</v>
      </c>
      <c r="F4198" s="1" t="s">
        <v>713</v>
      </c>
    </row>
    <row r="4199" spans="1:8" x14ac:dyDescent="0.25">
      <c r="A4199" s="1">
        <v>11262</v>
      </c>
      <c r="B4199" s="1" t="s">
        <v>11101</v>
      </c>
      <c r="C4199" s="1" t="s">
        <v>11102</v>
      </c>
      <c r="D4199" s="1" t="s">
        <v>11103</v>
      </c>
      <c r="E4199" s="1" t="s">
        <v>968</v>
      </c>
      <c r="F4199" s="1" t="s">
        <v>702</v>
      </c>
    </row>
    <row r="4200" spans="1:8" x14ac:dyDescent="0.25">
      <c r="A4200" s="1">
        <v>11260</v>
      </c>
      <c r="B4200" s="1" t="s">
        <v>11104</v>
      </c>
      <c r="C4200" s="1" t="s">
        <v>11105</v>
      </c>
      <c r="D4200" s="1" t="s">
        <v>11106</v>
      </c>
      <c r="F4200" s="1" t="s">
        <v>11107</v>
      </c>
    </row>
    <row r="4201" spans="1:8" x14ac:dyDescent="0.25">
      <c r="A4201" s="1">
        <v>11257</v>
      </c>
      <c r="B4201" s="1" t="s">
        <v>11108</v>
      </c>
      <c r="C4201" s="1" t="s">
        <v>11109</v>
      </c>
      <c r="D4201" s="1" t="s">
        <v>11110</v>
      </c>
      <c r="E4201" s="1" t="s">
        <v>68</v>
      </c>
      <c r="F4201" s="1" t="s">
        <v>4642</v>
      </c>
    </row>
    <row r="4202" spans="1:8" x14ac:dyDescent="0.25">
      <c r="A4202" s="1">
        <v>11255</v>
      </c>
      <c r="B4202" s="1" t="s">
        <v>11111</v>
      </c>
      <c r="D4202" s="1" t="s">
        <v>11112</v>
      </c>
      <c r="E4202" s="1" t="s">
        <v>596</v>
      </c>
      <c r="F4202" s="1" t="s">
        <v>2583</v>
      </c>
    </row>
    <row r="4203" spans="1:8" x14ac:dyDescent="0.25">
      <c r="A4203" s="1">
        <v>11254</v>
      </c>
      <c r="B4203" s="1" t="s">
        <v>11113</v>
      </c>
      <c r="D4203" s="1" t="s">
        <v>11114</v>
      </c>
      <c r="E4203" s="1" t="s">
        <v>596</v>
      </c>
      <c r="F4203" s="1" t="s">
        <v>2583</v>
      </c>
    </row>
    <row r="4204" spans="1:8" x14ac:dyDescent="0.25">
      <c r="A4204" s="1">
        <v>11244</v>
      </c>
      <c r="B4204" s="1" t="s">
        <v>11115</v>
      </c>
      <c r="C4204" s="1" t="s">
        <v>11116</v>
      </c>
      <c r="D4204" s="1" t="s">
        <v>11117</v>
      </c>
      <c r="E4204" s="1" t="s">
        <v>68</v>
      </c>
      <c r="F4204" s="1" t="s">
        <v>443</v>
      </c>
    </row>
    <row r="4205" spans="1:8" x14ac:dyDescent="0.25">
      <c r="A4205" s="1">
        <v>11241</v>
      </c>
      <c r="B4205" s="1" t="s">
        <v>11118</v>
      </c>
      <c r="C4205" s="1" t="s">
        <v>11119</v>
      </c>
      <c r="D4205" s="1" t="s">
        <v>11120</v>
      </c>
      <c r="E4205" s="1" t="s">
        <v>1222</v>
      </c>
      <c r="F4205" s="1" t="s">
        <v>626</v>
      </c>
    </row>
    <row r="4206" spans="1:8" x14ac:dyDescent="0.25">
      <c r="A4206" s="1">
        <v>11235</v>
      </c>
      <c r="B4206" s="1" t="s">
        <v>11121</v>
      </c>
      <c r="C4206" s="1" t="s">
        <v>11122</v>
      </c>
      <c r="D4206" s="1" t="s">
        <v>11123</v>
      </c>
      <c r="E4206" s="1" t="s">
        <v>560</v>
      </c>
      <c r="F4206" s="1" t="s">
        <v>713</v>
      </c>
    </row>
    <row r="4207" spans="1:8" x14ac:dyDescent="0.25">
      <c r="A4207" s="1">
        <v>11234</v>
      </c>
      <c r="B4207" s="1" t="s">
        <v>11124</v>
      </c>
      <c r="C4207" s="1" t="s">
        <v>11125</v>
      </c>
      <c r="D4207" s="1" t="s">
        <v>11126</v>
      </c>
      <c r="E4207" s="1" t="s">
        <v>5996</v>
      </c>
      <c r="F4207" s="1" t="s">
        <v>443</v>
      </c>
      <c r="G4207" s="2">
        <v>42612.276388888888</v>
      </c>
      <c r="H4207" s="2">
        <v>42626.084722222222</v>
      </c>
    </row>
    <row r="4208" spans="1:8" x14ac:dyDescent="0.25">
      <c r="A4208" s="1">
        <v>11231</v>
      </c>
      <c r="B4208" s="1" t="s">
        <v>11127</v>
      </c>
      <c r="C4208" s="1" t="s">
        <v>11128</v>
      </c>
      <c r="D4208" s="1" t="s">
        <v>11129</v>
      </c>
      <c r="E4208" s="1" t="s">
        <v>1444</v>
      </c>
      <c r="F4208" s="1" t="s">
        <v>2534</v>
      </c>
    </row>
    <row r="4209" spans="1:8" x14ac:dyDescent="0.25">
      <c r="A4209" s="1">
        <v>11227</v>
      </c>
      <c r="B4209" s="1" t="s">
        <v>11130</v>
      </c>
      <c r="C4209" s="1" t="s">
        <v>11131</v>
      </c>
      <c r="D4209" s="1" t="s">
        <v>11132</v>
      </c>
      <c r="E4209" s="1" t="s">
        <v>596</v>
      </c>
      <c r="F4209" s="1" t="s">
        <v>6954</v>
      </c>
      <c r="G4209" s="2">
        <v>42612.126388888886</v>
      </c>
      <c r="H4209" s="2">
        <v>42615.386111111111</v>
      </c>
    </row>
    <row r="4210" spans="1:8" x14ac:dyDescent="0.25">
      <c r="A4210" s="1">
        <v>11224</v>
      </c>
      <c r="B4210" s="1" t="s">
        <v>11133</v>
      </c>
      <c r="C4210" s="1" t="s">
        <v>11134</v>
      </c>
      <c r="D4210" s="1" t="s">
        <v>11135</v>
      </c>
      <c r="E4210" s="1" t="s">
        <v>3160</v>
      </c>
      <c r="F4210" s="1" t="s">
        <v>11136</v>
      </c>
      <c r="G4210" s="2">
        <v>42612.063194444447</v>
      </c>
      <c r="H4210" s="2">
        <v>43280.037499999999</v>
      </c>
    </row>
    <row r="4211" spans="1:8" x14ac:dyDescent="0.25">
      <c r="A4211" s="1">
        <v>11221</v>
      </c>
      <c r="B4211" s="1" t="s">
        <v>11137</v>
      </c>
      <c r="C4211" s="1" t="s">
        <v>11138</v>
      </c>
      <c r="D4211" s="1" t="s">
        <v>11139</v>
      </c>
      <c r="E4211" s="1" t="s">
        <v>1222</v>
      </c>
      <c r="F4211" s="1" t="s">
        <v>2701</v>
      </c>
    </row>
    <row r="4212" spans="1:8" x14ac:dyDescent="0.25">
      <c r="A4212" s="1">
        <v>11220</v>
      </c>
      <c r="B4212" s="1" t="s">
        <v>11140</v>
      </c>
      <c r="C4212" s="1" t="s">
        <v>11141</v>
      </c>
      <c r="D4212" s="1" t="s">
        <v>11142</v>
      </c>
      <c r="E4212" s="1" t="s">
        <v>40</v>
      </c>
      <c r="F4212" s="1" t="s">
        <v>741</v>
      </c>
    </row>
    <row r="4213" spans="1:8" x14ac:dyDescent="0.25">
      <c r="A4213" s="1">
        <v>11218</v>
      </c>
      <c r="B4213" s="1" t="s">
        <v>11143</v>
      </c>
      <c r="C4213" s="1" t="s">
        <v>11144</v>
      </c>
      <c r="D4213" s="1" t="s">
        <v>11145</v>
      </c>
      <c r="E4213" s="1" t="s">
        <v>968</v>
      </c>
      <c r="F4213" s="1" t="s">
        <v>2114</v>
      </c>
    </row>
    <row r="4214" spans="1:8" x14ac:dyDescent="0.25">
      <c r="A4214" s="1">
        <v>11217</v>
      </c>
      <c r="B4214" s="1" t="s">
        <v>11146</v>
      </c>
      <c r="C4214" s="1" t="s">
        <v>11147</v>
      </c>
      <c r="D4214" s="1" t="s">
        <v>11148</v>
      </c>
      <c r="E4214" s="1" t="s">
        <v>968</v>
      </c>
      <c r="F4214" s="1" t="s">
        <v>46</v>
      </c>
    </row>
    <row r="4215" spans="1:8" x14ac:dyDescent="0.25">
      <c r="A4215" s="1">
        <v>11216</v>
      </c>
      <c r="B4215" s="1" t="s">
        <v>11149</v>
      </c>
      <c r="C4215" s="1" t="s">
        <v>11150</v>
      </c>
      <c r="D4215" s="1" t="s">
        <v>11151</v>
      </c>
      <c r="E4215" s="1" t="s">
        <v>431</v>
      </c>
      <c r="F4215" s="1" t="s">
        <v>69</v>
      </c>
    </row>
    <row r="4216" spans="1:8" x14ac:dyDescent="0.25">
      <c r="A4216" s="1">
        <v>11213</v>
      </c>
      <c r="B4216" s="1" t="s">
        <v>11152</v>
      </c>
      <c r="C4216" s="1" t="s">
        <v>11153</v>
      </c>
      <c r="D4216" s="1" t="s">
        <v>11154</v>
      </c>
      <c r="E4216" s="1" t="s">
        <v>968</v>
      </c>
      <c r="F4216" s="1" t="s">
        <v>61</v>
      </c>
    </row>
    <row r="4217" spans="1:8" x14ac:dyDescent="0.25">
      <c r="A4217" s="1">
        <v>11211</v>
      </c>
      <c r="B4217" s="1" t="s">
        <v>11155</v>
      </c>
      <c r="C4217" s="1" t="s">
        <v>11156</v>
      </c>
      <c r="D4217" s="1" t="s">
        <v>11157</v>
      </c>
      <c r="E4217" s="1" t="s">
        <v>968</v>
      </c>
      <c r="F4217" s="1" t="s">
        <v>1425</v>
      </c>
      <c r="G4217" s="2">
        <v>42611.304861111108</v>
      </c>
      <c r="H4217" s="2">
        <v>42611.376388888886</v>
      </c>
    </row>
    <row r="4218" spans="1:8" x14ac:dyDescent="0.25">
      <c r="A4218" s="1">
        <v>11208</v>
      </c>
      <c r="B4218" s="1" t="s">
        <v>11158</v>
      </c>
      <c r="C4218" s="1" t="s">
        <v>11159</v>
      </c>
      <c r="D4218" s="1" t="s">
        <v>11160</v>
      </c>
      <c r="E4218" s="1" t="s">
        <v>378</v>
      </c>
      <c r="F4218" s="1" t="s">
        <v>604</v>
      </c>
    </row>
    <row r="4219" spans="1:8" x14ac:dyDescent="0.25">
      <c r="A4219" s="1">
        <v>11207</v>
      </c>
      <c r="B4219" s="1" t="s">
        <v>11161</v>
      </c>
      <c r="C4219" s="1" t="s">
        <v>11162</v>
      </c>
      <c r="D4219" s="1" t="s">
        <v>11163</v>
      </c>
      <c r="E4219" s="1" t="s">
        <v>968</v>
      </c>
      <c r="F4219" s="1" t="s">
        <v>2114</v>
      </c>
    </row>
    <row r="4220" spans="1:8" x14ac:dyDescent="0.25">
      <c r="A4220" s="1">
        <v>11205</v>
      </c>
      <c r="B4220" s="1" t="s">
        <v>11164</v>
      </c>
      <c r="C4220" s="1" t="s">
        <v>11165</v>
      </c>
      <c r="D4220" s="1" t="s">
        <v>11166</v>
      </c>
      <c r="E4220" s="1" t="s">
        <v>968</v>
      </c>
      <c r="F4220" s="1" t="s">
        <v>69</v>
      </c>
      <c r="G4220" s="2">
        <v>42610.257638888892</v>
      </c>
      <c r="H4220" s="2">
        <v>42610.40625</v>
      </c>
    </row>
    <row r="4221" spans="1:8" x14ac:dyDescent="0.25">
      <c r="A4221" s="1">
        <v>11203</v>
      </c>
      <c r="B4221" s="1" t="s">
        <v>11167</v>
      </c>
      <c r="C4221" s="1" t="s">
        <v>11168</v>
      </c>
      <c r="D4221" s="1" t="s">
        <v>11169</v>
      </c>
      <c r="E4221" s="1" t="s">
        <v>532</v>
      </c>
      <c r="F4221" s="1" t="s">
        <v>4642</v>
      </c>
    </row>
    <row r="4222" spans="1:8" x14ac:dyDescent="0.25">
      <c r="A4222" s="1">
        <v>11202</v>
      </c>
      <c r="B4222" s="1" t="s">
        <v>11170</v>
      </c>
      <c r="C4222" s="1" t="s">
        <v>11171</v>
      </c>
      <c r="D4222" s="1" t="s">
        <v>11172</v>
      </c>
      <c r="E4222" s="1" t="s">
        <v>968</v>
      </c>
      <c r="F4222" s="1" t="s">
        <v>1162</v>
      </c>
      <c r="G4222" s="2">
        <v>42609.435416666667</v>
      </c>
      <c r="H4222" s="2">
        <v>42612.429166666669</v>
      </c>
    </row>
    <row r="4223" spans="1:8" x14ac:dyDescent="0.25">
      <c r="A4223" s="1">
        <v>11196</v>
      </c>
      <c r="B4223" s="1" t="s">
        <v>11173</v>
      </c>
      <c r="C4223" s="1" t="s">
        <v>11174</v>
      </c>
      <c r="D4223" s="1" t="s">
        <v>11175</v>
      </c>
      <c r="E4223" s="1" t="s">
        <v>57</v>
      </c>
      <c r="F4223" s="1" t="s">
        <v>1548</v>
      </c>
    </row>
    <row r="4224" spans="1:8" x14ac:dyDescent="0.25">
      <c r="A4224" s="1">
        <v>11195</v>
      </c>
      <c r="B4224" s="1" t="s">
        <v>11176</v>
      </c>
      <c r="C4224" s="1" t="s">
        <v>11177</v>
      </c>
      <c r="D4224" s="1" t="s">
        <v>11178</v>
      </c>
      <c r="E4224" s="1" t="s">
        <v>532</v>
      </c>
      <c r="F4224" s="1" t="s">
        <v>713</v>
      </c>
    </row>
    <row r="4225" spans="1:8" x14ac:dyDescent="0.25">
      <c r="A4225" s="1">
        <v>11192</v>
      </c>
      <c r="B4225" s="1" t="s">
        <v>11179</v>
      </c>
      <c r="C4225" s="1" t="s">
        <v>11180</v>
      </c>
      <c r="D4225" s="1" t="s">
        <v>11181</v>
      </c>
      <c r="E4225" s="1" t="s">
        <v>968</v>
      </c>
      <c r="F4225" s="1" t="s">
        <v>2114</v>
      </c>
      <c r="G4225" s="2">
        <v>42609.21875</v>
      </c>
      <c r="H4225" s="2">
        <v>42609.421527777777</v>
      </c>
    </row>
    <row r="4226" spans="1:8" x14ac:dyDescent="0.25">
      <c r="A4226" s="1">
        <v>11189</v>
      </c>
      <c r="B4226" s="1" t="s">
        <v>11182</v>
      </c>
      <c r="C4226" s="1" t="s">
        <v>11183</v>
      </c>
      <c r="D4226" s="1" t="s">
        <v>11184</v>
      </c>
      <c r="E4226" s="1" t="s">
        <v>68</v>
      </c>
      <c r="F4226" s="1" t="s">
        <v>5895</v>
      </c>
    </row>
    <row r="4227" spans="1:8" x14ac:dyDescent="0.25">
      <c r="A4227" s="1">
        <v>11177</v>
      </c>
      <c r="B4227" s="1" t="s">
        <v>11185</v>
      </c>
      <c r="C4227" s="1" t="s">
        <v>11186</v>
      </c>
      <c r="D4227" s="1" t="s">
        <v>11187</v>
      </c>
      <c r="E4227" s="1" t="s">
        <v>759</v>
      </c>
      <c r="F4227" s="1" t="s">
        <v>69</v>
      </c>
      <c r="G4227" s="2">
        <v>42608.923611111109</v>
      </c>
      <c r="H4227" s="2">
        <v>42609.070138888892</v>
      </c>
    </row>
    <row r="4228" spans="1:8" x14ac:dyDescent="0.25">
      <c r="A4228" s="1">
        <v>11174</v>
      </c>
      <c r="B4228" s="1" t="s">
        <v>11188</v>
      </c>
      <c r="C4228" s="1" t="s">
        <v>11189</v>
      </c>
      <c r="D4228" s="1" t="s">
        <v>11190</v>
      </c>
      <c r="E4228" s="1" t="s">
        <v>968</v>
      </c>
      <c r="F4228" s="1" t="s">
        <v>2623</v>
      </c>
      <c r="G4228" s="2">
        <v>42608.67291666667</v>
      </c>
      <c r="H4228" s="2">
        <v>42620.381944444445</v>
      </c>
    </row>
    <row r="4229" spans="1:8" x14ac:dyDescent="0.25">
      <c r="A4229" s="1">
        <v>11173</v>
      </c>
      <c r="B4229" s="1" t="s">
        <v>11191</v>
      </c>
      <c r="C4229" s="1" t="s">
        <v>11192</v>
      </c>
      <c r="D4229" s="1" t="s">
        <v>11193</v>
      </c>
      <c r="F4229" s="1" t="s">
        <v>69</v>
      </c>
    </row>
    <row r="4230" spans="1:8" x14ac:dyDescent="0.25">
      <c r="A4230" s="1">
        <v>11170</v>
      </c>
      <c r="B4230" s="1" t="s">
        <v>11194</v>
      </c>
      <c r="D4230" s="1" t="s">
        <v>11195</v>
      </c>
      <c r="E4230" s="1" t="s">
        <v>5083</v>
      </c>
      <c r="F4230" s="1" t="s">
        <v>69</v>
      </c>
      <c r="G4230" s="2">
        <v>42608.500694444447</v>
      </c>
      <c r="H4230" s="2">
        <v>42776.318749999999</v>
      </c>
    </row>
    <row r="4231" spans="1:8" x14ac:dyDescent="0.25">
      <c r="A4231" s="1">
        <v>11169</v>
      </c>
      <c r="B4231" s="1" t="s">
        <v>11196</v>
      </c>
      <c r="C4231" s="1" t="s">
        <v>11197</v>
      </c>
      <c r="D4231" s="1" t="s">
        <v>11198</v>
      </c>
      <c r="E4231" s="1" t="s">
        <v>1222</v>
      </c>
      <c r="F4231" s="1" t="s">
        <v>626</v>
      </c>
    </row>
    <row r="4232" spans="1:8" x14ac:dyDescent="0.25">
      <c r="A4232" s="1">
        <v>11165</v>
      </c>
      <c r="B4232" s="1" t="s">
        <v>11199</v>
      </c>
      <c r="C4232" s="1" t="s">
        <v>11200</v>
      </c>
      <c r="D4232" s="1" t="s">
        <v>11201</v>
      </c>
      <c r="E4232" s="1" t="s">
        <v>968</v>
      </c>
      <c r="F4232" s="1" t="s">
        <v>122</v>
      </c>
      <c r="G4232" s="2">
        <v>42608.361111111109</v>
      </c>
      <c r="H4232" s="2">
        <v>43303.433333333334</v>
      </c>
    </row>
    <row r="4233" spans="1:8" x14ac:dyDescent="0.25">
      <c r="A4233" s="1">
        <v>11164</v>
      </c>
      <c r="B4233" s="1" t="s">
        <v>11202</v>
      </c>
      <c r="C4233" s="1" t="s">
        <v>11203</v>
      </c>
      <c r="D4233" s="1" t="s">
        <v>11204</v>
      </c>
      <c r="E4233" s="1" t="s">
        <v>5996</v>
      </c>
      <c r="F4233" s="1" t="s">
        <v>10288</v>
      </c>
    </row>
    <row r="4234" spans="1:8" x14ac:dyDescent="0.25">
      <c r="A4234" s="1">
        <v>11163</v>
      </c>
      <c r="B4234" s="1" t="s">
        <v>11205</v>
      </c>
      <c r="C4234" s="1" t="s">
        <v>11206</v>
      </c>
      <c r="D4234" s="1" t="s">
        <v>11207</v>
      </c>
      <c r="E4234" s="1" t="s">
        <v>344</v>
      </c>
      <c r="F4234" s="1" t="s">
        <v>69</v>
      </c>
    </row>
    <row r="4235" spans="1:8" x14ac:dyDescent="0.25">
      <c r="A4235" s="1">
        <v>11161</v>
      </c>
      <c r="B4235" s="1" t="s">
        <v>11208</v>
      </c>
      <c r="C4235" s="1" t="s">
        <v>11209</v>
      </c>
      <c r="D4235" s="1" t="s">
        <v>11210</v>
      </c>
      <c r="F4235" s="1" t="s">
        <v>713</v>
      </c>
    </row>
    <row r="4236" spans="1:8" x14ac:dyDescent="0.25">
      <c r="A4236" s="1">
        <v>11160</v>
      </c>
      <c r="B4236" s="1" t="s">
        <v>11211</v>
      </c>
      <c r="C4236" s="1" t="s">
        <v>11212</v>
      </c>
      <c r="D4236" s="1" t="s">
        <v>11213</v>
      </c>
      <c r="E4236" s="1" t="s">
        <v>400</v>
      </c>
      <c r="F4236" s="1" t="s">
        <v>2125</v>
      </c>
    </row>
    <row r="4237" spans="1:8" x14ac:dyDescent="0.25">
      <c r="A4237" s="1">
        <v>11159</v>
      </c>
      <c r="B4237" s="1" t="s">
        <v>11214</v>
      </c>
      <c r="C4237" s="1" t="s">
        <v>11215</v>
      </c>
      <c r="D4237" s="1" t="s">
        <v>11216</v>
      </c>
      <c r="E4237" s="1" t="s">
        <v>968</v>
      </c>
      <c r="F4237" s="1" t="s">
        <v>2114</v>
      </c>
    </row>
    <row r="4238" spans="1:8" x14ac:dyDescent="0.25">
      <c r="A4238" s="1">
        <v>11158</v>
      </c>
      <c r="B4238" s="1" t="s">
        <v>11217</v>
      </c>
      <c r="C4238" s="1" t="s">
        <v>11218</v>
      </c>
      <c r="D4238" s="1" t="s">
        <v>11219</v>
      </c>
      <c r="E4238" s="1" t="s">
        <v>3078</v>
      </c>
      <c r="F4238" s="1" t="s">
        <v>713</v>
      </c>
    </row>
    <row r="4239" spans="1:8" x14ac:dyDescent="0.25">
      <c r="A4239" s="1">
        <v>11157</v>
      </c>
      <c r="B4239" s="1" t="s">
        <v>11220</v>
      </c>
      <c r="C4239" s="1" t="s">
        <v>11221</v>
      </c>
      <c r="D4239" s="1" t="s">
        <v>11222</v>
      </c>
      <c r="E4239" s="1" t="s">
        <v>1397</v>
      </c>
      <c r="F4239" s="1" t="s">
        <v>8944</v>
      </c>
    </row>
    <row r="4240" spans="1:8" x14ac:dyDescent="0.25">
      <c r="A4240" s="1">
        <v>11156</v>
      </c>
      <c r="B4240" s="1" t="s">
        <v>11223</v>
      </c>
      <c r="C4240" s="1" t="s">
        <v>11224</v>
      </c>
      <c r="D4240" s="1" t="s">
        <v>11225</v>
      </c>
      <c r="E4240" s="1" t="s">
        <v>968</v>
      </c>
      <c r="F4240" s="1" t="s">
        <v>2114</v>
      </c>
    </row>
    <row r="4241" spans="1:8" x14ac:dyDescent="0.25">
      <c r="A4241" s="1">
        <v>11155</v>
      </c>
      <c r="B4241" s="1" t="s">
        <v>11226</v>
      </c>
      <c r="C4241" s="1" t="s">
        <v>11227</v>
      </c>
      <c r="D4241" s="1" t="s">
        <v>11228</v>
      </c>
      <c r="E4241" s="1" t="s">
        <v>114</v>
      </c>
      <c r="F4241" s="1" t="s">
        <v>76</v>
      </c>
    </row>
    <row r="4242" spans="1:8" x14ac:dyDescent="0.25">
      <c r="A4242" s="1">
        <v>11154</v>
      </c>
      <c r="B4242" s="1" t="s">
        <v>11229</v>
      </c>
      <c r="C4242" s="1" t="s">
        <v>11230</v>
      </c>
      <c r="D4242" s="1" t="s">
        <v>11231</v>
      </c>
      <c r="E4242" s="1" t="s">
        <v>693</v>
      </c>
      <c r="F4242" s="1" t="s">
        <v>435</v>
      </c>
      <c r="G4242" s="2">
        <v>42608.21875</v>
      </c>
      <c r="H4242" s="2">
        <v>42711.245138888888</v>
      </c>
    </row>
    <row r="4243" spans="1:8" x14ac:dyDescent="0.25">
      <c r="A4243" s="1">
        <v>11151</v>
      </c>
      <c r="B4243" s="1" t="s">
        <v>11232</v>
      </c>
      <c r="C4243" s="1" t="s">
        <v>11233</v>
      </c>
      <c r="D4243" s="1" t="s">
        <v>11234</v>
      </c>
      <c r="E4243" s="1" t="s">
        <v>114</v>
      </c>
      <c r="F4243" s="1" t="s">
        <v>443</v>
      </c>
    </row>
    <row r="4244" spans="1:8" x14ac:dyDescent="0.25">
      <c r="A4244" s="1">
        <v>11150</v>
      </c>
      <c r="B4244" s="1" t="s">
        <v>11235</v>
      </c>
      <c r="C4244" s="1" t="s">
        <v>11236</v>
      </c>
      <c r="D4244" s="1" t="s">
        <v>11237</v>
      </c>
      <c r="F4244" s="1" t="s">
        <v>10288</v>
      </c>
    </row>
    <row r="4245" spans="1:8" x14ac:dyDescent="0.25">
      <c r="A4245" s="1">
        <v>11146</v>
      </c>
      <c r="B4245" s="1" t="s">
        <v>11238</v>
      </c>
      <c r="C4245" s="1" t="s">
        <v>11239</v>
      </c>
      <c r="D4245" s="1" t="s">
        <v>11240</v>
      </c>
      <c r="F4245" s="1" t="s">
        <v>9826</v>
      </c>
    </row>
    <row r="4246" spans="1:8" x14ac:dyDescent="0.25">
      <c r="A4246" s="1">
        <v>11144</v>
      </c>
      <c r="B4246" s="1" t="s">
        <v>11241</v>
      </c>
      <c r="C4246" s="1" t="s">
        <v>11242</v>
      </c>
      <c r="D4246" s="1" t="s">
        <v>11243</v>
      </c>
      <c r="E4246" s="1" t="s">
        <v>265</v>
      </c>
      <c r="F4246" s="1" t="s">
        <v>2271</v>
      </c>
    </row>
    <row r="4247" spans="1:8" x14ac:dyDescent="0.25">
      <c r="A4247" s="1">
        <v>11142</v>
      </c>
      <c r="B4247" s="1" t="s">
        <v>11244</v>
      </c>
      <c r="C4247" s="1" t="s">
        <v>11245</v>
      </c>
      <c r="D4247" s="1" t="s">
        <v>11246</v>
      </c>
      <c r="E4247" s="1" t="s">
        <v>1122</v>
      </c>
      <c r="F4247" s="1" t="s">
        <v>11247</v>
      </c>
    </row>
    <row r="4248" spans="1:8" x14ac:dyDescent="0.25">
      <c r="A4248" s="1">
        <v>11141</v>
      </c>
      <c r="B4248" s="1" t="s">
        <v>11248</v>
      </c>
      <c r="C4248" s="1" t="s">
        <v>11249</v>
      </c>
      <c r="D4248" s="1" t="s">
        <v>11250</v>
      </c>
      <c r="E4248" s="1" t="s">
        <v>3627</v>
      </c>
      <c r="F4248" s="1" t="s">
        <v>626</v>
      </c>
      <c r="G4248" s="2">
        <v>42607.9</v>
      </c>
      <c r="H4248" s="2">
        <v>42682.474305555559</v>
      </c>
    </row>
    <row r="4249" spans="1:8" x14ac:dyDescent="0.25">
      <c r="A4249" s="1">
        <v>11136</v>
      </c>
      <c r="B4249" s="1" t="s">
        <v>11251</v>
      </c>
      <c r="C4249" s="1" t="s">
        <v>11252</v>
      </c>
      <c r="D4249" s="1" t="s">
        <v>11253</v>
      </c>
      <c r="E4249" s="1" t="s">
        <v>672</v>
      </c>
      <c r="F4249" s="1" t="s">
        <v>604</v>
      </c>
    </row>
    <row r="4250" spans="1:8" x14ac:dyDescent="0.25">
      <c r="A4250" s="1">
        <v>11135</v>
      </c>
      <c r="B4250" s="1" t="s">
        <v>11254</v>
      </c>
      <c r="C4250" s="1" t="s">
        <v>11255</v>
      </c>
      <c r="D4250" s="1" t="s">
        <v>11256</v>
      </c>
      <c r="E4250" s="1" t="s">
        <v>596</v>
      </c>
      <c r="F4250" s="1" t="s">
        <v>2583</v>
      </c>
    </row>
    <row r="4251" spans="1:8" x14ac:dyDescent="0.25">
      <c r="A4251" s="1">
        <v>11132</v>
      </c>
      <c r="B4251" s="1" t="s">
        <v>11257</v>
      </c>
      <c r="C4251" s="1" t="s">
        <v>11258</v>
      </c>
      <c r="D4251" s="1" t="s">
        <v>11259</v>
      </c>
      <c r="E4251" s="1" t="s">
        <v>759</v>
      </c>
      <c r="F4251" s="1" t="s">
        <v>6996</v>
      </c>
    </row>
    <row r="4252" spans="1:8" x14ac:dyDescent="0.25">
      <c r="A4252" s="1">
        <v>11130</v>
      </c>
      <c r="B4252" s="1" t="s">
        <v>11260</v>
      </c>
      <c r="C4252" s="1" t="s">
        <v>11261</v>
      </c>
      <c r="D4252" s="1" t="s">
        <v>11262</v>
      </c>
      <c r="E4252" s="1" t="s">
        <v>672</v>
      </c>
      <c r="F4252" s="1" t="s">
        <v>604</v>
      </c>
    </row>
    <row r="4253" spans="1:8" x14ac:dyDescent="0.25">
      <c r="A4253" s="1">
        <v>11129</v>
      </c>
      <c r="B4253" s="1" t="s">
        <v>11263</v>
      </c>
      <c r="D4253" s="1" t="s">
        <v>11264</v>
      </c>
      <c r="E4253" s="1" t="s">
        <v>20</v>
      </c>
      <c r="F4253" s="1" t="s">
        <v>2583</v>
      </c>
    </row>
    <row r="4254" spans="1:8" x14ac:dyDescent="0.25">
      <c r="A4254" s="1">
        <v>11128</v>
      </c>
      <c r="B4254" s="1" t="s">
        <v>11265</v>
      </c>
      <c r="D4254" s="1" t="s">
        <v>11266</v>
      </c>
      <c r="E4254" s="1" t="s">
        <v>532</v>
      </c>
      <c r="F4254" s="1" t="s">
        <v>382</v>
      </c>
    </row>
    <row r="4255" spans="1:8" x14ac:dyDescent="0.25">
      <c r="A4255" s="1">
        <v>11127</v>
      </c>
      <c r="B4255" s="1" t="s">
        <v>11267</v>
      </c>
      <c r="D4255" s="1" t="s">
        <v>11268</v>
      </c>
      <c r="E4255" s="1" t="s">
        <v>532</v>
      </c>
      <c r="F4255" s="1" t="s">
        <v>382</v>
      </c>
    </row>
    <row r="4256" spans="1:8" x14ac:dyDescent="0.25">
      <c r="A4256" s="1">
        <v>11126</v>
      </c>
      <c r="B4256" s="1" t="s">
        <v>11269</v>
      </c>
      <c r="C4256" s="1" t="s">
        <v>11270</v>
      </c>
      <c r="D4256" s="1" t="s">
        <v>11271</v>
      </c>
      <c r="E4256" s="1" t="s">
        <v>532</v>
      </c>
      <c r="F4256" s="1" t="s">
        <v>382</v>
      </c>
    </row>
    <row r="4257" spans="1:8" x14ac:dyDescent="0.25">
      <c r="A4257" s="1">
        <v>11125</v>
      </c>
      <c r="B4257" s="1" t="s">
        <v>11272</v>
      </c>
      <c r="D4257" s="1" t="s">
        <v>11273</v>
      </c>
      <c r="E4257" s="1" t="s">
        <v>532</v>
      </c>
      <c r="F4257" s="1" t="s">
        <v>382</v>
      </c>
    </row>
    <row r="4258" spans="1:8" x14ac:dyDescent="0.25">
      <c r="A4258" s="1">
        <v>11124</v>
      </c>
      <c r="B4258" s="1" t="s">
        <v>11274</v>
      </c>
      <c r="D4258" s="1" t="s">
        <v>11275</v>
      </c>
      <c r="E4258" s="1" t="s">
        <v>532</v>
      </c>
      <c r="F4258" s="1" t="s">
        <v>382</v>
      </c>
    </row>
    <row r="4259" spans="1:8" x14ac:dyDescent="0.25">
      <c r="A4259" s="1">
        <v>11123</v>
      </c>
      <c r="B4259" s="1" t="s">
        <v>11276</v>
      </c>
      <c r="D4259" s="1" t="s">
        <v>11277</v>
      </c>
      <c r="E4259" s="1" t="s">
        <v>532</v>
      </c>
      <c r="F4259" s="1" t="s">
        <v>382</v>
      </c>
    </row>
    <row r="4260" spans="1:8" x14ac:dyDescent="0.25">
      <c r="A4260" s="1">
        <v>11122</v>
      </c>
      <c r="B4260" s="1" t="s">
        <v>11278</v>
      </c>
      <c r="D4260" s="1" t="s">
        <v>11279</v>
      </c>
      <c r="E4260" s="1" t="s">
        <v>759</v>
      </c>
      <c r="F4260" s="1" t="s">
        <v>6996</v>
      </c>
    </row>
    <row r="4261" spans="1:8" x14ac:dyDescent="0.25">
      <c r="A4261" s="1">
        <v>11121</v>
      </c>
      <c r="B4261" s="1" t="s">
        <v>11280</v>
      </c>
      <c r="C4261" s="1" t="s">
        <v>11281</v>
      </c>
      <c r="D4261" s="1" t="s">
        <v>11282</v>
      </c>
      <c r="E4261" s="1" t="s">
        <v>759</v>
      </c>
      <c r="F4261" s="1" t="s">
        <v>2701</v>
      </c>
    </row>
    <row r="4262" spans="1:8" x14ac:dyDescent="0.25">
      <c r="A4262" s="1">
        <v>11120</v>
      </c>
      <c r="B4262" s="1" t="s">
        <v>11283</v>
      </c>
      <c r="D4262" s="1" t="s">
        <v>11284</v>
      </c>
      <c r="F4262" s="1" t="s">
        <v>6996</v>
      </c>
    </row>
    <row r="4263" spans="1:8" x14ac:dyDescent="0.25">
      <c r="A4263" s="1">
        <v>11118</v>
      </c>
      <c r="B4263" s="1" t="s">
        <v>11285</v>
      </c>
      <c r="C4263" s="1" t="s">
        <v>11286</v>
      </c>
      <c r="D4263" s="1" t="s">
        <v>11287</v>
      </c>
      <c r="E4263" s="1" t="s">
        <v>759</v>
      </c>
      <c r="F4263" s="1" t="s">
        <v>2701</v>
      </c>
    </row>
    <row r="4264" spans="1:8" x14ac:dyDescent="0.25">
      <c r="A4264" s="1">
        <v>11117</v>
      </c>
      <c r="B4264" s="1" t="s">
        <v>11288</v>
      </c>
      <c r="C4264" s="1" t="s">
        <v>11289</v>
      </c>
      <c r="D4264" s="1" t="s">
        <v>11290</v>
      </c>
      <c r="E4264" s="1" t="s">
        <v>759</v>
      </c>
      <c r="F4264" s="1" t="s">
        <v>2701</v>
      </c>
    </row>
    <row r="4265" spans="1:8" x14ac:dyDescent="0.25">
      <c r="A4265" s="1">
        <v>11116</v>
      </c>
      <c r="B4265" s="1" t="s">
        <v>11291</v>
      </c>
      <c r="C4265" s="1" t="s">
        <v>11292</v>
      </c>
      <c r="D4265" s="1" t="s">
        <v>11293</v>
      </c>
      <c r="E4265" s="1" t="s">
        <v>759</v>
      </c>
      <c r="F4265" s="1" t="s">
        <v>2701</v>
      </c>
    </row>
    <row r="4266" spans="1:8" x14ac:dyDescent="0.25">
      <c r="A4266" s="1">
        <v>11115</v>
      </c>
      <c r="B4266" s="1" t="s">
        <v>11294</v>
      </c>
      <c r="D4266" s="1" t="s">
        <v>11295</v>
      </c>
      <c r="E4266" s="1" t="s">
        <v>759</v>
      </c>
      <c r="F4266" s="1" t="s">
        <v>6996</v>
      </c>
    </row>
    <row r="4267" spans="1:8" x14ac:dyDescent="0.25">
      <c r="A4267" s="1">
        <v>11114</v>
      </c>
      <c r="B4267" s="1" t="s">
        <v>11296</v>
      </c>
      <c r="D4267" s="1" t="s">
        <v>11297</v>
      </c>
      <c r="F4267" s="1" t="s">
        <v>6996</v>
      </c>
    </row>
    <row r="4268" spans="1:8" x14ac:dyDescent="0.25">
      <c r="A4268" s="1">
        <v>11113</v>
      </c>
      <c r="B4268" s="1" t="s">
        <v>11298</v>
      </c>
      <c r="D4268" s="1" t="s">
        <v>11299</v>
      </c>
      <c r="F4268" s="1" t="s">
        <v>6996</v>
      </c>
    </row>
    <row r="4269" spans="1:8" x14ac:dyDescent="0.25">
      <c r="A4269" s="1">
        <v>11112</v>
      </c>
      <c r="B4269" s="1" t="s">
        <v>11300</v>
      </c>
      <c r="D4269" s="1" t="s">
        <v>11301</v>
      </c>
      <c r="E4269" s="1" t="s">
        <v>759</v>
      </c>
      <c r="F4269" s="1" t="s">
        <v>382</v>
      </c>
    </row>
    <row r="4270" spans="1:8" x14ac:dyDescent="0.25">
      <c r="A4270" s="1">
        <v>11111</v>
      </c>
      <c r="B4270" s="1" t="s">
        <v>11302</v>
      </c>
      <c r="D4270" s="1" t="s">
        <v>11303</v>
      </c>
      <c r="F4270" s="1" t="s">
        <v>6996</v>
      </c>
    </row>
    <row r="4271" spans="1:8" x14ac:dyDescent="0.25">
      <c r="A4271" s="1">
        <v>11109</v>
      </c>
      <c r="B4271" s="1" t="s">
        <v>11304</v>
      </c>
      <c r="C4271" s="1" t="s">
        <v>11305</v>
      </c>
      <c r="D4271" s="1" t="s">
        <v>11306</v>
      </c>
      <c r="E4271" s="1" t="s">
        <v>5992</v>
      </c>
      <c r="F4271" s="1" t="s">
        <v>894</v>
      </c>
      <c r="G4271" s="2">
        <v>42607.339583333334</v>
      </c>
      <c r="H4271" s="2">
        <v>42608.095833333333</v>
      </c>
    </row>
    <row r="4272" spans="1:8" x14ac:dyDescent="0.25">
      <c r="A4272" s="1">
        <v>11107</v>
      </c>
      <c r="B4272" s="1" t="s">
        <v>11307</v>
      </c>
      <c r="C4272" s="1" t="s">
        <v>11308</v>
      </c>
      <c r="D4272" s="1" t="s">
        <v>11309</v>
      </c>
      <c r="E4272" s="1" t="s">
        <v>759</v>
      </c>
      <c r="F4272" s="1" t="s">
        <v>1233</v>
      </c>
      <c r="G4272" s="2">
        <v>42607.330555555556</v>
      </c>
      <c r="H4272" s="2">
        <v>42608.250694444447</v>
      </c>
    </row>
    <row r="4273" spans="1:8" x14ac:dyDescent="0.25">
      <c r="A4273" s="1">
        <v>11105</v>
      </c>
      <c r="B4273" s="1" t="s">
        <v>11310</v>
      </c>
      <c r="C4273" s="1" t="s">
        <v>11311</v>
      </c>
      <c r="D4273" s="1" t="s">
        <v>11312</v>
      </c>
      <c r="E4273" s="1" t="s">
        <v>672</v>
      </c>
      <c r="F4273" s="1" t="s">
        <v>604</v>
      </c>
    </row>
    <row r="4274" spans="1:8" x14ac:dyDescent="0.25">
      <c r="A4274" s="1">
        <v>11100</v>
      </c>
      <c r="B4274" s="1" t="s">
        <v>11313</v>
      </c>
      <c r="C4274" s="1" t="s">
        <v>11314</v>
      </c>
      <c r="D4274" s="1" t="s">
        <v>11315</v>
      </c>
      <c r="E4274" s="1" t="s">
        <v>968</v>
      </c>
      <c r="F4274" s="1" t="s">
        <v>2114</v>
      </c>
    </row>
    <row r="4275" spans="1:8" x14ac:dyDescent="0.25">
      <c r="A4275" s="1">
        <v>11099</v>
      </c>
      <c r="B4275" s="1" t="s">
        <v>11316</v>
      </c>
      <c r="C4275" s="1" t="s">
        <v>11317</v>
      </c>
      <c r="D4275" s="1" t="s">
        <v>11318</v>
      </c>
      <c r="F4275" s="1" t="s">
        <v>1548</v>
      </c>
    </row>
    <row r="4276" spans="1:8" x14ac:dyDescent="0.25">
      <c r="A4276" s="1">
        <v>11098</v>
      </c>
      <c r="B4276" s="1" t="s">
        <v>11319</v>
      </c>
      <c r="C4276" s="1" t="s">
        <v>11320</v>
      </c>
      <c r="D4276" s="1" t="s">
        <v>11321</v>
      </c>
      <c r="E4276" s="1" t="s">
        <v>114</v>
      </c>
      <c r="F4276" s="1" t="s">
        <v>443</v>
      </c>
      <c r="G4276" s="2">
        <v>42607.197916666664</v>
      </c>
      <c r="H4276" s="2">
        <v>43669.055555555555</v>
      </c>
    </row>
    <row r="4277" spans="1:8" x14ac:dyDescent="0.25">
      <c r="A4277" s="1">
        <v>11097</v>
      </c>
      <c r="B4277" s="1" t="s">
        <v>11322</v>
      </c>
      <c r="C4277" s="1" t="s">
        <v>11323</v>
      </c>
      <c r="D4277" s="1" t="s">
        <v>11324</v>
      </c>
      <c r="E4277" s="1" t="s">
        <v>672</v>
      </c>
      <c r="F4277" s="1" t="s">
        <v>604</v>
      </c>
      <c r="G4277" s="2">
        <v>42607.197222222225</v>
      </c>
    </row>
    <row r="4278" spans="1:8" x14ac:dyDescent="0.25">
      <c r="A4278" s="1">
        <v>11096</v>
      </c>
      <c r="B4278" s="1" t="s">
        <v>11325</v>
      </c>
      <c r="C4278" s="1" t="s">
        <v>11326</v>
      </c>
      <c r="D4278" s="1" t="s">
        <v>11327</v>
      </c>
      <c r="E4278" s="1" t="s">
        <v>672</v>
      </c>
      <c r="F4278" s="1" t="s">
        <v>604</v>
      </c>
    </row>
    <row r="4279" spans="1:8" x14ac:dyDescent="0.25">
      <c r="A4279" s="1">
        <v>11095</v>
      </c>
      <c r="B4279" s="1" t="s">
        <v>11328</v>
      </c>
      <c r="C4279" s="1" t="s">
        <v>11329</v>
      </c>
      <c r="D4279" s="1" t="s">
        <v>11330</v>
      </c>
      <c r="E4279" s="1" t="s">
        <v>968</v>
      </c>
      <c r="F4279" s="1" t="s">
        <v>2114</v>
      </c>
      <c r="G4279" s="2">
        <v>42607.180555555555</v>
      </c>
      <c r="H4279" s="2">
        <v>42607.229166666664</v>
      </c>
    </row>
    <row r="4280" spans="1:8" x14ac:dyDescent="0.25">
      <c r="A4280" s="1">
        <v>11094</v>
      </c>
      <c r="B4280" s="1" t="s">
        <v>11331</v>
      </c>
      <c r="C4280" s="1" t="s">
        <v>11332</v>
      </c>
      <c r="D4280" s="1" t="s">
        <v>11333</v>
      </c>
      <c r="E4280" s="1" t="s">
        <v>68</v>
      </c>
      <c r="F4280" s="1" t="s">
        <v>4642</v>
      </c>
    </row>
    <row r="4281" spans="1:8" x14ac:dyDescent="0.25">
      <c r="A4281" s="1">
        <v>11093</v>
      </c>
      <c r="B4281" s="1" t="s">
        <v>11334</v>
      </c>
      <c r="C4281" s="1" t="s">
        <v>11335</v>
      </c>
      <c r="D4281" s="1" t="s">
        <v>11336</v>
      </c>
      <c r="E4281" s="1" t="s">
        <v>68</v>
      </c>
      <c r="F4281" s="1" t="s">
        <v>4642</v>
      </c>
    </row>
    <row r="4282" spans="1:8" x14ac:dyDescent="0.25">
      <c r="A4282" s="1">
        <v>11091</v>
      </c>
      <c r="B4282" s="1" t="s">
        <v>11337</v>
      </c>
      <c r="C4282" s="1" t="s">
        <v>11338</v>
      </c>
      <c r="D4282" s="1" t="s">
        <v>11339</v>
      </c>
      <c r="E4282" s="1" t="s">
        <v>672</v>
      </c>
      <c r="F4282" s="1" t="s">
        <v>604</v>
      </c>
    </row>
    <row r="4283" spans="1:8" x14ac:dyDescent="0.25">
      <c r="A4283" s="1">
        <v>11090</v>
      </c>
      <c r="B4283" s="1" t="s">
        <v>11340</v>
      </c>
      <c r="C4283" s="1" t="s">
        <v>11341</v>
      </c>
      <c r="D4283" s="1" t="s">
        <v>11342</v>
      </c>
      <c r="E4283" s="1" t="s">
        <v>40</v>
      </c>
      <c r="F4283" s="1" t="s">
        <v>76</v>
      </c>
    </row>
    <row r="4284" spans="1:8" x14ac:dyDescent="0.25">
      <c r="A4284" s="1">
        <v>11088</v>
      </c>
      <c r="B4284" s="1" t="s">
        <v>11343</v>
      </c>
      <c r="C4284" s="1" t="s">
        <v>11344</v>
      </c>
      <c r="D4284" s="1" t="s">
        <v>11345</v>
      </c>
      <c r="E4284" s="1" t="s">
        <v>968</v>
      </c>
      <c r="F4284" s="1" t="s">
        <v>2114</v>
      </c>
    </row>
    <row r="4285" spans="1:8" x14ac:dyDescent="0.25">
      <c r="A4285" s="1">
        <v>11087</v>
      </c>
      <c r="B4285" s="1" t="s">
        <v>11346</v>
      </c>
      <c r="C4285" s="1" t="s">
        <v>11347</v>
      </c>
      <c r="D4285" s="1" t="s">
        <v>11348</v>
      </c>
      <c r="E4285" s="1" t="s">
        <v>560</v>
      </c>
      <c r="F4285" s="1" t="s">
        <v>713</v>
      </c>
      <c r="G4285" s="2">
        <v>42606.815972222219</v>
      </c>
      <c r="H4285" s="2">
        <v>42971.787499999999</v>
      </c>
    </row>
    <row r="4286" spans="1:8" x14ac:dyDescent="0.25">
      <c r="A4286" s="1">
        <v>11085</v>
      </c>
      <c r="B4286" s="1" t="s">
        <v>11349</v>
      </c>
      <c r="C4286" s="1" t="s">
        <v>11350</v>
      </c>
      <c r="D4286" s="1" t="s">
        <v>11351</v>
      </c>
      <c r="F4286" s="1" t="s">
        <v>8370</v>
      </c>
    </row>
    <row r="4287" spans="1:8" x14ac:dyDescent="0.25">
      <c r="A4287" s="1">
        <v>11083</v>
      </c>
      <c r="B4287" s="1" t="s">
        <v>11352</v>
      </c>
      <c r="C4287" s="1" t="s">
        <v>11353</v>
      </c>
      <c r="D4287" s="1" t="s">
        <v>11354</v>
      </c>
      <c r="E4287" s="1" t="s">
        <v>3627</v>
      </c>
      <c r="F4287" s="1" t="s">
        <v>626</v>
      </c>
      <c r="G4287" s="2">
        <v>42606.59375</v>
      </c>
    </row>
    <row r="4288" spans="1:8" x14ac:dyDescent="0.25">
      <c r="A4288" s="1">
        <v>11082</v>
      </c>
      <c r="B4288" s="1" t="s">
        <v>11355</v>
      </c>
      <c r="C4288" s="1" t="s">
        <v>11356</v>
      </c>
      <c r="D4288" s="1" t="s">
        <v>11357</v>
      </c>
      <c r="E4288" s="1" t="s">
        <v>759</v>
      </c>
      <c r="F4288" s="1" t="s">
        <v>11358</v>
      </c>
    </row>
    <row r="4289" spans="1:8" x14ac:dyDescent="0.25">
      <c r="A4289" s="1">
        <v>11079</v>
      </c>
      <c r="B4289" s="1" t="s">
        <v>11359</v>
      </c>
      <c r="C4289" s="1" t="s">
        <v>11360</v>
      </c>
      <c r="D4289" s="1" t="s">
        <v>11361</v>
      </c>
      <c r="E4289" s="1" t="s">
        <v>1438</v>
      </c>
      <c r="F4289" s="1" t="s">
        <v>2623</v>
      </c>
      <c r="G4289" s="2">
        <v>42606.401388888888</v>
      </c>
      <c r="H4289" s="2">
        <v>42606.525694444441</v>
      </c>
    </row>
    <row r="4290" spans="1:8" x14ac:dyDescent="0.25">
      <c r="A4290" s="1">
        <v>11075</v>
      </c>
      <c r="B4290" s="1" t="s">
        <v>11362</v>
      </c>
      <c r="C4290" s="1" t="s">
        <v>11363</v>
      </c>
      <c r="D4290" s="1" t="s">
        <v>11364</v>
      </c>
      <c r="E4290" s="1" t="s">
        <v>1222</v>
      </c>
      <c r="F4290" s="1" t="s">
        <v>626</v>
      </c>
    </row>
    <row r="4291" spans="1:8" x14ac:dyDescent="0.25">
      <c r="A4291" s="1">
        <v>11073</v>
      </c>
      <c r="B4291" s="1" t="s">
        <v>11365</v>
      </c>
      <c r="C4291" s="1" t="s">
        <v>11366</v>
      </c>
      <c r="D4291" s="1" t="s">
        <v>11367</v>
      </c>
      <c r="E4291" s="1" t="s">
        <v>596</v>
      </c>
      <c r="F4291" s="1" t="s">
        <v>2583</v>
      </c>
      <c r="G4291" s="2">
        <v>42606.290277777778</v>
      </c>
      <c r="H4291" s="2">
        <v>43434.332638888889</v>
      </c>
    </row>
    <row r="4292" spans="1:8" x14ac:dyDescent="0.25">
      <c r="A4292" s="1">
        <v>11072</v>
      </c>
      <c r="B4292" s="1" t="s">
        <v>11368</v>
      </c>
      <c r="C4292" s="1" t="s">
        <v>11369</v>
      </c>
      <c r="D4292" s="1" t="s">
        <v>11370</v>
      </c>
      <c r="E4292" s="1" t="s">
        <v>1438</v>
      </c>
      <c r="F4292" s="1" t="s">
        <v>2623</v>
      </c>
    </row>
    <row r="4293" spans="1:8" x14ac:dyDescent="0.25">
      <c r="A4293" s="1">
        <v>11071</v>
      </c>
      <c r="B4293" s="1" t="s">
        <v>11371</v>
      </c>
      <c r="C4293" s="1" t="s">
        <v>11372</v>
      </c>
      <c r="D4293" s="1" t="s">
        <v>11373</v>
      </c>
      <c r="E4293" s="1" t="s">
        <v>68</v>
      </c>
      <c r="F4293" s="1" t="s">
        <v>812</v>
      </c>
    </row>
    <row r="4294" spans="1:8" x14ac:dyDescent="0.25">
      <c r="A4294" s="1">
        <v>11067</v>
      </c>
      <c r="B4294" s="1" t="s">
        <v>11374</v>
      </c>
      <c r="C4294" s="1" t="s">
        <v>11375</v>
      </c>
      <c r="D4294" s="1" t="s">
        <v>11376</v>
      </c>
      <c r="E4294" s="1" t="s">
        <v>20</v>
      </c>
      <c r="F4294" s="1" t="s">
        <v>1162</v>
      </c>
    </row>
    <row r="4295" spans="1:8" x14ac:dyDescent="0.25">
      <c r="A4295" s="1">
        <v>11063</v>
      </c>
      <c r="B4295" s="1" t="s">
        <v>11377</v>
      </c>
      <c r="C4295" s="1" t="s">
        <v>11378</v>
      </c>
      <c r="D4295" s="1" t="s">
        <v>11379</v>
      </c>
      <c r="E4295" s="1" t="s">
        <v>968</v>
      </c>
      <c r="F4295" s="1" t="s">
        <v>2114</v>
      </c>
      <c r="G4295" s="2">
        <v>42605.979166666664</v>
      </c>
      <c r="H4295" s="2">
        <v>42606.17291666667</v>
      </c>
    </row>
    <row r="4296" spans="1:8" x14ac:dyDescent="0.25">
      <c r="A4296" s="1">
        <v>11058</v>
      </c>
      <c r="B4296" s="1" t="s">
        <v>11380</v>
      </c>
      <c r="C4296" s="1" t="s">
        <v>11381</v>
      </c>
      <c r="D4296" s="1" t="s">
        <v>11382</v>
      </c>
      <c r="F4296" s="1" t="s">
        <v>11383</v>
      </c>
    </row>
    <row r="4297" spans="1:8" x14ac:dyDescent="0.25">
      <c r="A4297" s="1">
        <v>11057</v>
      </c>
      <c r="B4297" s="1" t="s">
        <v>11384</v>
      </c>
      <c r="C4297" s="1" t="s">
        <v>11385</v>
      </c>
      <c r="D4297" s="1" t="s">
        <v>11386</v>
      </c>
      <c r="E4297" s="1" t="s">
        <v>114</v>
      </c>
      <c r="F4297" s="1" t="s">
        <v>2623</v>
      </c>
      <c r="G4297" s="2">
        <v>42605.353472222225</v>
      </c>
    </row>
    <row r="4298" spans="1:8" x14ac:dyDescent="0.25">
      <c r="A4298" s="1">
        <v>11056</v>
      </c>
      <c r="B4298" s="1" t="s">
        <v>11387</v>
      </c>
      <c r="C4298" s="1" t="s">
        <v>11388</v>
      </c>
      <c r="D4298" s="1" t="s">
        <v>11389</v>
      </c>
      <c r="E4298" s="1" t="s">
        <v>596</v>
      </c>
      <c r="F4298" s="1" t="s">
        <v>7259</v>
      </c>
    </row>
    <row r="4299" spans="1:8" x14ac:dyDescent="0.25">
      <c r="A4299" s="1">
        <v>11055</v>
      </c>
      <c r="B4299" s="1" t="s">
        <v>11390</v>
      </c>
      <c r="C4299" s="1" t="s">
        <v>11391</v>
      </c>
      <c r="D4299" s="1" t="s">
        <v>11392</v>
      </c>
      <c r="E4299" s="1" t="s">
        <v>596</v>
      </c>
      <c r="F4299" s="1" t="s">
        <v>7259</v>
      </c>
      <c r="G4299" s="2">
        <v>42605.334722222222</v>
      </c>
    </row>
    <row r="4300" spans="1:8" x14ac:dyDescent="0.25">
      <c r="A4300" s="1">
        <v>11050</v>
      </c>
      <c r="B4300" s="1" t="s">
        <v>11393</v>
      </c>
      <c r="C4300" s="1" t="s">
        <v>11394</v>
      </c>
      <c r="D4300" s="1" t="s">
        <v>11395</v>
      </c>
      <c r="E4300" s="1" t="s">
        <v>759</v>
      </c>
      <c r="F4300" s="1" t="s">
        <v>1233</v>
      </c>
      <c r="G4300" s="2">
        <v>42605.263888888891</v>
      </c>
    </row>
    <row r="4301" spans="1:8" x14ac:dyDescent="0.25">
      <c r="A4301" s="1">
        <v>11048</v>
      </c>
      <c r="B4301" s="1" t="s">
        <v>11396</v>
      </c>
      <c r="C4301" s="1" t="s">
        <v>11397</v>
      </c>
      <c r="D4301" s="1" t="s">
        <v>11398</v>
      </c>
      <c r="E4301" s="1" t="s">
        <v>838</v>
      </c>
      <c r="G4301" s="2">
        <v>42605.198611111111</v>
      </c>
    </row>
    <row r="4302" spans="1:8" x14ac:dyDescent="0.25">
      <c r="A4302" s="1">
        <v>11046</v>
      </c>
      <c r="B4302" s="1" t="s">
        <v>11399</v>
      </c>
      <c r="C4302" s="1" t="s">
        <v>11400</v>
      </c>
      <c r="D4302" s="1" t="s">
        <v>11401</v>
      </c>
      <c r="E4302" s="1" t="s">
        <v>759</v>
      </c>
      <c r="F4302" s="1" t="s">
        <v>1233</v>
      </c>
      <c r="G4302" s="2">
        <v>42605.060416666667</v>
      </c>
      <c r="H4302" s="2">
        <v>43778.31527777778</v>
      </c>
    </row>
    <row r="4303" spans="1:8" x14ac:dyDescent="0.25">
      <c r="A4303" s="1">
        <v>11045</v>
      </c>
      <c r="B4303" s="1" t="s">
        <v>11402</v>
      </c>
      <c r="C4303" s="1" t="s">
        <v>11403</v>
      </c>
      <c r="D4303" s="1" t="s">
        <v>11404</v>
      </c>
      <c r="E4303" s="1" t="s">
        <v>57</v>
      </c>
      <c r="F4303" s="1" t="s">
        <v>1548</v>
      </c>
    </row>
    <row r="4304" spans="1:8" x14ac:dyDescent="0.25">
      <c r="A4304" s="1">
        <v>11044</v>
      </c>
      <c r="B4304" s="1" t="s">
        <v>11405</v>
      </c>
      <c r="C4304" s="1" t="s">
        <v>11406</v>
      </c>
      <c r="D4304" s="1" t="s">
        <v>11407</v>
      </c>
      <c r="E4304" s="1" t="s">
        <v>1122</v>
      </c>
      <c r="F4304" s="1" t="s">
        <v>11408</v>
      </c>
    </row>
    <row r="4305" spans="1:8" x14ac:dyDescent="0.25">
      <c r="A4305" s="1">
        <v>11042</v>
      </c>
      <c r="B4305" s="1" t="s">
        <v>11409</v>
      </c>
      <c r="C4305" s="1" t="s">
        <v>11410</v>
      </c>
      <c r="D4305" s="1" t="s">
        <v>11411</v>
      </c>
      <c r="E4305" s="1" t="s">
        <v>759</v>
      </c>
      <c r="F4305" s="1" t="s">
        <v>1233</v>
      </c>
      <c r="G4305" s="2">
        <v>42604.993750000001</v>
      </c>
      <c r="H4305" s="2">
        <v>42644.185416666667</v>
      </c>
    </row>
    <row r="4306" spans="1:8" x14ac:dyDescent="0.25">
      <c r="A4306" s="1">
        <v>11038</v>
      </c>
      <c r="B4306" s="1" t="s">
        <v>11412</v>
      </c>
      <c r="C4306" s="1" t="s">
        <v>11413</v>
      </c>
      <c r="D4306" s="1" t="s">
        <v>11414</v>
      </c>
      <c r="E4306" s="1" t="s">
        <v>968</v>
      </c>
      <c r="F4306" s="1" t="s">
        <v>2114</v>
      </c>
      <c r="G4306" s="2">
        <v>42604.084027777775</v>
      </c>
      <c r="H4306" s="2">
        <v>42614.944444444445</v>
      </c>
    </row>
    <row r="4307" spans="1:8" x14ac:dyDescent="0.25">
      <c r="A4307" s="1">
        <v>11037</v>
      </c>
      <c r="B4307" s="1" t="s">
        <v>11415</v>
      </c>
      <c r="C4307" s="1" t="s">
        <v>11416</v>
      </c>
      <c r="D4307" s="1" t="s">
        <v>11417</v>
      </c>
      <c r="E4307" s="1" t="s">
        <v>9811</v>
      </c>
      <c r="F4307" s="1" t="s">
        <v>10546</v>
      </c>
    </row>
    <row r="4308" spans="1:8" x14ac:dyDescent="0.25">
      <c r="A4308" s="1">
        <v>11036</v>
      </c>
      <c r="B4308" s="1" t="s">
        <v>11418</v>
      </c>
      <c r="C4308" s="1" t="s">
        <v>11419</v>
      </c>
      <c r="D4308" s="1" t="s">
        <v>11420</v>
      </c>
      <c r="E4308" s="1" t="s">
        <v>968</v>
      </c>
      <c r="F4308" s="1" t="s">
        <v>2114</v>
      </c>
      <c r="G4308" s="2">
        <v>42604.022222222222</v>
      </c>
      <c r="H4308" s="2">
        <v>42805.414583333331</v>
      </c>
    </row>
    <row r="4309" spans="1:8" x14ac:dyDescent="0.25">
      <c r="A4309" s="1">
        <v>11035</v>
      </c>
      <c r="B4309" s="1" t="s">
        <v>11421</v>
      </c>
      <c r="C4309" s="1" t="s">
        <v>11422</v>
      </c>
      <c r="D4309" s="1" t="s">
        <v>11423</v>
      </c>
      <c r="E4309" s="1" t="s">
        <v>1397</v>
      </c>
      <c r="F4309" s="1" t="s">
        <v>69</v>
      </c>
      <c r="G4309" s="2">
        <v>42603.944444444445</v>
      </c>
      <c r="H4309" s="2">
        <v>42658.419444444444</v>
      </c>
    </row>
    <row r="4310" spans="1:8" x14ac:dyDescent="0.25">
      <c r="A4310" s="1">
        <v>11033</v>
      </c>
      <c r="B4310" s="1" t="s">
        <v>11424</v>
      </c>
      <c r="C4310" s="1" t="s">
        <v>11425</v>
      </c>
      <c r="D4310" s="1" t="s">
        <v>11426</v>
      </c>
      <c r="E4310" s="1" t="s">
        <v>532</v>
      </c>
      <c r="F4310" s="1" t="s">
        <v>382</v>
      </c>
    </row>
    <row r="4311" spans="1:8" x14ac:dyDescent="0.25">
      <c r="A4311" s="1">
        <v>11030</v>
      </c>
      <c r="B4311" s="1" t="s">
        <v>11427</v>
      </c>
      <c r="C4311" s="1" t="s">
        <v>11428</v>
      </c>
      <c r="D4311" s="1" t="s">
        <v>11429</v>
      </c>
      <c r="E4311" s="1" t="s">
        <v>20</v>
      </c>
      <c r="F4311" s="1" t="s">
        <v>46</v>
      </c>
      <c r="G4311" s="2">
        <v>42603.14166666667</v>
      </c>
    </row>
    <row r="4312" spans="1:8" x14ac:dyDescent="0.25">
      <c r="A4312" s="1">
        <v>11029</v>
      </c>
      <c r="B4312" s="1" t="s">
        <v>11430</v>
      </c>
      <c r="C4312" s="1" t="s">
        <v>11431</v>
      </c>
      <c r="D4312" s="1" t="s">
        <v>11432</v>
      </c>
      <c r="E4312" s="1" t="s">
        <v>378</v>
      </c>
      <c r="F4312" s="1" t="s">
        <v>604</v>
      </c>
    </row>
    <row r="4313" spans="1:8" x14ac:dyDescent="0.25">
      <c r="A4313" s="1">
        <v>11025</v>
      </c>
      <c r="B4313" s="1" t="s">
        <v>11433</v>
      </c>
      <c r="C4313" s="1" t="s">
        <v>11434</v>
      </c>
      <c r="D4313" s="1" t="s">
        <v>11435</v>
      </c>
      <c r="E4313" s="1" t="s">
        <v>1122</v>
      </c>
      <c r="F4313" s="1" t="s">
        <v>3482</v>
      </c>
    </row>
    <row r="4314" spans="1:8" x14ac:dyDescent="0.25">
      <c r="A4314" s="1">
        <v>11023</v>
      </c>
      <c r="B4314" s="1" t="s">
        <v>11436</v>
      </c>
      <c r="C4314" s="1" t="s">
        <v>11437</v>
      </c>
      <c r="D4314" s="1" t="s">
        <v>11438</v>
      </c>
      <c r="E4314" s="1" t="s">
        <v>1397</v>
      </c>
      <c r="F4314" s="1" t="s">
        <v>894</v>
      </c>
    </row>
    <row r="4315" spans="1:8" x14ac:dyDescent="0.25">
      <c r="A4315" s="1">
        <v>11021</v>
      </c>
      <c r="B4315" s="1" t="s">
        <v>11439</v>
      </c>
      <c r="C4315" s="1" t="s">
        <v>11440</v>
      </c>
      <c r="D4315" s="1" t="s">
        <v>11441</v>
      </c>
      <c r="E4315" s="1" t="s">
        <v>968</v>
      </c>
      <c r="F4315" s="1" t="s">
        <v>11442</v>
      </c>
      <c r="G4315" s="2">
        <v>42602.515277777777</v>
      </c>
      <c r="H4315" s="2">
        <v>42602.548611111109</v>
      </c>
    </row>
    <row r="4316" spans="1:8" x14ac:dyDescent="0.25">
      <c r="A4316" s="1">
        <v>11019</v>
      </c>
      <c r="B4316" s="1" t="s">
        <v>11443</v>
      </c>
      <c r="C4316" s="1" t="s">
        <v>11444</v>
      </c>
      <c r="D4316" s="1" t="s">
        <v>11445</v>
      </c>
      <c r="F4316" s="1" t="s">
        <v>774</v>
      </c>
    </row>
    <row r="4317" spans="1:8" x14ac:dyDescent="0.25">
      <c r="A4317" s="1">
        <v>11016</v>
      </c>
      <c r="B4317" s="1" t="s">
        <v>11446</v>
      </c>
      <c r="C4317" s="1" t="s">
        <v>11447</v>
      </c>
      <c r="D4317" s="1" t="s">
        <v>11448</v>
      </c>
      <c r="E4317" s="1" t="s">
        <v>759</v>
      </c>
      <c r="F4317" s="1" t="s">
        <v>1233</v>
      </c>
      <c r="G4317" s="2">
        <v>42602.335416666669</v>
      </c>
      <c r="H4317" s="2">
        <v>42609.101388888892</v>
      </c>
    </row>
    <row r="4318" spans="1:8" x14ac:dyDescent="0.25">
      <c r="A4318" s="1">
        <v>11013</v>
      </c>
      <c r="B4318" s="1" t="s">
        <v>11449</v>
      </c>
      <c r="C4318" s="1" t="s">
        <v>11450</v>
      </c>
      <c r="D4318" s="1" t="s">
        <v>11451</v>
      </c>
      <c r="F4318" s="1" t="s">
        <v>10041</v>
      </c>
    </row>
    <row r="4319" spans="1:8" x14ac:dyDescent="0.25">
      <c r="A4319" s="1">
        <v>11010</v>
      </c>
      <c r="B4319" s="1" t="s">
        <v>11452</v>
      </c>
      <c r="C4319" s="1" t="s">
        <v>11453</v>
      </c>
      <c r="D4319" s="1" t="s">
        <v>11454</v>
      </c>
      <c r="F4319" s="1" t="s">
        <v>4642</v>
      </c>
    </row>
    <row r="4320" spans="1:8" x14ac:dyDescent="0.25">
      <c r="A4320" s="1">
        <v>11009</v>
      </c>
      <c r="B4320" s="1" t="s">
        <v>11455</v>
      </c>
      <c r="C4320" s="1" t="s">
        <v>11456</v>
      </c>
      <c r="D4320" s="1" t="s">
        <v>11457</v>
      </c>
      <c r="E4320" s="1" t="s">
        <v>114</v>
      </c>
      <c r="F4320" s="1" t="s">
        <v>894</v>
      </c>
    </row>
    <row r="4321" spans="1:8" x14ac:dyDescent="0.25">
      <c r="A4321" s="1">
        <v>11005</v>
      </c>
      <c r="B4321" s="1" t="s">
        <v>11458</v>
      </c>
      <c r="C4321" s="1" t="s">
        <v>11459</v>
      </c>
      <c r="D4321" s="1" t="s">
        <v>11460</v>
      </c>
      <c r="E4321" s="1" t="s">
        <v>1122</v>
      </c>
      <c r="F4321" s="1" t="s">
        <v>69</v>
      </c>
      <c r="G4321" s="2">
        <v>42602.131944444445</v>
      </c>
      <c r="H4321" s="2">
        <v>42811.462500000001</v>
      </c>
    </row>
    <row r="4322" spans="1:8" x14ac:dyDescent="0.25">
      <c r="A4322" s="1">
        <v>11002</v>
      </c>
      <c r="B4322" s="1" t="s">
        <v>11461</v>
      </c>
      <c r="C4322" s="1" t="s">
        <v>11462</v>
      </c>
      <c r="D4322" s="1" t="s">
        <v>11463</v>
      </c>
      <c r="E4322" s="1" t="s">
        <v>400</v>
      </c>
      <c r="F4322" s="1" t="s">
        <v>69</v>
      </c>
      <c r="G4322" s="2">
        <v>42602.119444444441</v>
      </c>
      <c r="H4322" s="2">
        <v>42677.492361111108</v>
      </c>
    </row>
    <row r="4323" spans="1:8" x14ac:dyDescent="0.25">
      <c r="A4323" s="1">
        <v>10998</v>
      </c>
      <c r="B4323" s="1" t="s">
        <v>11464</v>
      </c>
      <c r="C4323" s="1" t="s">
        <v>11465</v>
      </c>
      <c r="D4323" s="1" t="s">
        <v>11466</v>
      </c>
      <c r="F4323" s="1" t="s">
        <v>10546</v>
      </c>
    </row>
    <row r="4324" spans="1:8" x14ac:dyDescent="0.25">
      <c r="A4324" s="1">
        <v>10994</v>
      </c>
      <c r="B4324" s="1" t="s">
        <v>11467</v>
      </c>
      <c r="C4324" s="1" t="s">
        <v>11468</v>
      </c>
      <c r="D4324" s="1" t="s">
        <v>11469</v>
      </c>
      <c r="E4324" s="1" t="s">
        <v>20</v>
      </c>
      <c r="F4324" s="1" t="s">
        <v>626</v>
      </c>
      <c r="G4324" s="2">
        <v>42601.97152777778</v>
      </c>
    </row>
    <row r="4325" spans="1:8" x14ac:dyDescent="0.25">
      <c r="A4325" s="1">
        <v>10990</v>
      </c>
      <c r="B4325" s="1" t="s">
        <v>11470</v>
      </c>
      <c r="C4325" s="1" t="s">
        <v>11471</v>
      </c>
      <c r="D4325" s="1" t="s">
        <v>11472</v>
      </c>
      <c r="E4325" s="1" t="s">
        <v>114</v>
      </c>
      <c r="F4325" s="1" t="s">
        <v>443</v>
      </c>
    </row>
    <row r="4326" spans="1:8" x14ac:dyDescent="0.25">
      <c r="A4326" s="1">
        <v>10989</v>
      </c>
      <c r="B4326" s="1" t="s">
        <v>11473</v>
      </c>
      <c r="C4326" s="1" t="s">
        <v>11474</v>
      </c>
      <c r="D4326" s="1" t="s">
        <v>11475</v>
      </c>
      <c r="E4326" s="1" t="s">
        <v>10017</v>
      </c>
      <c r="F4326" s="1" t="s">
        <v>69</v>
      </c>
      <c r="G4326" s="2">
        <v>42601.763194444444</v>
      </c>
    </row>
    <row r="4327" spans="1:8" x14ac:dyDescent="0.25">
      <c r="A4327" s="1">
        <v>10985</v>
      </c>
      <c r="B4327" s="1" t="s">
        <v>11476</v>
      </c>
      <c r="C4327" s="1" t="s">
        <v>11477</v>
      </c>
      <c r="D4327" s="1" t="s">
        <v>11478</v>
      </c>
      <c r="E4327" s="1" t="s">
        <v>485</v>
      </c>
      <c r="F4327" s="1" t="s">
        <v>69</v>
      </c>
      <c r="G4327" s="2">
        <v>42601.538888888892</v>
      </c>
      <c r="H4327" s="2">
        <v>43537.073611111111</v>
      </c>
    </row>
    <row r="4328" spans="1:8" x14ac:dyDescent="0.25">
      <c r="A4328" s="1">
        <v>10983</v>
      </c>
      <c r="B4328" s="1" t="s">
        <v>11479</v>
      </c>
      <c r="C4328" s="1" t="s">
        <v>11480</v>
      </c>
      <c r="D4328" s="1" t="s">
        <v>11481</v>
      </c>
      <c r="F4328" s="1" t="s">
        <v>3034</v>
      </c>
    </row>
    <row r="4329" spans="1:8" x14ac:dyDescent="0.25">
      <c r="A4329" s="1">
        <v>10982</v>
      </c>
      <c r="B4329" s="1" t="s">
        <v>11482</v>
      </c>
      <c r="C4329" s="1" t="s">
        <v>11483</v>
      </c>
      <c r="D4329" s="1" t="s">
        <v>11484</v>
      </c>
      <c r="E4329" s="1" t="s">
        <v>968</v>
      </c>
      <c r="F4329" s="1" t="s">
        <v>2114</v>
      </c>
      <c r="G4329" s="2">
        <v>42601.463194444441</v>
      </c>
      <c r="H4329" s="2">
        <v>42601.51458333333</v>
      </c>
    </row>
    <row r="4330" spans="1:8" x14ac:dyDescent="0.25">
      <c r="A4330" s="1">
        <v>10981</v>
      </c>
      <c r="B4330" s="1" t="s">
        <v>11485</v>
      </c>
      <c r="C4330" s="1" t="s">
        <v>11486</v>
      </c>
      <c r="D4330" s="1" t="s">
        <v>11487</v>
      </c>
      <c r="E4330" s="1" t="s">
        <v>40</v>
      </c>
      <c r="F4330" s="1" t="s">
        <v>41</v>
      </c>
    </row>
    <row r="4331" spans="1:8" x14ac:dyDescent="0.25">
      <c r="A4331" s="1">
        <v>10975</v>
      </c>
      <c r="B4331" s="1" t="s">
        <v>11488</v>
      </c>
      <c r="C4331" s="1" t="s">
        <v>11489</v>
      </c>
      <c r="D4331" s="1" t="s">
        <v>11490</v>
      </c>
      <c r="E4331" s="1" t="s">
        <v>20</v>
      </c>
      <c r="F4331" s="1" t="s">
        <v>3034</v>
      </c>
      <c r="G4331" s="2">
        <v>42601.411111111112</v>
      </c>
      <c r="H4331" s="2">
        <v>43497.488194444442</v>
      </c>
    </row>
    <row r="4332" spans="1:8" x14ac:dyDescent="0.25">
      <c r="A4332" s="1">
        <v>10974</v>
      </c>
      <c r="B4332" s="1" t="s">
        <v>11491</v>
      </c>
      <c r="C4332" s="1" t="s">
        <v>11492</v>
      </c>
      <c r="D4332" s="1" t="s">
        <v>11493</v>
      </c>
      <c r="E4332" s="1" t="s">
        <v>968</v>
      </c>
      <c r="F4332" s="1" t="s">
        <v>2114</v>
      </c>
      <c r="G4332" s="2">
        <v>42601.39166666667</v>
      </c>
      <c r="H4332" s="2">
        <v>42601.51458333333</v>
      </c>
    </row>
    <row r="4333" spans="1:8" x14ac:dyDescent="0.25">
      <c r="A4333" s="1">
        <v>10973</v>
      </c>
      <c r="B4333" s="1" t="s">
        <v>11494</v>
      </c>
      <c r="C4333" s="1" t="s">
        <v>11495</v>
      </c>
      <c r="D4333" s="1" t="s">
        <v>11496</v>
      </c>
      <c r="E4333" s="1" t="s">
        <v>532</v>
      </c>
      <c r="F4333" s="1" t="s">
        <v>382</v>
      </c>
    </row>
    <row r="4334" spans="1:8" x14ac:dyDescent="0.25">
      <c r="A4334" s="1">
        <v>10969</v>
      </c>
      <c r="B4334" s="1" t="s">
        <v>11497</v>
      </c>
      <c r="C4334" s="1" t="s">
        <v>11498</v>
      </c>
      <c r="D4334" s="1" t="s">
        <v>11499</v>
      </c>
      <c r="E4334" s="1" t="s">
        <v>560</v>
      </c>
      <c r="F4334" s="1" t="s">
        <v>10546</v>
      </c>
    </row>
    <row r="4335" spans="1:8" x14ac:dyDescent="0.25">
      <c r="A4335" s="1">
        <v>10967</v>
      </c>
      <c r="B4335" s="1" t="s">
        <v>11500</v>
      </c>
      <c r="D4335" s="1" t="s">
        <v>11501</v>
      </c>
      <c r="E4335" s="1" t="s">
        <v>596</v>
      </c>
      <c r="F4335" s="1" t="s">
        <v>2583</v>
      </c>
    </row>
    <row r="4336" spans="1:8" x14ac:dyDescent="0.25">
      <c r="A4336" s="1">
        <v>10962</v>
      </c>
      <c r="B4336" s="1" t="s">
        <v>11502</v>
      </c>
      <c r="C4336" s="1" t="s">
        <v>11503</v>
      </c>
      <c r="D4336" s="1" t="s">
        <v>11504</v>
      </c>
      <c r="F4336" s="1" t="s">
        <v>812</v>
      </c>
    </row>
    <row r="4337" spans="1:8" x14ac:dyDescent="0.25">
      <c r="A4337" s="1">
        <v>10961</v>
      </c>
      <c r="B4337" s="1" t="s">
        <v>11505</v>
      </c>
      <c r="C4337" s="1" t="s">
        <v>11506</v>
      </c>
      <c r="D4337" s="1" t="s">
        <v>11507</v>
      </c>
      <c r="E4337" s="1" t="s">
        <v>1222</v>
      </c>
      <c r="F4337" s="1" t="s">
        <v>626</v>
      </c>
    </row>
    <row r="4338" spans="1:8" x14ac:dyDescent="0.25">
      <c r="A4338" s="1">
        <v>10960</v>
      </c>
      <c r="B4338" s="1" t="s">
        <v>11508</v>
      </c>
      <c r="C4338" s="1" t="s">
        <v>11509</v>
      </c>
      <c r="D4338" s="1" t="s">
        <v>11510</v>
      </c>
      <c r="F4338" s="1" t="s">
        <v>8236</v>
      </c>
    </row>
    <row r="4339" spans="1:8" x14ac:dyDescent="0.25">
      <c r="A4339" s="1">
        <v>10958</v>
      </c>
      <c r="B4339" s="1" t="s">
        <v>11511</v>
      </c>
      <c r="C4339" s="1" t="s">
        <v>11512</v>
      </c>
      <c r="D4339" s="1" t="s">
        <v>11513</v>
      </c>
      <c r="E4339" s="1" t="s">
        <v>3160</v>
      </c>
      <c r="F4339" s="1" t="s">
        <v>2114</v>
      </c>
      <c r="G4339" s="2">
        <v>42601.127083333333</v>
      </c>
      <c r="H4339" s="2">
        <v>42830.381249999999</v>
      </c>
    </row>
    <row r="4340" spans="1:8" x14ac:dyDescent="0.25">
      <c r="A4340" s="1">
        <v>10954</v>
      </c>
      <c r="B4340" s="1" t="s">
        <v>11514</v>
      </c>
      <c r="C4340" s="1" t="s">
        <v>11515</v>
      </c>
      <c r="D4340" s="1" t="s">
        <v>11516</v>
      </c>
      <c r="E4340" s="1" t="s">
        <v>672</v>
      </c>
      <c r="F4340" s="1" t="s">
        <v>604</v>
      </c>
    </row>
    <row r="4341" spans="1:8" x14ac:dyDescent="0.25">
      <c r="A4341" s="1">
        <v>10951</v>
      </c>
      <c r="B4341" s="1" t="s">
        <v>11517</v>
      </c>
      <c r="C4341" s="1" t="s">
        <v>11518</v>
      </c>
      <c r="D4341" s="1" t="s">
        <v>11519</v>
      </c>
      <c r="E4341" s="1" t="s">
        <v>20</v>
      </c>
      <c r="F4341" s="1" t="s">
        <v>130</v>
      </c>
      <c r="G4341" s="2">
        <v>42600.699305555558</v>
      </c>
      <c r="H4341" s="2">
        <v>43537.103472222225</v>
      </c>
    </row>
    <row r="4342" spans="1:8" x14ac:dyDescent="0.25">
      <c r="A4342" s="1">
        <v>10950</v>
      </c>
      <c r="B4342" s="1" t="s">
        <v>11520</v>
      </c>
      <c r="C4342" s="1" t="s">
        <v>11521</v>
      </c>
      <c r="D4342" s="1" t="s">
        <v>11522</v>
      </c>
      <c r="E4342" s="1" t="s">
        <v>485</v>
      </c>
      <c r="F4342" s="1" t="s">
        <v>713</v>
      </c>
    </row>
    <row r="4343" spans="1:8" x14ac:dyDescent="0.25">
      <c r="A4343" s="1">
        <v>10949</v>
      </c>
      <c r="B4343" s="1" t="s">
        <v>11523</v>
      </c>
      <c r="C4343" s="1" t="s">
        <v>11524</v>
      </c>
      <c r="D4343" s="1" t="s">
        <v>11525</v>
      </c>
      <c r="E4343" s="1" t="s">
        <v>400</v>
      </c>
      <c r="F4343" s="1" t="s">
        <v>2125</v>
      </c>
    </row>
    <row r="4344" spans="1:8" x14ac:dyDescent="0.25">
      <c r="A4344" s="1">
        <v>10948</v>
      </c>
      <c r="B4344" s="1" t="s">
        <v>11526</v>
      </c>
      <c r="C4344" s="1" t="s">
        <v>11527</v>
      </c>
      <c r="D4344" s="1" t="s">
        <v>11528</v>
      </c>
      <c r="E4344" s="1" t="s">
        <v>968</v>
      </c>
      <c r="F4344" s="1" t="s">
        <v>2114</v>
      </c>
    </row>
    <row r="4345" spans="1:8" x14ac:dyDescent="0.25">
      <c r="A4345" s="1">
        <v>10947</v>
      </c>
      <c r="B4345" s="1" t="s">
        <v>11529</v>
      </c>
      <c r="C4345" s="1" t="s">
        <v>11530</v>
      </c>
      <c r="D4345" s="1" t="s">
        <v>11531</v>
      </c>
      <c r="E4345" s="1" t="s">
        <v>968</v>
      </c>
      <c r="F4345" s="1" t="s">
        <v>130</v>
      </c>
      <c r="G4345" s="2">
        <v>42600.429861111108</v>
      </c>
      <c r="H4345" s="2">
        <v>42788.425694444442</v>
      </c>
    </row>
    <row r="4346" spans="1:8" x14ac:dyDescent="0.25">
      <c r="A4346" s="1">
        <v>10944</v>
      </c>
      <c r="B4346" s="1" t="s">
        <v>11532</v>
      </c>
      <c r="C4346" s="1" t="s">
        <v>11533</v>
      </c>
      <c r="D4346" s="1" t="s">
        <v>11534</v>
      </c>
      <c r="E4346" s="1" t="s">
        <v>532</v>
      </c>
      <c r="F4346" s="1" t="s">
        <v>4642</v>
      </c>
    </row>
    <row r="4347" spans="1:8" x14ac:dyDescent="0.25">
      <c r="A4347" s="1">
        <v>10943</v>
      </c>
      <c r="B4347" s="1" t="s">
        <v>11535</v>
      </c>
      <c r="C4347" s="1" t="s">
        <v>11536</v>
      </c>
      <c r="D4347" s="1" t="s">
        <v>11537</v>
      </c>
      <c r="E4347" s="1" t="s">
        <v>400</v>
      </c>
      <c r="F4347" s="1" t="s">
        <v>2125</v>
      </c>
    </row>
    <row r="4348" spans="1:8" x14ac:dyDescent="0.25">
      <c r="A4348" s="1">
        <v>10936</v>
      </c>
      <c r="B4348" s="1" t="s">
        <v>11538</v>
      </c>
      <c r="C4348" s="1" t="s">
        <v>11539</v>
      </c>
      <c r="D4348" s="1" t="s">
        <v>11540</v>
      </c>
      <c r="E4348" s="1" t="s">
        <v>532</v>
      </c>
      <c r="F4348" s="1" t="s">
        <v>382</v>
      </c>
    </row>
    <row r="4349" spans="1:8" x14ac:dyDescent="0.25">
      <c r="A4349" s="1">
        <v>10935</v>
      </c>
      <c r="B4349" s="1" t="s">
        <v>11541</v>
      </c>
      <c r="C4349" s="1" t="s">
        <v>11542</v>
      </c>
      <c r="D4349" s="1" t="s">
        <v>11543</v>
      </c>
      <c r="E4349" s="1" t="s">
        <v>532</v>
      </c>
      <c r="F4349" s="1" t="s">
        <v>382</v>
      </c>
      <c r="G4349" s="2">
        <v>42600.195138888892</v>
      </c>
    </row>
    <row r="4350" spans="1:8" x14ac:dyDescent="0.25">
      <c r="A4350" s="1">
        <v>10934</v>
      </c>
      <c r="B4350" s="1" t="s">
        <v>11544</v>
      </c>
      <c r="C4350" s="1" t="s">
        <v>11545</v>
      </c>
      <c r="D4350" s="1" t="s">
        <v>11546</v>
      </c>
      <c r="E4350" s="1" t="s">
        <v>532</v>
      </c>
      <c r="F4350" s="1" t="s">
        <v>382</v>
      </c>
    </row>
    <row r="4351" spans="1:8" x14ac:dyDescent="0.25">
      <c r="A4351" s="1">
        <v>10933</v>
      </c>
      <c r="B4351" s="1" t="s">
        <v>11547</v>
      </c>
      <c r="D4351" s="1" t="s">
        <v>11548</v>
      </c>
      <c r="E4351" s="1" t="s">
        <v>1444</v>
      </c>
      <c r="F4351" s="1" t="s">
        <v>2534</v>
      </c>
    </row>
    <row r="4352" spans="1:8" x14ac:dyDescent="0.25">
      <c r="A4352" s="1">
        <v>10932</v>
      </c>
      <c r="B4352" s="1" t="s">
        <v>11549</v>
      </c>
      <c r="C4352" s="1" t="s">
        <v>11550</v>
      </c>
      <c r="D4352" s="1" t="s">
        <v>11551</v>
      </c>
      <c r="E4352" s="1" t="s">
        <v>560</v>
      </c>
      <c r="F4352" s="1" t="s">
        <v>713</v>
      </c>
    </row>
    <row r="4353" spans="1:8" x14ac:dyDescent="0.25">
      <c r="A4353" s="1">
        <v>10931</v>
      </c>
      <c r="B4353" s="1" t="s">
        <v>11552</v>
      </c>
      <c r="C4353" s="1" t="s">
        <v>11553</v>
      </c>
      <c r="D4353" s="1" t="s">
        <v>11554</v>
      </c>
      <c r="E4353" s="1" t="s">
        <v>439</v>
      </c>
      <c r="F4353" s="1" t="s">
        <v>46</v>
      </c>
      <c r="G4353" s="2">
        <v>42600.17291666667</v>
      </c>
      <c r="H4353" s="2">
        <v>43058.172222222223</v>
      </c>
    </row>
    <row r="4354" spans="1:8" x14ac:dyDescent="0.25">
      <c r="A4354" s="1">
        <v>10928</v>
      </c>
      <c r="B4354" s="1" t="s">
        <v>11555</v>
      </c>
      <c r="C4354" s="1" t="s">
        <v>11556</v>
      </c>
      <c r="D4354" s="1" t="s">
        <v>11557</v>
      </c>
      <c r="F4354" s="1" t="s">
        <v>774</v>
      </c>
    </row>
    <row r="4355" spans="1:8" x14ac:dyDescent="0.25">
      <c r="A4355" s="1">
        <v>10926</v>
      </c>
      <c r="B4355" s="1" t="s">
        <v>11558</v>
      </c>
      <c r="C4355" s="1" t="s">
        <v>11559</v>
      </c>
      <c r="D4355" s="1" t="s">
        <v>11560</v>
      </c>
      <c r="F4355" s="1" t="s">
        <v>604</v>
      </c>
    </row>
    <row r="4356" spans="1:8" x14ac:dyDescent="0.25">
      <c r="A4356" s="1">
        <v>10925</v>
      </c>
      <c r="B4356" s="1" t="s">
        <v>11561</v>
      </c>
      <c r="C4356" s="1" t="s">
        <v>11562</v>
      </c>
      <c r="D4356" s="1" t="s">
        <v>11563</v>
      </c>
      <c r="E4356" s="1" t="s">
        <v>68</v>
      </c>
      <c r="F4356" s="1" t="s">
        <v>491</v>
      </c>
    </row>
    <row r="4357" spans="1:8" x14ac:dyDescent="0.25">
      <c r="A4357" s="1">
        <v>10924</v>
      </c>
      <c r="B4357" s="1" t="s">
        <v>11564</v>
      </c>
      <c r="C4357" s="1" t="s">
        <v>11565</v>
      </c>
      <c r="D4357" s="1" t="s">
        <v>11566</v>
      </c>
      <c r="E4357" s="1" t="s">
        <v>968</v>
      </c>
      <c r="F4357" s="1" t="s">
        <v>1162</v>
      </c>
      <c r="G4357" s="2">
        <v>42600.059027777781</v>
      </c>
      <c r="H4357" s="2">
        <v>42600.234027777777</v>
      </c>
    </row>
    <row r="4358" spans="1:8" x14ac:dyDescent="0.25">
      <c r="A4358" s="1">
        <v>10923</v>
      </c>
      <c r="B4358" s="1" t="s">
        <v>11567</v>
      </c>
      <c r="C4358" s="1" t="s">
        <v>11568</v>
      </c>
      <c r="D4358" s="1" t="s">
        <v>11569</v>
      </c>
      <c r="E4358" s="1" t="s">
        <v>560</v>
      </c>
      <c r="F4358" s="1" t="s">
        <v>713</v>
      </c>
    </row>
    <row r="4359" spans="1:8" x14ac:dyDescent="0.25">
      <c r="A4359" s="1">
        <v>10921</v>
      </c>
      <c r="B4359" s="1" t="s">
        <v>11570</v>
      </c>
      <c r="C4359" s="1" t="s">
        <v>11571</v>
      </c>
      <c r="D4359" s="1" t="s">
        <v>11572</v>
      </c>
      <c r="E4359" s="1" t="s">
        <v>7712</v>
      </c>
      <c r="F4359" s="1" t="s">
        <v>8944</v>
      </c>
    </row>
    <row r="4360" spans="1:8" x14ac:dyDescent="0.25">
      <c r="A4360" s="1">
        <v>10920</v>
      </c>
      <c r="B4360" s="1" t="s">
        <v>11573</v>
      </c>
      <c r="C4360" s="1" t="s">
        <v>11574</v>
      </c>
      <c r="D4360" s="1" t="s">
        <v>11575</v>
      </c>
      <c r="E4360" s="1" t="s">
        <v>4138</v>
      </c>
      <c r="F4360" s="1" t="s">
        <v>3034</v>
      </c>
    </row>
    <row r="4361" spans="1:8" x14ac:dyDescent="0.25">
      <c r="A4361" s="1">
        <v>10919</v>
      </c>
      <c r="B4361" s="1" t="s">
        <v>11576</v>
      </c>
      <c r="C4361" s="1" t="s">
        <v>11577</v>
      </c>
      <c r="D4361" s="1" t="s">
        <v>11578</v>
      </c>
      <c r="E4361" s="1" t="s">
        <v>759</v>
      </c>
      <c r="F4361" s="1" t="s">
        <v>130</v>
      </c>
      <c r="G4361" s="2">
        <v>42599.915277777778</v>
      </c>
      <c r="H4361" s="2">
        <v>42601.137499999997</v>
      </c>
    </row>
    <row r="4362" spans="1:8" x14ac:dyDescent="0.25">
      <c r="A4362" s="1">
        <v>10918</v>
      </c>
      <c r="B4362" s="1" t="s">
        <v>11579</v>
      </c>
      <c r="C4362" s="1" t="s">
        <v>11580</v>
      </c>
      <c r="D4362" s="1" t="s">
        <v>11581</v>
      </c>
      <c r="E4362" s="1" t="s">
        <v>672</v>
      </c>
      <c r="F4362" s="1" t="s">
        <v>604</v>
      </c>
    </row>
    <row r="4363" spans="1:8" x14ac:dyDescent="0.25">
      <c r="A4363" s="1">
        <v>10917</v>
      </c>
      <c r="B4363" s="1" t="s">
        <v>11582</v>
      </c>
      <c r="C4363" s="1" t="s">
        <v>11583</v>
      </c>
      <c r="D4363" s="1" t="s">
        <v>11584</v>
      </c>
      <c r="E4363" s="1" t="s">
        <v>57</v>
      </c>
      <c r="F4363" s="1" t="s">
        <v>1548</v>
      </c>
      <c r="G4363" s="2">
        <v>42599.804861111108</v>
      </c>
      <c r="H4363" s="2">
        <v>42671.751388888886</v>
      </c>
    </row>
    <row r="4364" spans="1:8" x14ac:dyDescent="0.25">
      <c r="A4364" s="1">
        <v>10916</v>
      </c>
      <c r="B4364" s="1" t="s">
        <v>11585</v>
      </c>
      <c r="C4364" s="1" t="s">
        <v>11586</v>
      </c>
      <c r="D4364" s="1" t="s">
        <v>11587</v>
      </c>
      <c r="E4364" s="1" t="s">
        <v>596</v>
      </c>
      <c r="F4364" s="1" t="s">
        <v>1548</v>
      </c>
    </row>
    <row r="4365" spans="1:8" x14ac:dyDescent="0.25">
      <c r="A4365" s="1">
        <v>10915</v>
      </c>
      <c r="B4365" s="1" t="s">
        <v>11588</v>
      </c>
      <c r="C4365" s="1" t="s">
        <v>11589</v>
      </c>
      <c r="D4365" s="1" t="s">
        <v>11590</v>
      </c>
      <c r="E4365" s="1" t="s">
        <v>596</v>
      </c>
      <c r="F4365" s="1" t="s">
        <v>1548</v>
      </c>
    </row>
    <row r="4366" spans="1:8" x14ac:dyDescent="0.25">
      <c r="A4366" s="1">
        <v>10914</v>
      </c>
      <c r="B4366" s="1" t="s">
        <v>11591</v>
      </c>
      <c r="C4366" s="1" t="s">
        <v>11592</v>
      </c>
      <c r="D4366" s="1" t="s">
        <v>11593</v>
      </c>
      <c r="E4366" s="1" t="s">
        <v>596</v>
      </c>
      <c r="F4366" s="1" t="s">
        <v>1548</v>
      </c>
    </row>
    <row r="4367" spans="1:8" x14ac:dyDescent="0.25">
      <c r="A4367" s="1">
        <v>10913</v>
      </c>
      <c r="B4367" s="1" t="s">
        <v>11594</v>
      </c>
      <c r="C4367" s="1" t="s">
        <v>11595</v>
      </c>
      <c r="D4367" s="1" t="s">
        <v>11596</v>
      </c>
      <c r="F4367" s="1" t="s">
        <v>69</v>
      </c>
    </row>
    <row r="4368" spans="1:8" x14ac:dyDescent="0.25">
      <c r="A4368" s="1">
        <v>10912</v>
      </c>
      <c r="B4368" s="1" t="s">
        <v>11597</v>
      </c>
      <c r="C4368" s="1" t="s">
        <v>11598</v>
      </c>
      <c r="D4368" s="1" t="s">
        <v>11599</v>
      </c>
      <c r="E4368" s="1" t="s">
        <v>5083</v>
      </c>
      <c r="F4368" s="1" t="s">
        <v>2623</v>
      </c>
      <c r="G4368" s="2">
        <v>42599.789583333331</v>
      </c>
      <c r="H4368" s="2">
        <v>42795.279166666667</v>
      </c>
    </row>
    <row r="4369" spans="1:8" x14ac:dyDescent="0.25">
      <c r="A4369" s="1">
        <v>10911</v>
      </c>
      <c r="B4369" s="1" t="s">
        <v>11600</v>
      </c>
      <c r="C4369" s="1" t="s">
        <v>11601</v>
      </c>
      <c r="D4369" s="1" t="s">
        <v>11602</v>
      </c>
      <c r="E4369" s="1" t="s">
        <v>5083</v>
      </c>
      <c r="F4369" s="1" t="s">
        <v>2623</v>
      </c>
      <c r="G4369" s="2">
        <v>42599.788194444445</v>
      </c>
      <c r="H4369" s="2">
        <v>42794.53125</v>
      </c>
    </row>
    <row r="4370" spans="1:8" x14ac:dyDescent="0.25">
      <c r="A4370" s="1">
        <v>10910</v>
      </c>
      <c r="B4370" s="1" t="s">
        <v>11603</v>
      </c>
      <c r="C4370" s="1" t="s">
        <v>11604</v>
      </c>
      <c r="D4370" s="1" t="s">
        <v>11605</v>
      </c>
      <c r="E4370" s="1" t="s">
        <v>5083</v>
      </c>
      <c r="F4370" s="1" t="s">
        <v>2623</v>
      </c>
      <c r="G4370" s="2">
        <v>42599.787499999999</v>
      </c>
      <c r="H4370" s="2">
        <v>42795.270833333336</v>
      </c>
    </row>
    <row r="4371" spans="1:8" x14ac:dyDescent="0.25">
      <c r="A4371" s="1">
        <v>10909</v>
      </c>
      <c r="B4371" s="1" t="s">
        <v>11606</v>
      </c>
      <c r="C4371" s="1" t="s">
        <v>11607</v>
      </c>
      <c r="D4371" s="1" t="s">
        <v>11608</v>
      </c>
      <c r="E4371" s="1" t="s">
        <v>5083</v>
      </c>
      <c r="F4371" s="1" t="s">
        <v>2623</v>
      </c>
      <c r="G4371" s="2">
        <v>42599.785416666666</v>
      </c>
      <c r="H4371" s="2">
        <v>42776.318749999999</v>
      </c>
    </row>
    <row r="4372" spans="1:8" x14ac:dyDescent="0.25">
      <c r="A4372" s="1">
        <v>10908</v>
      </c>
      <c r="B4372" s="1" t="s">
        <v>11609</v>
      </c>
      <c r="C4372" s="1" t="s">
        <v>11610</v>
      </c>
      <c r="D4372" s="1" t="s">
        <v>11611</v>
      </c>
      <c r="E4372" s="1" t="s">
        <v>439</v>
      </c>
      <c r="F4372" s="1" t="s">
        <v>130</v>
      </c>
      <c r="G4372" s="2">
        <v>42599.777777777781</v>
      </c>
    </row>
    <row r="4373" spans="1:8" x14ac:dyDescent="0.25">
      <c r="A4373" s="1">
        <v>10906</v>
      </c>
      <c r="B4373" s="1" t="s">
        <v>11612</v>
      </c>
      <c r="C4373" s="1" t="s">
        <v>11613</v>
      </c>
      <c r="D4373" s="1" t="s">
        <v>11614</v>
      </c>
      <c r="E4373" s="1" t="s">
        <v>57</v>
      </c>
      <c r="F4373" s="1" t="s">
        <v>1548</v>
      </c>
      <c r="G4373" s="2">
        <v>42599.757638888892</v>
      </c>
      <c r="H4373" s="2">
        <v>42671.75277777778</v>
      </c>
    </row>
    <row r="4374" spans="1:8" x14ac:dyDescent="0.25">
      <c r="A4374" s="1">
        <v>10905</v>
      </c>
      <c r="B4374" s="1" t="s">
        <v>11615</v>
      </c>
      <c r="C4374" s="1" t="s">
        <v>11616</v>
      </c>
      <c r="D4374" s="1" t="s">
        <v>11617</v>
      </c>
      <c r="E4374" s="1" t="s">
        <v>3160</v>
      </c>
      <c r="F4374" s="1" t="s">
        <v>2623</v>
      </c>
      <c r="G4374" s="2">
        <v>42599.755555555559</v>
      </c>
      <c r="H4374" s="2">
        <v>42793.318055555559</v>
      </c>
    </row>
    <row r="4375" spans="1:8" x14ac:dyDescent="0.25">
      <c r="A4375" s="1">
        <v>10904</v>
      </c>
      <c r="B4375" s="1" t="s">
        <v>11618</v>
      </c>
      <c r="C4375" s="1" t="s">
        <v>11619</v>
      </c>
      <c r="D4375" s="1" t="s">
        <v>11620</v>
      </c>
      <c r="E4375" s="1" t="s">
        <v>57</v>
      </c>
      <c r="F4375" s="1" t="s">
        <v>1548</v>
      </c>
      <c r="G4375" s="2">
        <v>42599.754861111112</v>
      </c>
      <c r="H4375" s="2">
        <v>42671.75277777778</v>
      </c>
    </row>
    <row r="4376" spans="1:8" x14ac:dyDescent="0.25">
      <c r="A4376" s="1">
        <v>10903</v>
      </c>
      <c r="B4376" s="1" t="s">
        <v>11621</v>
      </c>
      <c r="C4376" s="1" t="s">
        <v>11622</v>
      </c>
      <c r="D4376" s="1" t="s">
        <v>11623</v>
      </c>
      <c r="E4376" s="1" t="s">
        <v>57</v>
      </c>
      <c r="F4376" s="1" t="s">
        <v>1548</v>
      </c>
      <c r="G4376" s="2">
        <v>42599.75277777778</v>
      </c>
      <c r="H4376" s="2">
        <v>42671.75277777778</v>
      </c>
    </row>
    <row r="4377" spans="1:8" x14ac:dyDescent="0.25">
      <c r="A4377" s="1">
        <v>10902</v>
      </c>
      <c r="B4377" s="1" t="s">
        <v>11624</v>
      </c>
      <c r="C4377" s="1" t="s">
        <v>11625</v>
      </c>
      <c r="D4377" s="1" t="s">
        <v>11626</v>
      </c>
      <c r="E4377" s="1" t="s">
        <v>3160</v>
      </c>
      <c r="F4377" s="1" t="s">
        <v>2623</v>
      </c>
      <c r="G4377" s="2">
        <v>42599.75</v>
      </c>
      <c r="H4377" s="2">
        <v>42793.318749999999</v>
      </c>
    </row>
    <row r="4378" spans="1:8" x14ac:dyDescent="0.25">
      <c r="A4378" s="1">
        <v>10901</v>
      </c>
      <c r="B4378" s="1" t="s">
        <v>11627</v>
      </c>
      <c r="C4378" s="1" t="s">
        <v>11604</v>
      </c>
      <c r="D4378" s="1" t="s">
        <v>11628</v>
      </c>
      <c r="E4378" s="1" t="s">
        <v>3160</v>
      </c>
      <c r="F4378" s="1" t="s">
        <v>2623</v>
      </c>
      <c r="G4378" s="2">
        <v>42599.748611111114</v>
      </c>
      <c r="H4378" s="2">
        <v>42793.318749999999</v>
      </c>
    </row>
    <row r="4379" spans="1:8" x14ac:dyDescent="0.25">
      <c r="A4379" s="1">
        <v>10900</v>
      </c>
      <c r="B4379" s="1" t="s">
        <v>11629</v>
      </c>
      <c r="C4379" s="1" t="s">
        <v>11630</v>
      </c>
      <c r="D4379" s="1" t="s">
        <v>11631</v>
      </c>
      <c r="E4379" s="1" t="s">
        <v>57</v>
      </c>
      <c r="F4379" s="1" t="s">
        <v>1548</v>
      </c>
      <c r="G4379" s="2">
        <v>42599.744444444441</v>
      </c>
      <c r="H4379" s="2">
        <v>42671.753472222219</v>
      </c>
    </row>
    <row r="4380" spans="1:8" x14ac:dyDescent="0.25">
      <c r="A4380" s="1">
        <v>10899</v>
      </c>
      <c r="B4380" s="1" t="s">
        <v>11632</v>
      </c>
      <c r="C4380" s="1" t="s">
        <v>11604</v>
      </c>
      <c r="D4380" s="1" t="s">
        <v>11633</v>
      </c>
      <c r="E4380" s="1" t="s">
        <v>532</v>
      </c>
      <c r="F4380" s="1" t="s">
        <v>713</v>
      </c>
    </row>
    <row r="4381" spans="1:8" x14ac:dyDescent="0.25">
      <c r="A4381" s="1">
        <v>10898</v>
      </c>
      <c r="B4381" s="1" t="s">
        <v>11634</v>
      </c>
      <c r="C4381" s="1" t="s">
        <v>11635</v>
      </c>
      <c r="D4381" s="1" t="s">
        <v>11636</v>
      </c>
      <c r="E4381" s="1" t="s">
        <v>532</v>
      </c>
      <c r="F4381" s="1" t="s">
        <v>69</v>
      </c>
    </row>
    <row r="4382" spans="1:8" x14ac:dyDescent="0.25">
      <c r="A4382" s="1">
        <v>10897</v>
      </c>
      <c r="B4382" s="1" t="s">
        <v>11637</v>
      </c>
      <c r="C4382" s="1" t="s">
        <v>11638</v>
      </c>
      <c r="D4382" s="1" t="s">
        <v>11639</v>
      </c>
      <c r="E4382" s="1" t="s">
        <v>532</v>
      </c>
      <c r="F4382" s="1" t="s">
        <v>69</v>
      </c>
    </row>
    <row r="4383" spans="1:8" x14ac:dyDescent="0.25">
      <c r="A4383" s="1">
        <v>10896</v>
      </c>
      <c r="B4383" s="1" t="s">
        <v>11640</v>
      </c>
      <c r="C4383" s="1" t="s">
        <v>11641</v>
      </c>
      <c r="D4383" s="1" t="s">
        <v>11642</v>
      </c>
      <c r="E4383" s="1" t="s">
        <v>57</v>
      </c>
      <c r="F4383" s="1" t="s">
        <v>1548</v>
      </c>
      <c r="G4383" s="2">
        <v>42599.72152777778</v>
      </c>
      <c r="H4383" s="2">
        <v>42745.274305555555</v>
      </c>
    </row>
    <row r="4384" spans="1:8" x14ac:dyDescent="0.25">
      <c r="A4384" s="1">
        <v>10895</v>
      </c>
      <c r="B4384" s="1" t="s">
        <v>11643</v>
      </c>
      <c r="C4384" s="1" t="s">
        <v>11644</v>
      </c>
      <c r="D4384" s="1" t="s">
        <v>11645</v>
      </c>
      <c r="E4384" s="1" t="s">
        <v>532</v>
      </c>
      <c r="F4384" s="1" t="s">
        <v>713</v>
      </c>
    </row>
    <row r="4385" spans="1:8" x14ac:dyDescent="0.25">
      <c r="A4385" s="1">
        <v>10894</v>
      </c>
      <c r="B4385" s="1" t="s">
        <v>11646</v>
      </c>
      <c r="C4385" s="1" t="s">
        <v>11604</v>
      </c>
      <c r="D4385" s="1" t="s">
        <v>11647</v>
      </c>
      <c r="E4385" s="1" t="s">
        <v>532</v>
      </c>
      <c r="F4385" s="1" t="s">
        <v>713</v>
      </c>
    </row>
    <row r="4386" spans="1:8" x14ac:dyDescent="0.25">
      <c r="A4386" s="1">
        <v>10893</v>
      </c>
      <c r="B4386" s="1" t="s">
        <v>11648</v>
      </c>
      <c r="C4386" s="1" t="s">
        <v>11604</v>
      </c>
      <c r="D4386" s="1" t="s">
        <v>11649</v>
      </c>
      <c r="E4386" s="1" t="s">
        <v>532</v>
      </c>
      <c r="F4386" s="1" t="s">
        <v>713</v>
      </c>
    </row>
    <row r="4387" spans="1:8" x14ac:dyDescent="0.25">
      <c r="A4387" s="1">
        <v>10892</v>
      </c>
      <c r="B4387" s="1" t="s">
        <v>11650</v>
      </c>
      <c r="C4387" s="1" t="s">
        <v>11651</v>
      </c>
      <c r="D4387" s="1" t="s">
        <v>11652</v>
      </c>
      <c r="E4387" s="1" t="s">
        <v>57</v>
      </c>
      <c r="F4387" s="1" t="s">
        <v>1548</v>
      </c>
      <c r="G4387" s="2">
        <v>42599.711111111108</v>
      </c>
      <c r="H4387" s="2">
        <v>42745.273611111108</v>
      </c>
    </row>
    <row r="4388" spans="1:8" x14ac:dyDescent="0.25">
      <c r="A4388" s="1">
        <v>10891</v>
      </c>
      <c r="B4388" s="1" t="s">
        <v>11653</v>
      </c>
      <c r="C4388" s="1" t="s">
        <v>11654</v>
      </c>
      <c r="D4388" s="1" t="s">
        <v>11655</v>
      </c>
      <c r="E4388" s="1" t="s">
        <v>1444</v>
      </c>
      <c r="F4388" s="1" t="s">
        <v>2534</v>
      </c>
      <c r="G4388" s="2">
        <v>42599.706944444442</v>
      </c>
      <c r="H4388" s="2">
        <v>42671.754166666666</v>
      </c>
    </row>
    <row r="4389" spans="1:8" x14ac:dyDescent="0.25">
      <c r="A4389" s="1">
        <v>10890</v>
      </c>
      <c r="B4389" s="1" t="s">
        <v>11656</v>
      </c>
      <c r="C4389" s="1" t="s">
        <v>11657</v>
      </c>
      <c r="D4389" s="1" t="s">
        <v>11658</v>
      </c>
      <c r="E4389" s="1" t="s">
        <v>560</v>
      </c>
      <c r="F4389" s="1" t="s">
        <v>713</v>
      </c>
      <c r="G4389" s="2">
        <v>42599.701388888891</v>
      </c>
      <c r="H4389" s="2">
        <v>42809.276388888888</v>
      </c>
    </row>
    <row r="4390" spans="1:8" x14ac:dyDescent="0.25">
      <c r="A4390" s="1">
        <v>10889</v>
      </c>
      <c r="B4390" s="1" t="s">
        <v>11659</v>
      </c>
      <c r="C4390" s="1" t="s">
        <v>11660</v>
      </c>
      <c r="D4390" s="1" t="s">
        <v>11661</v>
      </c>
      <c r="E4390" s="1" t="s">
        <v>560</v>
      </c>
      <c r="F4390" s="1" t="s">
        <v>713</v>
      </c>
      <c r="G4390" s="2">
        <v>42599.698611111111</v>
      </c>
      <c r="H4390" s="2">
        <v>42732.838888888888</v>
      </c>
    </row>
    <row r="4391" spans="1:8" x14ac:dyDescent="0.25">
      <c r="A4391" s="1">
        <v>10888</v>
      </c>
      <c r="B4391" s="1" t="s">
        <v>11662</v>
      </c>
      <c r="C4391" s="1" t="s">
        <v>11663</v>
      </c>
      <c r="D4391" s="1" t="s">
        <v>11664</v>
      </c>
      <c r="E4391" s="1" t="s">
        <v>560</v>
      </c>
      <c r="F4391" s="1" t="s">
        <v>713</v>
      </c>
      <c r="G4391" s="2">
        <v>42599.696527777778</v>
      </c>
      <c r="H4391" s="2">
        <v>42732.838888888888</v>
      </c>
    </row>
    <row r="4392" spans="1:8" x14ac:dyDescent="0.25">
      <c r="A4392" s="1">
        <v>10887</v>
      </c>
      <c r="B4392" s="1" t="s">
        <v>11665</v>
      </c>
      <c r="C4392" s="1" t="s">
        <v>11666</v>
      </c>
      <c r="D4392" s="1" t="s">
        <v>11667</v>
      </c>
      <c r="E4392" s="1" t="s">
        <v>560</v>
      </c>
      <c r="F4392" s="1" t="s">
        <v>713</v>
      </c>
      <c r="G4392" s="2">
        <v>42599.694444444445</v>
      </c>
      <c r="H4392" s="2">
        <v>42809.273611111108</v>
      </c>
    </row>
    <row r="4393" spans="1:8" x14ac:dyDescent="0.25">
      <c r="A4393" s="1">
        <v>10886</v>
      </c>
      <c r="B4393" s="1" t="s">
        <v>11668</v>
      </c>
      <c r="C4393" s="1" t="s">
        <v>11669</v>
      </c>
      <c r="D4393" s="1" t="s">
        <v>11670</v>
      </c>
      <c r="E4393" s="1" t="s">
        <v>1088</v>
      </c>
      <c r="F4393" s="1" t="s">
        <v>626</v>
      </c>
      <c r="G4393" s="2">
        <v>42599.6875</v>
      </c>
      <c r="H4393" s="2">
        <v>42747.423611111109</v>
      </c>
    </row>
    <row r="4394" spans="1:8" x14ac:dyDescent="0.25">
      <c r="A4394" s="1">
        <v>10885</v>
      </c>
      <c r="B4394" s="1" t="s">
        <v>11671</v>
      </c>
      <c r="C4394" s="1" t="s">
        <v>11672</v>
      </c>
      <c r="D4394" s="1" t="s">
        <v>11673</v>
      </c>
      <c r="E4394" s="1" t="s">
        <v>1222</v>
      </c>
      <c r="F4394" s="1" t="s">
        <v>626</v>
      </c>
      <c r="G4394" s="2">
        <v>42599.686111111114</v>
      </c>
      <c r="H4394" s="2">
        <v>42745.665277777778</v>
      </c>
    </row>
    <row r="4395" spans="1:8" x14ac:dyDescent="0.25">
      <c r="A4395" s="1">
        <v>10884</v>
      </c>
      <c r="B4395" s="1" t="s">
        <v>11674</v>
      </c>
      <c r="C4395" s="1" t="s">
        <v>11675</v>
      </c>
      <c r="D4395" s="1" t="s">
        <v>11676</v>
      </c>
      <c r="E4395" s="1" t="s">
        <v>759</v>
      </c>
      <c r="F4395" s="1" t="s">
        <v>1233</v>
      </c>
      <c r="G4395" s="2">
        <v>42599.686111111114</v>
      </c>
      <c r="H4395" s="2">
        <v>42671.754861111112</v>
      </c>
    </row>
    <row r="4396" spans="1:8" x14ac:dyDescent="0.25">
      <c r="A4396" s="1">
        <v>10883</v>
      </c>
      <c r="B4396" s="1" t="s">
        <v>11677</v>
      </c>
      <c r="C4396" s="1" t="s">
        <v>11678</v>
      </c>
      <c r="D4396" s="1" t="s">
        <v>11679</v>
      </c>
      <c r="E4396" s="1" t="s">
        <v>759</v>
      </c>
      <c r="F4396" s="1" t="s">
        <v>1233</v>
      </c>
      <c r="G4396" s="2">
        <v>42599.685416666667</v>
      </c>
      <c r="H4396" s="2">
        <v>42671.754861111112</v>
      </c>
    </row>
    <row r="4397" spans="1:8" x14ac:dyDescent="0.25">
      <c r="A4397" s="1">
        <v>10881</v>
      </c>
      <c r="B4397" s="1" t="s">
        <v>11680</v>
      </c>
      <c r="C4397" s="1" t="s">
        <v>11681</v>
      </c>
      <c r="D4397" s="1" t="s">
        <v>11682</v>
      </c>
      <c r="E4397" s="1" t="s">
        <v>759</v>
      </c>
      <c r="F4397" s="1" t="s">
        <v>1233</v>
      </c>
      <c r="G4397" s="2">
        <v>42599.682638888888</v>
      </c>
      <c r="H4397" s="2">
        <v>42671.755555555559</v>
      </c>
    </row>
    <row r="4398" spans="1:8" x14ac:dyDescent="0.25">
      <c r="A4398" s="1">
        <v>10880</v>
      </c>
      <c r="B4398" s="1" t="s">
        <v>11683</v>
      </c>
      <c r="C4398" s="1" t="s">
        <v>11684</v>
      </c>
      <c r="D4398" s="1" t="s">
        <v>11685</v>
      </c>
      <c r="E4398" s="1" t="s">
        <v>2795</v>
      </c>
      <c r="F4398" s="1" t="s">
        <v>9112</v>
      </c>
    </row>
    <row r="4399" spans="1:8" x14ac:dyDescent="0.25">
      <c r="A4399" s="1">
        <v>10879</v>
      </c>
      <c r="B4399" s="1" t="s">
        <v>11686</v>
      </c>
      <c r="C4399" s="1" t="s">
        <v>11687</v>
      </c>
      <c r="D4399" s="1" t="s">
        <v>11688</v>
      </c>
      <c r="E4399" s="1" t="s">
        <v>759</v>
      </c>
      <c r="F4399" s="1" t="s">
        <v>1233</v>
      </c>
      <c r="G4399" s="2">
        <v>42599.676388888889</v>
      </c>
      <c r="H4399" s="2">
        <v>42671.755555555559</v>
      </c>
    </row>
    <row r="4400" spans="1:8" x14ac:dyDescent="0.25">
      <c r="A4400" s="1">
        <v>10878</v>
      </c>
      <c r="B4400" s="1" t="s">
        <v>11689</v>
      </c>
      <c r="C4400" s="1" t="s">
        <v>11690</v>
      </c>
      <c r="D4400" s="1" t="s">
        <v>11691</v>
      </c>
      <c r="E4400" s="1" t="s">
        <v>759</v>
      </c>
      <c r="F4400" s="1" t="s">
        <v>1233</v>
      </c>
      <c r="G4400" s="2">
        <v>42599.595833333333</v>
      </c>
      <c r="H4400" s="2">
        <v>42677.727083333331</v>
      </c>
    </row>
    <row r="4401" spans="1:8" x14ac:dyDescent="0.25">
      <c r="A4401" s="1">
        <v>10877</v>
      </c>
      <c r="B4401" s="1" t="s">
        <v>11692</v>
      </c>
      <c r="C4401" s="1" t="s">
        <v>11693</v>
      </c>
      <c r="D4401" s="1" t="s">
        <v>11694</v>
      </c>
      <c r="E4401" s="1" t="s">
        <v>431</v>
      </c>
      <c r="F4401" s="1" t="s">
        <v>61</v>
      </c>
      <c r="G4401" s="2">
        <v>42599.59097222222</v>
      </c>
      <c r="H4401" s="2">
        <v>42642.381944444445</v>
      </c>
    </row>
    <row r="4402" spans="1:8" x14ac:dyDescent="0.25">
      <c r="A4402" s="1">
        <v>10876</v>
      </c>
      <c r="B4402" s="1" t="s">
        <v>11695</v>
      </c>
      <c r="C4402" s="1" t="s">
        <v>11696</v>
      </c>
      <c r="D4402" s="1" t="s">
        <v>11697</v>
      </c>
      <c r="F4402" s="1" t="s">
        <v>5337</v>
      </c>
    </row>
    <row r="4403" spans="1:8" x14ac:dyDescent="0.25">
      <c r="A4403" s="1">
        <v>10875</v>
      </c>
      <c r="B4403" s="1" t="s">
        <v>11698</v>
      </c>
      <c r="C4403" s="1" t="s">
        <v>11699</v>
      </c>
      <c r="D4403" s="1" t="s">
        <v>11700</v>
      </c>
      <c r="E4403" s="1" t="s">
        <v>532</v>
      </c>
      <c r="F4403" s="1" t="s">
        <v>713</v>
      </c>
      <c r="G4403" s="2">
        <v>42599.513194444444</v>
      </c>
      <c r="H4403" s="2">
        <v>42655.410416666666</v>
      </c>
    </row>
    <row r="4404" spans="1:8" x14ac:dyDescent="0.25">
      <c r="A4404" s="1">
        <v>10873</v>
      </c>
      <c r="B4404" s="1" t="s">
        <v>11701</v>
      </c>
      <c r="C4404" s="1" t="s">
        <v>11702</v>
      </c>
      <c r="D4404" s="1" t="s">
        <v>11703</v>
      </c>
      <c r="E4404" s="1" t="s">
        <v>532</v>
      </c>
      <c r="F4404" s="1" t="s">
        <v>713</v>
      </c>
    </row>
    <row r="4405" spans="1:8" x14ac:dyDescent="0.25">
      <c r="A4405" s="1">
        <v>10872</v>
      </c>
      <c r="B4405" s="1" t="s">
        <v>11704</v>
      </c>
      <c r="C4405" s="1" t="s">
        <v>11705</v>
      </c>
      <c r="D4405" s="1" t="s">
        <v>11706</v>
      </c>
      <c r="E4405" s="1" t="s">
        <v>68</v>
      </c>
      <c r="F4405" s="1" t="s">
        <v>491</v>
      </c>
    </row>
    <row r="4406" spans="1:8" x14ac:dyDescent="0.25">
      <c r="A4406" s="1">
        <v>10867</v>
      </c>
      <c r="B4406" s="1" t="s">
        <v>11707</v>
      </c>
      <c r="C4406" s="1" t="s">
        <v>11708</v>
      </c>
      <c r="D4406" s="1" t="s">
        <v>11709</v>
      </c>
      <c r="E4406" s="1" t="s">
        <v>7712</v>
      </c>
      <c r="F4406" s="1" t="s">
        <v>713</v>
      </c>
    </row>
    <row r="4407" spans="1:8" x14ac:dyDescent="0.25">
      <c r="A4407" s="1">
        <v>10860</v>
      </c>
      <c r="B4407" s="1" t="s">
        <v>11710</v>
      </c>
      <c r="C4407" s="1" t="s">
        <v>11711</v>
      </c>
      <c r="D4407" s="1" t="s">
        <v>11712</v>
      </c>
      <c r="E4407" s="1" t="s">
        <v>10017</v>
      </c>
      <c r="F4407" s="1" t="s">
        <v>894</v>
      </c>
    </row>
    <row r="4408" spans="1:8" x14ac:dyDescent="0.25">
      <c r="A4408" s="1">
        <v>10859</v>
      </c>
      <c r="B4408" s="1" t="s">
        <v>11713</v>
      </c>
      <c r="C4408" s="1" t="s">
        <v>11714</v>
      </c>
      <c r="D4408" s="1" t="s">
        <v>11715</v>
      </c>
      <c r="E4408" s="1" t="s">
        <v>2379</v>
      </c>
      <c r="F4408" s="1" t="s">
        <v>3034</v>
      </c>
    </row>
    <row r="4409" spans="1:8" x14ac:dyDescent="0.25">
      <c r="A4409" s="1">
        <v>10858</v>
      </c>
      <c r="B4409" s="1" t="s">
        <v>11716</v>
      </c>
      <c r="C4409" s="1" t="s">
        <v>11717</v>
      </c>
      <c r="D4409" s="1" t="s">
        <v>11718</v>
      </c>
      <c r="E4409" s="1" t="s">
        <v>968</v>
      </c>
      <c r="F4409" s="1" t="s">
        <v>130</v>
      </c>
      <c r="G4409" s="2">
        <v>42599.120138888888</v>
      </c>
      <c r="H4409" s="2">
        <v>42671.361805555556</v>
      </c>
    </row>
    <row r="4410" spans="1:8" x14ac:dyDescent="0.25">
      <c r="A4410" s="1">
        <v>10856</v>
      </c>
      <c r="B4410" s="1" t="s">
        <v>11719</v>
      </c>
      <c r="C4410" s="1" t="s">
        <v>11720</v>
      </c>
      <c r="D4410" s="1" t="s">
        <v>11721</v>
      </c>
      <c r="E4410" s="1" t="s">
        <v>68</v>
      </c>
      <c r="F4410" s="1" t="s">
        <v>774</v>
      </c>
      <c r="G4410" s="2">
        <v>42599.09375</v>
      </c>
      <c r="H4410" s="2">
        <v>43196.335416666669</v>
      </c>
    </row>
    <row r="4411" spans="1:8" x14ac:dyDescent="0.25">
      <c r="A4411" s="1">
        <v>10854</v>
      </c>
      <c r="B4411" s="1" t="s">
        <v>11722</v>
      </c>
      <c r="C4411" s="1" t="s">
        <v>11723</v>
      </c>
      <c r="D4411" s="1" t="s">
        <v>11724</v>
      </c>
      <c r="E4411" s="1" t="s">
        <v>431</v>
      </c>
      <c r="F4411" s="1" t="s">
        <v>61</v>
      </c>
    </row>
    <row r="4412" spans="1:8" x14ac:dyDescent="0.25">
      <c r="A4412" s="1">
        <v>10852</v>
      </c>
      <c r="B4412" s="1" t="s">
        <v>11725</v>
      </c>
      <c r="D4412" s="1" t="s">
        <v>11726</v>
      </c>
      <c r="E4412" s="1" t="s">
        <v>596</v>
      </c>
      <c r="F4412" s="1" t="s">
        <v>2583</v>
      </c>
    </row>
    <row r="4413" spans="1:8" x14ac:dyDescent="0.25">
      <c r="A4413" s="1">
        <v>37692</v>
      </c>
      <c r="B4413" s="1" t="s">
        <v>11727</v>
      </c>
      <c r="C4413" s="1" t="s">
        <v>11728</v>
      </c>
      <c r="D4413" s="1" t="s">
        <v>11729</v>
      </c>
      <c r="E4413" s="1" t="s">
        <v>4138</v>
      </c>
      <c r="F4413" s="1" t="s">
        <v>3034</v>
      </c>
      <c r="G4413" s="2">
        <v>42598.807638888888</v>
      </c>
      <c r="H4413" s="2">
        <v>43662.376388888886</v>
      </c>
    </row>
    <row r="4414" spans="1:8" x14ac:dyDescent="0.25">
      <c r="A4414" s="1">
        <v>10850</v>
      </c>
      <c r="B4414" s="1" t="s">
        <v>11730</v>
      </c>
      <c r="C4414" s="1" t="s">
        <v>11731</v>
      </c>
      <c r="D4414" s="1" t="s">
        <v>11732</v>
      </c>
      <c r="E4414" s="1" t="s">
        <v>4138</v>
      </c>
      <c r="F4414" s="1" t="s">
        <v>3034</v>
      </c>
    </row>
    <row r="4415" spans="1:8" x14ac:dyDescent="0.25">
      <c r="A4415" s="1">
        <v>10849</v>
      </c>
      <c r="B4415" s="1" t="s">
        <v>11733</v>
      </c>
      <c r="C4415" s="1" t="s">
        <v>11734</v>
      </c>
      <c r="D4415" s="1" t="s">
        <v>11735</v>
      </c>
      <c r="E4415" s="1" t="s">
        <v>4138</v>
      </c>
      <c r="F4415" s="1" t="s">
        <v>3034</v>
      </c>
    </row>
    <row r="4416" spans="1:8" x14ac:dyDescent="0.25">
      <c r="A4416" s="1">
        <v>10848</v>
      </c>
      <c r="B4416" s="1" t="s">
        <v>11736</v>
      </c>
      <c r="C4416" s="1" t="s">
        <v>11737</v>
      </c>
      <c r="D4416" s="1" t="s">
        <v>11738</v>
      </c>
      <c r="E4416" s="1" t="s">
        <v>596</v>
      </c>
      <c r="F4416" s="1" t="s">
        <v>2583</v>
      </c>
    </row>
    <row r="4417" spans="1:8" x14ac:dyDescent="0.25">
      <c r="A4417" s="1">
        <v>10847</v>
      </c>
      <c r="B4417" s="1" t="s">
        <v>11739</v>
      </c>
      <c r="C4417" s="1" t="s">
        <v>11740</v>
      </c>
      <c r="D4417" s="1" t="s">
        <v>11741</v>
      </c>
      <c r="E4417" s="1" t="s">
        <v>596</v>
      </c>
      <c r="F4417" s="1" t="s">
        <v>2583</v>
      </c>
    </row>
    <row r="4418" spans="1:8" x14ac:dyDescent="0.25">
      <c r="A4418" s="1">
        <v>10846</v>
      </c>
      <c r="B4418" s="1" t="s">
        <v>11742</v>
      </c>
      <c r="C4418" s="1" t="s">
        <v>11743</v>
      </c>
      <c r="D4418" s="1" t="s">
        <v>11744</v>
      </c>
      <c r="E4418" s="1" t="s">
        <v>596</v>
      </c>
      <c r="F4418" s="1" t="s">
        <v>2583</v>
      </c>
    </row>
    <row r="4419" spans="1:8" x14ac:dyDescent="0.25">
      <c r="A4419" s="1">
        <v>10845</v>
      </c>
      <c r="B4419" s="1" t="s">
        <v>11745</v>
      </c>
      <c r="C4419" s="1" t="s">
        <v>11746</v>
      </c>
      <c r="D4419" s="1" t="s">
        <v>11747</v>
      </c>
      <c r="E4419" s="1" t="s">
        <v>485</v>
      </c>
      <c r="F4419" s="1" t="s">
        <v>713</v>
      </c>
      <c r="G4419" s="2">
        <v>42598.783333333333</v>
      </c>
      <c r="H4419" s="2">
        <v>42805.365277777775</v>
      </c>
    </row>
    <row r="4420" spans="1:8" x14ac:dyDescent="0.25">
      <c r="A4420" s="1">
        <v>10844</v>
      </c>
      <c r="B4420" s="1" t="s">
        <v>11748</v>
      </c>
      <c r="C4420" s="1" t="s">
        <v>11749</v>
      </c>
      <c r="D4420" s="1" t="s">
        <v>11750</v>
      </c>
      <c r="E4420" s="1" t="s">
        <v>485</v>
      </c>
      <c r="F4420" s="1" t="s">
        <v>713</v>
      </c>
      <c r="G4420" s="2">
        <v>42598.781944444447</v>
      </c>
      <c r="H4420" s="2">
        <v>42748.14166666667</v>
      </c>
    </row>
    <row r="4421" spans="1:8" x14ac:dyDescent="0.25">
      <c r="A4421" s="1">
        <v>10843</v>
      </c>
      <c r="B4421" s="1" t="s">
        <v>11751</v>
      </c>
      <c r="C4421" s="1" t="s">
        <v>11752</v>
      </c>
      <c r="D4421" s="1" t="s">
        <v>11753</v>
      </c>
      <c r="E4421" s="1" t="s">
        <v>596</v>
      </c>
      <c r="F4421" s="1" t="s">
        <v>2583</v>
      </c>
    </row>
    <row r="4422" spans="1:8" x14ac:dyDescent="0.25">
      <c r="A4422" s="1">
        <v>10842</v>
      </c>
      <c r="B4422" s="1" t="s">
        <v>11754</v>
      </c>
      <c r="C4422" s="1" t="s">
        <v>11755</v>
      </c>
      <c r="D4422" s="1" t="s">
        <v>11756</v>
      </c>
      <c r="E4422" s="1" t="s">
        <v>485</v>
      </c>
      <c r="F4422" s="1" t="s">
        <v>713</v>
      </c>
      <c r="G4422" s="2">
        <v>42598.78125</v>
      </c>
      <c r="H4422" s="2">
        <v>42748.61041666667</v>
      </c>
    </row>
    <row r="4423" spans="1:8" x14ac:dyDescent="0.25">
      <c r="A4423" s="1">
        <v>10840</v>
      </c>
      <c r="B4423" s="1" t="s">
        <v>11757</v>
      </c>
      <c r="C4423" s="1" t="s">
        <v>11758</v>
      </c>
      <c r="D4423" s="1" t="s">
        <v>11759</v>
      </c>
      <c r="E4423" s="1" t="s">
        <v>596</v>
      </c>
      <c r="F4423" s="1" t="s">
        <v>2583</v>
      </c>
    </row>
    <row r="4424" spans="1:8" x14ac:dyDescent="0.25">
      <c r="A4424" s="1">
        <v>10839</v>
      </c>
      <c r="B4424" s="1" t="s">
        <v>11760</v>
      </c>
      <c r="C4424" s="1" t="s">
        <v>11761</v>
      </c>
      <c r="D4424" s="1" t="s">
        <v>11762</v>
      </c>
      <c r="F4424" s="1" t="s">
        <v>61</v>
      </c>
    </row>
    <row r="4425" spans="1:8" x14ac:dyDescent="0.25">
      <c r="A4425" s="1">
        <v>10838</v>
      </c>
      <c r="B4425" s="1" t="s">
        <v>11763</v>
      </c>
      <c r="C4425" s="1" t="s">
        <v>11764</v>
      </c>
      <c r="D4425" s="1" t="s">
        <v>11765</v>
      </c>
      <c r="E4425" s="1" t="s">
        <v>114</v>
      </c>
      <c r="F4425" s="1" t="s">
        <v>2583</v>
      </c>
    </row>
    <row r="4426" spans="1:8" x14ac:dyDescent="0.25">
      <c r="A4426" s="1">
        <v>10837</v>
      </c>
      <c r="B4426" s="1" t="s">
        <v>11766</v>
      </c>
      <c r="C4426" s="1" t="s">
        <v>11767</v>
      </c>
      <c r="D4426" s="1" t="s">
        <v>11768</v>
      </c>
      <c r="F4426" s="1" t="s">
        <v>61</v>
      </c>
    </row>
    <row r="4427" spans="1:8" x14ac:dyDescent="0.25">
      <c r="A4427" s="1">
        <v>10836</v>
      </c>
      <c r="B4427" s="1" t="s">
        <v>11769</v>
      </c>
      <c r="C4427" s="1" t="s">
        <v>11770</v>
      </c>
      <c r="D4427" s="1" t="s">
        <v>11771</v>
      </c>
      <c r="F4427" s="1" t="s">
        <v>61</v>
      </c>
    </row>
    <row r="4428" spans="1:8" x14ac:dyDescent="0.25">
      <c r="A4428" s="1">
        <v>10835</v>
      </c>
      <c r="B4428" s="1" t="s">
        <v>11772</v>
      </c>
      <c r="C4428" s="1" t="s">
        <v>11773</v>
      </c>
      <c r="D4428" s="1" t="s">
        <v>11774</v>
      </c>
      <c r="F4428" s="1" t="s">
        <v>6608</v>
      </c>
    </row>
    <row r="4429" spans="1:8" x14ac:dyDescent="0.25">
      <c r="A4429" s="1">
        <v>10834</v>
      </c>
      <c r="B4429" s="1" t="s">
        <v>11775</v>
      </c>
      <c r="C4429" s="1" t="s">
        <v>11776</v>
      </c>
      <c r="D4429" s="1" t="s">
        <v>11777</v>
      </c>
      <c r="F4429" s="1" t="s">
        <v>6608</v>
      </c>
    </row>
    <row r="4430" spans="1:8" x14ac:dyDescent="0.25">
      <c r="A4430" s="1">
        <v>10833</v>
      </c>
      <c r="B4430" s="1" t="s">
        <v>11778</v>
      </c>
      <c r="C4430" s="1" t="s">
        <v>11779</v>
      </c>
      <c r="D4430" s="1" t="s">
        <v>11780</v>
      </c>
      <c r="E4430" s="1" t="s">
        <v>431</v>
      </c>
      <c r="F4430" s="1" t="s">
        <v>443</v>
      </c>
      <c r="G4430" s="2">
        <v>42598.741666666669</v>
      </c>
      <c r="H4430" s="2">
        <v>42732.839583333334</v>
      </c>
    </row>
    <row r="4431" spans="1:8" x14ac:dyDescent="0.25">
      <c r="A4431" s="1">
        <v>10832</v>
      </c>
      <c r="B4431" s="1" t="s">
        <v>11781</v>
      </c>
      <c r="C4431" s="1" t="s">
        <v>11782</v>
      </c>
      <c r="D4431" s="1" t="s">
        <v>11783</v>
      </c>
      <c r="E4431" s="1" t="s">
        <v>45</v>
      </c>
      <c r="F4431" s="1" t="s">
        <v>46</v>
      </c>
      <c r="G4431" s="2">
        <v>42598.740972222222</v>
      </c>
      <c r="H4431" s="2">
        <v>42671.757638888892</v>
      </c>
    </row>
    <row r="4432" spans="1:8" x14ac:dyDescent="0.25">
      <c r="A4432" s="1">
        <v>10831</v>
      </c>
      <c r="B4432" s="1" t="s">
        <v>11784</v>
      </c>
      <c r="C4432" s="1" t="s">
        <v>11785</v>
      </c>
      <c r="D4432" s="1" t="s">
        <v>11786</v>
      </c>
      <c r="F4432" s="1" t="s">
        <v>61</v>
      </c>
    </row>
    <row r="4433" spans="1:8" x14ac:dyDescent="0.25">
      <c r="A4433" s="1">
        <v>10830</v>
      </c>
      <c r="B4433" s="1" t="s">
        <v>11787</v>
      </c>
      <c r="C4433" s="1" t="s">
        <v>11788</v>
      </c>
      <c r="D4433" s="1" t="s">
        <v>11789</v>
      </c>
      <c r="E4433" s="1" t="s">
        <v>45</v>
      </c>
      <c r="F4433" s="1" t="s">
        <v>46</v>
      </c>
      <c r="G4433" s="2">
        <v>42598.740277777775</v>
      </c>
      <c r="H4433" s="2">
        <v>42671.757638888892</v>
      </c>
    </row>
    <row r="4434" spans="1:8" x14ac:dyDescent="0.25">
      <c r="A4434" s="1">
        <v>10829</v>
      </c>
      <c r="B4434" s="1" t="s">
        <v>11790</v>
      </c>
      <c r="C4434" s="1" t="s">
        <v>11791</v>
      </c>
      <c r="D4434" s="1" t="s">
        <v>11792</v>
      </c>
      <c r="E4434" s="1" t="s">
        <v>45</v>
      </c>
      <c r="F4434" s="1" t="s">
        <v>46</v>
      </c>
      <c r="G4434" s="2">
        <v>42598.739583333336</v>
      </c>
      <c r="H4434" s="2">
        <v>42671.758333333331</v>
      </c>
    </row>
    <row r="4435" spans="1:8" x14ac:dyDescent="0.25">
      <c r="A4435" s="1">
        <v>10828</v>
      </c>
      <c r="B4435" s="1" t="s">
        <v>11793</v>
      </c>
      <c r="C4435" s="1" t="s">
        <v>11794</v>
      </c>
      <c r="D4435" s="1" t="s">
        <v>11795</v>
      </c>
      <c r="E4435" s="1" t="s">
        <v>45</v>
      </c>
      <c r="F4435" s="1" t="s">
        <v>46</v>
      </c>
      <c r="G4435" s="2">
        <v>42598.738194444442</v>
      </c>
      <c r="H4435" s="2">
        <v>42671.758333333331</v>
      </c>
    </row>
    <row r="4436" spans="1:8" x14ac:dyDescent="0.25">
      <c r="A4436" s="1">
        <v>10827</v>
      </c>
      <c r="B4436" s="1" t="s">
        <v>11796</v>
      </c>
      <c r="C4436" s="1" t="s">
        <v>11797</v>
      </c>
      <c r="D4436" s="1" t="s">
        <v>11798</v>
      </c>
      <c r="E4436" s="1" t="s">
        <v>45</v>
      </c>
      <c r="F4436" s="1" t="s">
        <v>46</v>
      </c>
      <c r="G4436" s="2">
        <v>42598.734027777777</v>
      </c>
      <c r="H4436" s="2">
        <v>42671.758333333331</v>
      </c>
    </row>
    <row r="4437" spans="1:8" x14ac:dyDescent="0.25">
      <c r="A4437" s="1">
        <v>10826</v>
      </c>
      <c r="B4437" s="1" t="s">
        <v>11799</v>
      </c>
      <c r="C4437" s="1" t="s">
        <v>11800</v>
      </c>
      <c r="D4437" s="1" t="s">
        <v>11801</v>
      </c>
      <c r="E4437" s="1" t="s">
        <v>45</v>
      </c>
      <c r="F4437" s="1" t="s">
        <v>46</v>
      </c>
      <c r="G4437" s="2">
        <v>42598.73333333333</v>
      </c>
      <c r="H4437" s="2">
        <v>42671.758333333331</v>
      </c>
    </row>
    <row r="4438" spans="1:8" x14ac:dyDescent="0.25">
      <c r="A4438" s="1">
        <v>10825</v>
      </c>
      <c r="B4438" s="1" t="s">
        <v>11802</v>
      </c>
      <c r="C4438" s="1" t="s">
        <v>11803</v>
      </c>
      <c r="D4438" s="1" t="s">
        <v>11804</v>
      </c>
      <c r="E4438" s="1" t="s">
        <v>265</v>
      </c>
      <c r="F4438" s="1" t="s">
        <v>5025</v>
      </c>
    </row>
    <row r="4439" spans="1:8" x14ac:dyDescent="0.25">
      <c r="A4439" s="1">
        <v>10824</v>
      </c>
      <c r="B4439" s="1" t="s">
        <v>11805</v>
      </c>
      <c r="C4439" s="1" t="s">
        <v>11806</v>
      </c>
      <c r="D4439" s="1" t="s">
        <v>11807</v>
      </c>
      <c r="E4439" s="1" t="s">
        <v>371</v>
      </c>
      <c r="F4439" s="1" t="s">
        <v>713</v>
      </c>
      <c r="G4439" s="2">
        <v>42598.724999999999</v>
      </c>
      <c r="H4439" s="2">
        <v>42798.381944444445</v>
      </c>
    </row>
    <row r="4440" spans="1:8" x14ac:dyDescent="0.25">
      <c r="A4440" s="1">
        <v>10823</v>
      </c>
      <c r="B4440" s="1" t="s">
        <v>11808</v>
      </c>
      <c r="C4440" s="1" t="s">
        <v>11809</v>
      </c>
      <c r="D4440" s="1" t="s">
        <v>11810</v>
      </c>
      <c r="E4440" s="1" t="s">
        <v>838</v>
      </c>
    </row>
    <row r="4441" spans="1:8" x14ac:dyDescent="0.25">
      <c r="A4441" s="1">
        <v>10821</v>
      </c>
      <c r="B4441" s="1" t="s">
        <v>11811</v>
      </c>
      <c r="C4441" s="1" t="s">
        <v>11812</v>
      </c>
      <c r="D4441" s="1" t="s">
        <v>11813</v>
      </c>
      <c r="E4441" s="1" t="s">
        <v>968</v>
      </c>
      <c r="F4441" s="1" t="s">
        <v>2623</v>
      </c>
      <c r="G4441" s="2">
        <v>42598.712500000001</v>
      </c>
      <c r="H4441" s="2">
        <v>42749.142361111109</v>
      </c>
    </row>
    <row r="4442" spans="1:8" x14ac:dyDescent="0.25">
      <c r="A4442" s="1">
        <v>10820</v>
      </c>
      <c r="B4442" s="1" t="s">
        <v>11814</v>
      </c>
      <c r="C4442" s="1" t="s">
        <v>11815</v>
      </c>
      <c r="D4442" s="1" t="s">
        <v>11816</v>
      </c>
      <c r="E4442" s="1" t="s">
        <v>431</v>
      </c>
      <c r="F4442" s="1" t="s">
        <v>61</v>
      </c>
    </row>
    <row r="4443" spans="1:8" x14ac:dyDescent="0.25">
      <c r="A4443" s="1">
        <v>10819</v>
      </c>
      <c r="B4443" s="1" t="s">
        <v>11817</v>
      </c>
      <c r="C4443" s="1" t="s">
        <v>11818</v>
      </c>
      <c r="D4443" s="1" t="s">
        <v>11819</v>
      </c>
      <c r="E4443" s="1" t="s">
        <v>968</v>
      </c>
      <c r="F4443" s="1" t="s">
        <v>2623</v>
      </c>
    </row>
    <row r="4444" spans="1:8" x14ac:dyDescent="0.25">
      <c r="A4444" s="1">
        <v>10818</v>
      </c>
      <c r="B4444" s="1" t="s">
        <v>11820</v>
      </c>
      <c r="C4444" s="1" t="s">
        <v>11821</v>
      </c>
      <c r="D4444" s="1" t="s">
        <v>11822</v>
      </c>
      <c r="E4444" s="1" t="s">
        <v>968</v>
      </c>
      <c r="F4444" s="1" t="s">
        <v>2623</v>
      </c>
    </row>
    <row r="4445" spans="1:8" x14ac:dyDescent="0.25">
      <c r="A4445" s="1">
        <v>10817</v>
      </c>
      <c r="B4445" s="1" t="s">
        <v>11823</v>
      </c>
      <c r="C4445" s="1" t="s">
        <v>11824</v>
      </c>
      <c r="D4445" s="1" t="s">
        <v>11825</v>
      </c>
      <c r="E4445" s="1" t="s">
        <v>968</v>
      </c>
      <c r="F4445" s="1" t="s">
        <v>2623</v>
      </c>
      <c r="G4445" s="2">
        <v>42598.6875</v>
      </c>
      <c r="H4445" s="2">
        <v>42747.460416666669</v>
      </c>
    </row>
    <row r="4446" spans="1:8" x14ac:dyDescent="0.25">
      <c r="A4446" s="1">
        <v>10816</v>
      </c>
      <c r="B4446" s="1" t="s">
        <v>11826</v>
      </c>
      <c r="C4446" s="1" t="s">
        <v>11827</v>
      </c>
      <c r="D4446" s="1" t="s">
        <v>11828</v>
      </c>
      <c r="E4446" s="1" t="s">
        <v>968</v>
      </c>
      <c r="F4446" s="1" t="s">
        <v>2623</v>
      </c>
      <c r="G4446" s="2">
        <v>42598.685416666667</v>
      </c>
      <c r="H4446" s="2">
        <v>42747.460416666669</v>
      </c>
    </row>
    <row r="4447" spans="1:8" x14ac:dyDescent="0.25">
      <c r="A4447" s="1">
        <v>10815</v>
      </c>
      <c r="B4447" s="1" t="s">
        <v>11829</v>
      </c>
      <c r="C4447" s="1" t="s">
        <v>11830</v>
      </c>
      <c r="D4447" s="1" t="s">
        <v>11831</v>
      </c>
      <c r="E4447" s="1" t="s">
        <v>968</v>
      </c>
      <c r="F4447" s="1" t="s">
        <v>2623</v>
      </c>
      <c r="G4447" s="2">
        <v>42598.683333333334</v>
      </c>
      <c r="H4447" s="2">
        <v>42747.460416666669</v>
      </c>
    </row>
    <row r="4448" spans="1:8" x14ac:dyDescent="0.25">
      <c r="A4448" s="1">
        <v>10814</v>
      </c>
      <c r="B4448" s="1" t="s">
        <v>11832</v>
      </c>
      <c r="C4448" s="1" t="s">
        <v>11833</v>
      </c>
      <c r="D4448" s="1" t="s">
        <v>11834</v>
      </c>
      <c r="E4448" s="1" t="s">
        <v>968</v>
      </c>
      <c r="F4448" s="1" t="s">
        <v>2623</v>
      </c>
      <c r="G4448" s="2">
        <v>42598.681944444441</v>
      </c>
      <c r="H4448" s="2">
        <v>42747.460416666669</v>
      </c>
    </row>
    <row r="4449" spans="1:8" x14ac:dyDescent="0.25">
      <c r="A4449" s="1">
        <v>10813</v>
      </c>
      <c r="B4449" s="1" t="s">
        <v>11835</v>
      </c>
      <c r="C4449" s="1" t="s">
        <v>11836</v>
      </c>
      <c r="D4449" s="1" t="s">
        <v>11837</v>
      </c>
      <c r="E4449" s="1" t="s">
        <v>596</v>
      </c>
      <c r="F4449" s="1" t="s">
        <v>6608</v>
      </c>
    </row>
    <row r="4450" spans="1:8" x14ac:dyDescent="0.25">
      <c r="A4450" s="1">
        <v>10812</v>
      </c>
      <c r="B4450" s="1" t="s">
        <v>11838</v>
      </c>
      <c r="C4450" s="1" t="s">
        <v>11839</v>
      </c>
      <c r="D4450" s="1" t="s">
        <v>11840</v>
      </c>
      <c r="F4450" s="1" t="s">
        <v>8236</v>
      </c>
    </row>
    <row r="4451" spans="1:8" x14ac:dyDescent="0.25">
      <c r="A4451" s="1">
        <v>10809</v>
      </c>
      <c r="B4451" s="1" t="s">
        <v>11841</v>
      </c>
      <c r="C4451" s="1" t="s">
        <v>11842</v>
      </c>
      <c r="D4451" s="1" t="s">
        <v>11843</v>
      </c>
      <c r="E4451" s="1" t="s">
        <v>32</v>
      </c>
      <c r="F4451" s="1" t="s">
        <v>10617</v>
      </c>
    </row>
    <row r="4452" spans="1:8" x14ac:dyDescent="0.25">
      <c r="A4452" s="1">
        <v>10804</v>
      </c>
      <c r="B4452" s="1" t="s">
        <v>11844</v>
      </c>
      <c r="C4452" s="1" t="s">
        <v>11845</v>
      </c>
      <c r="D4452" s="1" t="s">
        <v>11846</v>
      </c>
      <c r="E4452" s="1" t="s">
        <v>68</v>
      </c>
      <c r="F4452" s="1" t="s">
        <v>4642</v>
      </c>
    </row>
    <row r="4453" spans="1:8" x14ac:dyDescent="0.25">
      <c r="A4453" s="1">
        <v>10801</v>
      </c>
      <c r="B4453" s="1" t="s">
        <v>11847</v>
      </c>
      <c r="C4453" s="1" t="s">
        <v>11848</v>
      </c>
      <c r="D4453" s="1" t="s">
        <v>11849</v>
      </c>
      <c r="E4453" s="1" t="s">
        <v>80</v>
      </c>
      <c r="F4453" s="1" t="s">
        <v>1233</v>
      </c>
      <c r="G4453" s="2">
        <v>42598.259027777778</v>
      </c>
      <c r="H4453" s="2">
        <v>42613.944444444445</v>
      </c>
    </row>
    <row r="4454" spans="1:8" x14ac:dyDescent="0.25">
      <c r="A4454" s="1">
        <v>10800</v>
      </c>
      <c r="B4454" s="1" t="s">
        <v>11850</v>
      </c>
      <c r="C4454" s="1" t="s">
        <v>11851</v>
      </c>
      <c r="D4454" s="1" t="s">
        <v>11852</v>
      </c>
      <c r="E4454" s="1" t="s">
        <v>4138</v>
      </c>
      <c r="F4454" s="1" t="s">
        <v>11853</v>
      </c>
    </row>
    <row r="4455" spans="1:8" x14ac:dyDescent="0.25">
      <c r="A4455" s="1">
        <v>10799</v>
      </c>
      <c r="B4455" s="1" t="s">
        <v>11854</v>
      </c>
      <c r="C4455" s="1" t="s">
        <v>11855</v>
      </c>
      <c r="D4455" s="1" t="s">
        <v>11856</v>
      </c>
      <c r="E4455" s="1" t="s">
        <v>20</v>
      </c>
      <c r="F4455" s="1" t="s">
        <v>61</v>
      </c>
      <c r="G4455" s="2">
        <v>42598.143750000003</v>
      </c>
    </row>
    <row r="4456" spans="1:8" x14ac:dyDescent="0.25">
      <c r="A4456" s="1">
        <v>10797</v>
      </c>
      <c r="B4456" s="1" t="s">
        <v>11857</v>
      </c>
      <c r="C4456" s="1" t="s">
        <v>11858</v>
      </c>
      <c r="D4456" s="1" t="s">
        <v>11859</v>
      </c>
      <c r="E4456" s="1" t="s">
        <v>596</v>
      </c>
      <c r="F4456" s="1" t="s">
        <v>2583</v>
      </c>
    </row>
    <row r="4457" spans="1:8" x14ac:dyDescent="0.25">
      <c r="A4457" s="1">
        <v>10787</v>
      </c>
      <c r="B4457" s="1" t="s">
        <v>11860</v>
      </c>
      <c r="C4457" s="1" t="s">
        <v>11861</v>
      </c>
      <c r="D4457" s="1" t="s">
        <v>11862</v>
      </c>
      <c r="E4457" s="1" t="s">
        <v>560</v>
      </c>
      <c r="F4457" s="1" t="s">
        <v>713</v>
      </c>
      <c r="G4457" s="2">
        <v>42597.761111111111</v>
      </c>
      <c r="H4457" s="2">
        <v>42668.364583333336</v>
      </c>
    </row>
    <row r="4458" spans="1:8" x14ac:dyDescent="0.25">
      <c r="A4458" s="1">
        <v>10786</v>
      </c>
      <c r="B4458" s="1" t="s">
        <v>11863</v>
      </c>
      <c r="C4458" s="1" t="s">
        <v>11864</v>
      </c>
      <c r="D4458" s="1" t="s">
        <v>11865</v>
      </c>
      <c r="E4458" s="1" t="s">
        <v>1222</v>
      </c>
      <c r="F4458" s="1" t="s">
        <v>626</v>
      </c>
    </row>
    <row r="4459" spans="1:8" x14ac:dyDescent="0.25">
      <c r="A4459" s="1">
        <v>10785</v>
      </c>
      <c r="B4459" s="1" t="s">
        <v>11866</v>
      </c>
      <c r="C4459" s="1" t="s">
        <v>11867</v>
      </c>
      <c r="D4459" s="1" t="s">
        <v>11868</v>
      </c>
      <c r="E4459" s="1" t="s">
        <v>1222</v>
      </c>
      <c r="F4459" s="1" t="s">
        <v>626</v>
      </c>
      <c r="G4459" s="2">
        <v>42597.75</v>
      </c>
      <c r="H4459" s="2">
        <v>42732.839583333334</v>
      </c>
    </row>
    <row r="4460" spans="1:8" x14ac:dyDescent="0.25">
      <c r="A4460" s="1">
        <v>10784</v>
      </c>
      <c r="B4460" s="1" t="s">
        <v>11869</v>
      </c>
      <c r="C4460" s="1" t="s">
        <v>11870</v>
      </c>
      <c r="D4460" s="1" t="s">
        <v>11871</v>
      </c>
      <c r="E4460" s="1" t="s">
        <v>344</v>
      </c>
      <c r="F4460" s="1" t="s">
        <v>5337</v>
      </c>
    </row>
    <row r="4461" spans="1:8" x14ac:dyDescent="0.25">
      <c r="A4461" s="1">
        <v>10783</v>
      </c>
      <c r="B4461" s="1" t="s">
        <v>11872</v>
      </c>
      <c r="C4461" s="1" t="s">
        <v>11873</v>
      </c>
      <c r="D4461" s="1" t="s">
        <v>11874</v>
      </c>
      <c r="E4461" s="1" t="s">
        <v>344</v>
      </c>
      <c r="F4461" s="1" t="s">
        <v>5337</v>
      </c>
    </row>
    <row r="4462" spans="1:8" x14ac:dyDescent="0.25">
      <c r="A4462" s="1">
        <v>10782</v>
      </c>
      <c r="B4462" s="1" t="s">
        <v>11875</v>
      </c>
      <c r="C4462" s="1" t="s">
        <v>11876</v>
      </c>
      <c r="D4462" s="1" t="s">
        <v>11877</v>
      </c>
      <c r="F4462" s="1" t="s">
        <v>5105</v>
      </c>
    </row>
    <row r="4463" spans="1:8" x14ac:dyDescent="0.25">
      <c r="A4463" s="1">
        <v>10781</v>
      </c>
      <c r="B4463" s="1" t="s">
        <v>11878</v>
      </c>
      <c r="C4463" s="1" t="s">
        <v>11879</v>
      </c>
      <c r="D4463" s="1" t="s">
        <v>11880</v>
      </c>
      <c r="E4463" s="1" t="s">
        <v>4138</v>
      </c>
      <c r="F4463" s="1" t="s">
        <v>3034</v>
      </c>
    </row>
    <row r="4464" spans="1:8" x14ac:dyDescent="0.25">
      <c r="A4464" s="1">
        <v>10780</v>
      </c>
      <c r="B4464" s="1" t="s">
        <v>11881</v>
      </c>
      <c r="C4464" s="1" t="s">
        <v>11864</v>
      </c>
      <c r="D4464" s="1" t="s">
        <v>11882</v>
      </c>
      <c r="E4464" s="1" t="s">
        <v>4138</v>
      </c>
      <c r="F4464" s="1" t="s">
        <v>3034</v>
      </c>
    </row>
    <row r="4465" spans="1:8" x14ac:dyDescent="0.25">
      <c r="A4465" s="1">
        <v>10779</v>
      </c>
      <c r="B4465" s="1" t="s">
        <v>11883</v>
      </c>
      <c r="C4465" s="1" t="s">
        <v>11864</v>
      </c>
      <c r="D4465" s="1" t="s">
        <v>11884</v>
      </c>
      <c r="E4465" s="1" t="s">
        <v>522</v>
      </c>
    </row>
    <row r="4466" spans="1:8" x14ac:dyDescent="0.25">
      <c r="A4466" s="1">
        <v>10778</v>
      </c>
      <c r="B4466" s="1" t="s">
        <v>11885</v>
      </c>
      <c r="C4466" s="1" t="s">
        <v>11886</v>
      </c>
      <c r="D4466" s="1" t="s">
        <v>11887</v>
      </c>
      <c r="E4466" s="1" t="s">
        <v>3627</v>
      </c>
    </row>
    <row r="4467" spans="1:8" x14ac:dyDescent="0.25">
      <c r="A4467" s="1">
        <v>10777</v>
      </c>
      <c r="B4467" s="1" t="s">
        <v>11888</v>
      </c>
      <c r="C4467" s="1" t="s">
        <v>11864</v>
      </c>
      <c r="D4467" s="1" t="s">
        <v>11889</v>
      </c>
      <c r="E4467" s="1" t="s">
        <v>1846</v>
      </c>
      <c r="F4467" s="1" t="s">
        <v>61</v>
      </c>
    </row>
    <row r="4468" spans="1:8" x14ac:dyDescent="0.25">
      <c r="A4468" s="1">
        <v>10776</v>
      </c>
      <c r="B4468" s="1" t="s">
        <v>11890</v>
      </c>
      <c r="C4468" s="1" t="s">
        <v>11864</v>
      </c>
      <c r="D4468" s="1" t="s">
        <v>11891</v>
      </c>
      <c r="E4468" s="1" t="s">
        <v>431</v>
      </c>
      <c r="F4468" s="1" t="s">
        <v>61</v>
      </c>
    </row>
    <row r="4469" spans="1:8" x14ac:dyDescent="0.25">
      <c r="A4469" s="1">
        <v>10775</v>
      </c>
      <c r="B4469" s="1" t="s">
        <v>11892</v>
      </c>
      <c r="C4469" s="1" t="s">
        <v>11893</v>
      </c>
      <c r="D4469" s="1" t="s">
        <v>11894</v>
      </c>
      <c r="E4469" s="1" t="s">
        <v>431</v>
      </c>
      <c r="F4469" s="1" t="s">
        <v>61</v>
      </c>
    </row>
    <row r="4470" spans="1:8" x14ac:dyDescent="0.25">
      <c r="A4470" s="1">
        <v>10774</v>
      </c>
      <c r="B4470" s="1" t="s">
        <v>11895</v>
      </c>
      <c r="C4470" s="1" t="s">
        <v>11896</v>
      </c>
      <c r="D4470" s="1" t="s">
        <v>11897</v>
      </c>
      <c r="F4470" s="1" t="s">
        <v>61</v>
      </c>
    </row>
    <row r="4471" spans="1:8" x14ac:dyDescent="0.25">
      <c r="A4471" s="1">
        <v>10773</v>
      </c>
      <c r="B4471" s="1" t="s">
        <v>11898</v>
      </c>
      <c r="C4471" s="1" t="s">
        <v>11864</v>
      </c>
      <c r="D4471" s="1" t="s">
        <v>11899</v>
      </c>
      <c r="E4471" s="1" t="s">
        <v>431</v>
      </c>
      <c r="F4471" s="1" t="s">
        <v>61</v>
      </c>
    </row>
    <row r="4472" spans="1:8" x14ac:dyDescent="0.25">
      <c r="A4472" s="1">
        <v>10772</v>
      </c>
      <c r="B4472" s="1" t="s">
        <v>11900</v>
      </c>
      <c r="C4472" s="1" t="s">
        <v>11901</v>
      </c>
      <c r="D4472" s="1" t="s">
        <v>11902</v>
      </c>
      <c r="E4472" s="1" t="s">
        <v>20</v>
      </c>
      <c r="F4472" s="1" t="s">
        <v>46</v>
      </c>
    </row>
    <row r="4473" spans="1:8" x14ac:dyDescent="0.25">
      <c r="A4473" s="1">
        <v>10769</v>
      </c>
      <c r="B4473" s="1" t="s">
        <v>11903</v>
      </c>
      <c r="C4473" s="1" t="s">
        <v>11904</v>
      </c>
      <c r="D4473" s="1" t="s">
        <v>11905</v>
      </c>
      <c r="E4473" s="1" t="s">
        <v>968</v>
      </c>
      <c r="F4473" s="1" t="s">
        <v>2114</v>
      </c>
      <c r="G4473" s="2">
        <v>42597.542361111111</v>
      </c>
      <c r="H4473" s="2">
        <v>42633.661111111112</v>
      </c>
    </row>
    <row r="4474" spans="1:8" x14ac:dyDescent="0.25">
      <c r="A4474" s="1">
        <v>10764</v>
      </c>
      <c r="B4474" s="1" t="s">
        <v>11906</v>
      </c>
      <c r="D4474" s="1" t="s">
        <v>11907</v>
      </c>
      <c r="E4474" s="1" t="s">
        <v>968</v>
      </c>
      <c r="F4474" s="1" t="s">
        <v>69</v>
      </c>
      <c r="G4474" s="2">
        <v>42597.42083333333</v>
      </c>
      <c r="H4474" s="2">
        <v>42803.487500000003</v>
      </c>
    </row>
    <row r="4475" spans="1:8" x14ac:dyDescent="0.25">
      <c r="A4475" s="1">
        <v>10760</v>
      </c>
      <c r="B4475" s="1" t="s">
        <v>11908</v>
      </c>
      <c r="C4475" s="1" t="s">
        <v>11909</v>
      </c>
      <c r="D4475" s="1" t="s">
        <v>11910</v>
      </c>
      <c r="E4475" s="1" t="s">
        <v>759</v>
      </c>
    </row>
    <row r="4476" spans="1:8" x14ac:dyDescent="0.25">
      <c r="A4476" s="1">
        <v>10760</v>
      </c>
      <c r="B4476" s="1" t="s">
        <v>11908</v>
      </c>
      <c r="C4476" s="1" t="s">
        <v>11909</v>
      </c>
      <c r="D4476" s="1" t="s">
        <v>11910</v>
      </c>
      <c r="E4476" s="1" t="s">
        <v>759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IssueDetailscorefx_11112019_TES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thazin aung</cp:lastModifiedBy>
  <dcterms:created xsi:type="dcterms:W3CDTF">2019-11-14T05:59:57Z</dcterms:created>
  <dcterms:modified xsi:type="dcterms:W3CDTF">2019-11-14T05:59:57Z</dcterms:modified>
</cp:coreProperties>
</file>