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222861\Documents\PB\"/>
    </mc:Choice>
  </mc:AlternateContent>
  <xr:revisionPtr revIDLastSave="0" documentId="13_ncr:1_{84F9BD48-766C-4FE3-8981-EDF6718C97B5}" xr6:coauthVersionLast="47" xr6:coauthVersionMax="47" xr10:uidLastSave="{00000000-0000-0000-0000-000000000000}"/>
  <bookViews>
    <workbookView xWindow="28680" yWindow="-120" windowWidth="29040" windowHeight="17520" xr2:uid="{D5E2F1CA-3BFB-4DB8-8D23-66985DCFA132}"/>
  </bookViews>
  <sheets>
    <sheet name="LCA values for energy 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14" i="1"/>
</calcChain>
</file>

<file path=xl/sharedStrings.xml><?xml version="1.0" encoding="utf-8"?>
<sst xmlns="http://schemas.openxmlformats.org/spreadsheetml/2006/main" count="59" uniqueCount="32">
  <si>
    <t>Onshore wind</t>
  </si>
  <si>
    <t>Offshore wind</t>
  </si>
  <si>
    <t>Solar PV</t>
  </si>
  <si>
    <t>Nuclear</t>
  </si>
  <si>
    <t>Coal</t>
  </si>
  <si>
    <t>Natural gas</t>
  </si>
  <si>
    <t>Heat pump</t>
  </si>
  <si>
    <t>Biomass, heat</t>
  </si>
  <si>
    <t>Climate change</t>
  </si>
  <si>
    <t>LU</t>
  </si>
  <si>
    <t>PM</t>
  </si>
  <si>
    <t>Ecotoxicity</t>
  </si>
  <si>
    <t>Ozone depletion</t>
  </si>
  <si>
    <t>Water Usage</t>
  </si>
  <si>
    <t>Eutrophication</t>
  </si>
  <si>
    <t>Acidification</t>
  </si>
  <si>
    <t>Unit</t>
  </si>
  <si>
    <t>per MW</t>
  </si>
  <si>
    <t>Resource use, minerals and metals</t>
  </si>
  <si>
    <t>per kWh</t>
  </si>
  <si>
    <t>Hydropower, run of river</t>
  </si>
  <si>
    <t>Hydropower, reservoir</t>
  </si>
  <si>
    <t>Hydropower, average</t>
  </si>
  <si>
    <t>kg CO2 eq</t>
  </si>
  <si>
    <t>Pt</t>
  </si>
  <si>
    <t>Disease inc.</t>
  </si>
  <si>
    <t>CTUe</t>
  </si>
  <si>
    <t>kg CFC11 eq</t>
  </si>
  <si>
    <t>m3 depriv.</t>
  </si>
  <si>
    <t>kg Peq</t>
  </si>
  <si>
    <t>mol H+eq</t>
  </si>
  <si>
    <t>kg Sbeq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</si>
</sst>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0" fontId="2" fillId="0" borderId="3" xfId="0" applyFont="1" applyBorder="1" applyAlignment="1">
      <alignment wrapText="1"/>
    </xf>
    <xf numFmtId="164" fontId="0" fillId="0" borderId="4" xfId="0" applyNumberForma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0246-8368-426B-9B4C-7A2A42CB931A}">
  <dimension ref="A1:M22"/>
  <sheetViews>
    <sheetView tabSelected="1" workbookViewId="0">
      <selection activeCell="E32" sqref="E32"/>
    </sheetView>
  </sheetViews>
  <sheetFormatPr defaultRowHeight="14.5" x14ac:dyDescent="0.35"/>
  <cols>
    <col min="1" max="1" width="14.08984375" customWidth="1"/>
    <col min="2" max="2" width="14.36328125" customWidth="1"/>
    <col min="5" max="5" width="7.453125" customWidth="1"/>
    <col min="6" max="6" width="7.36328125" bestFit="1" customWidth="1"/>
    <col min="7" max="8" width="8.36328125" bestFit="1" customWidth="1"/>
    <col min="9" max="9" width="9.08984375" customWidth="1"/>
    <col min="10" max="10" width="8.1796875" customWidth="1"/>
    <col min="11" max="11" width="8.54296875" customWidth="1"/>
    <col min="12" max="12" width="10.26953125" customWidth="1"/>
    <col min="13" max="13" width="11" customWidth="1"/>
  </cols>
  <sheetData>
    <row r="1" spans="1:13" ht="29" x14ac:dyDescent="0.35">
      <c r="A1" s="10" t="s">
        <v>17</v>
      </c>
      <c r="B1" s="14" t="s">
        <v>16</v>
      </c>
      <c r="C1" s="12" t="s">
        <v>0</v>
      </c>
      <c r="D1" s="12" t="s">
        <v>1</v>
      </c>
      <c r="E1" s="12" t="s">
        <v>2</v>
      </c>
      <c r="F1" s="11" t="s">
        <v>3</v>
      </c>
      <c r="G1" s="11" t="s">
        <v>4</v>
      </c>
      <c r="H1" s="12" t="s">
        <v>5</v>
      </c>
      <c r="I1" s="12" t="s">
        <v>6</v>
      </c>
      <c r="J1" s="13" t="s">
        <v>7</v>
      </c>
      <c r="L1" s="1"/>
    </row>
    <row r="2" spans="1:13" x14ac:dyDescent="0.35">
      <c r="A2" s="2" t="s">
        <v>8</v>
      </c>
      <c r="B2" s="15" t="s">
        <v>23</v>
      </c>
      <c r="C2" s="3">
        <v>1046340.8666666667</v>
      </c>
      <c r="D2" s="3">
        <v>860915.9</v>
      </c>
      <c r="E2" s="3">
        <v>836000</v>
      </c>
      <c r="F2" s="3">
        <v>349673.88</v>
      </c>
      <c r="G2" s="3">
        <v>315587</v>
      </c>
      <c r="H2" s="3">
        <v>63566.07</v>
      </c>
      <c r="I2" s="4">
        <v>173666.48</v>
      </c>
      <c r="J2" s="5">
        <v>49998.73</v>
      </c>
    </row>
    <row r="3" spans="1:13" x14ac:dyDescent="0.35">
      <c r="A3" s="2" t="s">
        <v>9</v>
      </c>
      <c r="B3" s="15" t="s">
        <v>24</v>
      </c>
      <c r="C3" s="3">
        <v>12548669.777777778</v>
      </c>
      <c r="D3" s="3">
        <v>4084435.35</v>
      </c>
      <c r="E3" s="3">
        <v>25600000</v>
      </c>
      <c r="F3" s="3">
        <v>4626445.5</v>
      </c>
      <c r="G3" s="3">
        <v>3339641.0526315789</v>
      </c>
      <c r="H3" s="3">
        <v>1976527.4666666666</v>
      </c>
      <c r="I3" s="4">
        <v>616636.06999999995</v>
      </c>
      <c r="J3" s="5">
        <v>692670.18</v>
      </c>
    </row>
    <row r="4" spans="1:13" x14ac:dyDescent="0.35">
      <c r="A4" s="2" t="s">
        <v>10</v>
      </c>
      <c r="B4" s="15" t="s">
        <v>25</v>
      </c>
      <c r="C4" s="3">
        <v>0.11399151111111111</v>
      </c>
      <c r="D4" s="3">
        <v>7.0691624999999994E-2</v>
      </c>
      <c r="E4" s="3">
        <v>6.2600000000000003E-2</v>
      </c>
      <c r="F4" s="3">
        <v>3.1692454000000002E-2</v>
      </c>
      <c r="G4" s="3">
        <v>3.3476684210526318E-2</v>
      </c>
      <c r="H4" s="3">
        <v>8.311377E-3</v>
      </c>
      <c r="I4" s="4">
        <v>6.4502159999999999E-3</v>
      </c>
      <c r="J4" s="5">
        <v>4.1921290000000002E-3</v>
      </c>
    </row>
    <row r="5" spans="1:13" x14ac:dyDescent="0.35">
      <c r="A5" s="2" t="s">
        <v>11</v>
      </c>
      <c r="B5" s="15" t="s">
        <v>26</v>
      </c>
      <c r="C5" s="3">
        <v>85793315.555555552</v>
      </c>
      <c r="D5" s="3">
        <v>29308514.5</v>
      </c>
      <c r="E5" s="3">
        <v>29100000</v>
      </c>
      <c r="F5" s="3">
        <v>15093254</v>
      </c>
      <c r="G5" s="3">
        <v>12921813.684210526</v>
      </c>
      <c r="H5" s="3">
        <v>4507821</v>
      </c>
      <c r="I5" s="4">
        <v>10439529</v>
      </c>
      <c r="J5" s="5">
        <v>1311750.54</v>
      </c>
    </row>
    <row r="6" spans="1:13" x14ac:dyDescent="0.35">
      <c r="A6" s="2" t="s">
        <v>12</v>
      </c>
      <c r="B6" s="15" t="s">
        <v>27</v>
      </c>
      <c r="C6" s="3">
        <v>7.9083100000000003E-2</v>
      </c>
      <c r="D6" s="3">
        <v>4.5251599500000003E-2</v>
      </c>
      <c r="E6" s="3">
        <v>4.3099999999999999E-2</v>
      </c>
      <c r="F6" s="3">
        <v>2.7136812E-2</v>
      </c>
      <c r="G6" s="3">
        <v>1.9364107368421053E-2</v>
      </c>
      <c r="H6" s="3">
        <v>5.1008313333333333E-3</v>
      </c>
      <c r="I6" s="4">
        <v>0.24831283000000001</v>
      </c>
      <c r="J6" s="5">
        <v>3.1469250000000001E-3</v>
      </c>
    </row>
    <row r="7" spans="1:13" x14ac:dyDescent="0.35">
      <c r="A7" s="2" t="s">
        <v>13</v>
      </c>
      <c r="B7" s="15" t="s">
        <v>28</v>
      </c>
      <c r="C7" s="3">
        <v>496397.60000000003</v>
      </c>
      <c r="D7" s="3">
        <v>450060.15</v>
      </c>
      <c r="E7" s="3">
        <v>246000</v>
      </c>
      <c r="F7" s="3">
        <v>135589.94</v>
      </c>
      <c r="G7" s="3">
        <v>105391.7552631579</v>
      </c>
      <c r="H7" s="3">
        <v>19203.251666666667</v>
      </c>
      <c r="I7" s="4">
        <v>37703.550999999999</v>
      </c>
      <c r="J7" s="5">
        <v>18213.080399999999</v>
      </c>
    </row>
    <row r="8" spans="1:13" x14ac:dyDescent="0.35">
      <c r="A8" s="2" t="s">
        <v>14</v>
      </c>
      <c r="B8" s="15" t="s">
        <v>29</v>
      </c>
      <c r="C8" s="3">
        <v>930.76920000000007</v>
      </c>
      <c r="D8" s="3">
        <v>348.61687499999999</v>
      </c>
      <c r="E8" s="3">
        <v>241</v>
      </c>
      <c r="F8" s="3">
        <v>162.08007000000001</v>
      </c>
      <c r="G8" s="3">
        <v>156.75947894736842</v>
      </c>
      <c r="H8" s="3">
        <v>45.954629999999995</v>
      </c>
      <c r="I8" s="4">
        <v>108.46035000000001</v>
      </c>
      <c r="J8" s="5">
        <v>17.9097644</v>
      </c>
    </row>
    <row r="9" spans="1:13" x14ac:dyDescent="0.35">
      <c r="A9" s="2" t="s">
        <v>15</v>
      </c>
      <c r="B9" s="15" t="s">
        <v>30</v>
      </c>
      <c r="C9" s="3">
        <v>12277.126222222221</v>
      </c>
      <c r="D9" s="3">
        <v>5407.5985000000001</v>
      </c>
      <c r="E9" s="3">
        <v>5390</v>
      </c>
      <c r="F9" s="3">
        <v>2577.0282000000002</v>
      </c>
      <c r="G9" s="3">
        <v>2161.4113421052634</v>
      </c>
      <c r="H9" s="3">
        <v>790.54966666666667</v>
      </c>
      <c r="I9" s="4">
        <v>1398.7965999999999</v>
      </c>
      <c r="J9" s="5">
        <v>289.85075999999998</v>
      </c>
    </row>
    <row r="10" spans="1:13" ht="43.5" x14ac:dyDescent="0.35">
      <c r="A10" s="6" t="s">
        <v>18</v>
      </c>
      <c r="B10" s="16" t="s">
        <v>31</v>
      </c>
      <c r="C10" s="7">
        <v>212.18074888888887</v>
      </c>
      <c r="D10" s="7">
        <v>47.693096500000003</v>
      </c>
      <c r="E10" s="7">
        <v>96.2</v>
      </c>
      <c r="F10" s="7">
        <v>23.185136999999997</v>
      </c>
      <c r="G10" s="7">
        <v>18.454660789473685</v>
      </c>
      <c r="H10" s="7">
        <v>9.7439386666666667</v>
      </c>
      <c r="I10" s="8">
        <v>28.209769999999999</v>
      </c>
      <c r="J10" s="9">
        <v>0.71089676000000002</v>
      </c>
    </row>
    <row r="13" spans="1:13" ht="43.5" x14ac:dyDescent="0.35">
      <c r="A13" s="10" t="s">
        <v>19</v>
      </c>
      <c r="B13" s="14" t="s">
        <v>16</v>
      </c>
      <c r="C13" s="12" t="s">
        <v>0</v>
      </c>
      <c r="D13" s="12" t="s">
        <v>1</v>
      </c>
      <c r="E13" s="12" t="s">
        <v>2</v>
      </c>
      <c r="F13" s="11" t="s">
        <v>3</v>
      </c>
      <c r="G13" s="11" t="s">
        <v>4</v>
      </c>
      <c r="H13" s="12" t="s">
        <v>5</v>
      </c>
      <c r="I13" s="12" t="s">
        <v>6</v>
      </c>
      <c r="J13" s="12" t="s">
        <v>7</v>
      </c>
      <c r="K13" s="12" t="s">
        <v>22</v>
      </c>
      <c r="L13" s="12" t="s">
        <v>20</v>
      </c>
      <c r="M13" s="13" t="s">
        <v>21</v>
      </c>
    </row>
    <row r="14" spans="1:13" x14ac:dyDescent="0.35">
      <c r="A14" s="2" t="s">
        <v>8</v>
      </c>
      <c r="B14" s="15" t="s">
        <v>23</v>
      </c>
      <c r="C14" s="4">
        <v>1.72203E-4</v>
      </c>
      <c r="D14" s="4">
        <v>2.0145800000000001E-4</v>
      </c>
      <c r="E14" s="4">
        <v>3.03E-8</v>
      </c>
      <c r="F14" s="4">
        <v>5.1410809999999996E-3</v>
      </c>
      <c r="G14" s="4">
        <v>1.0681442000000001</v>
      </c>
      <c r="H14" s="4">
        <v>0.72034677000000003</v>
      </c>
      <c r="I14" s="4">
        <v>6.2700000000000004E-3</v>
      </c>
      <c r="J14" s="4">
        <v>9.3600000000000003E-3</v>
      </c>
      <c r="K14" s="3">
        <f>(L14+M14)/2</f>
        <v>5.297993E-3</v>
      </c>
      <c r="L14" s="4">
        <v>4.2141649999999998E-3</v>
      </c>
      <c r="M14" s="5">
        <v>6.3818210000000002E-3</v>
      </c>
    </row>
    <row r="15" spans="1:13" x14ac:dyDescent="0.35">
      <c r="A15" s="2" t="s">
        <v>9</v>
      </c>
      <c r="B15" s="15" t="s">
        <v>24</v>
      </c>
      <c r="C15" s="4">
        <v>4.4000000000000002E-4</v>
      </c>
      <c r="D15" s="4">
        <v>5.1522999999999998E-4</v>
      </c>
      <c r="E15" s="4">
        <v>1.74E-7</v>
      </c>
      <c r="F15" s="4">
        <v>3.0200556E-2</v>
      </c>
      <c r="G15" s="4">
        <v>1.5496810999999999</v>
      </c>
      <c r="H15" s="4">
        <v>0.18127472</v>
      </c>
      <c r="I15" s="4">
        <v>7.6299999999999998E-5</v>
      </c>
      <c r="J15" s="4">
        <v>6.01</v>
      </c>
      <c r="K15" s="3">
        <f>(L15+M15)/2</f>
        <v>0.21108508500000001</v>
      </c>
      <c r="L15" s="4">
        <v>0.32904662000000001</v>
      </c>
      <c r="M15" s="5">
        <v>9.3123549999999999E-2</v>
      </c>
    </row>
    <row r="16" spans="1:13" x14ac:dyDescent="0.35">
      <c r="A16" s="2" t="s">
        <v>10</v>
      </c>
      <c r="B16" s="15" t="s">
        <v>25</v>
      </c>
      <c r="C16" s="4">
        <v>3.6503099999999996E-12</v>
      </c>
      <c r="D16" s="4">
        <v>4.2700000000000002E-12</v>
      </c>
      <c r="E16" s="4">
        <v>3.1600000000000001E-15</v>
      </c>
      <c r="F16" s="4">
        <v>3.4400000000000001E-9</v>
      </c>
      <c r="G16" s="4">
        <v>8.3600000000000001E-9</v>
      </c>
      <c r="H16" s="4">
        <v>1.5900000000000001E-9</v>
      </c>
      <c r="I16" s="4">
        <v>2.6200000000000001E-12</v>
      </c>
      <c r="J16" s="4">
        <v>1.97E-9</v>
      </c>
      <c r="K16" s="3">
        <f>(L16+M16)/2</f>
        <v>5.6149999999999997E-10</v>
      </c>
      <c r="L16" s="4">
        <v>4.9800000000000004E-10</v>
      </c>
      <c r="M16" s="5">
        <v>6.2500000000000001E-10</v>
      </c>
    </row>
    <row r="17" spans="1:13" x14ac:dyDescent="0.35">
      <c r="A17" s="2" t="s">
        <v>11</v>
      </c>
      <c r="B17" s="15" t="s">
        <v>26</v>
      </c>
      <c r="C17" s="4">
        <v>1.863122E-3</v>
      </c>
      <c r="D17" s="4">
        <v>2.1796379999999998E-3</v>
      </c>
      <c r="E17" s="4">
        <v>8.9199999999999993E-6</v>
      </c>
      <c r="F17" s="4">
        <v>2.1864747000000002</v>
      </c>
      <c r="G17" s="4">
        <v>18.637848000000002</v>
      </c>
      <c r="H17" s="4">
        <v>0.72368193999999997</v>
      </c>
      <c r="I17" s="4">
        <v>1.0499999999999999E-3</v>
      </c>
      <c r="J17" s="4">
        <v>1.53</v>
      </c>
      <c r="K17" s="3">
        <f>(L17+M17)/2</f>
        <v>3.2450468999999996E-2</v>
      </c>
      <c r="L17" s="4">
        <v>6.4899557999999996E-2</v>
      </c>
      <c r="M17" s="5">
        <v>1.3799999999999999E-6</v>
      </c>
    </row>
    <row r="18" spans="1:13" x14ac:dyDescent="0.35">
      <c r="A18" s="2" t="s">
        <v>12</v>
      </c>
      <c r="B18" s="15" t="s">
        <v>27</v>
      </c>
      <c r="C18" s="4">
        <v>3.8612499999999998E-11</v>
      </c>
      <c r="D18" s="4">
        <v>4.5200000000000003E-11</v>
      </c>
      <c r="E18" s="4">
        <v>2.0000000000000002E-15</v>
      </c>
      <c r="F18" s="4">
        <v>6.3299999999999999E-10</v>
      </c>
      <c r="G18" s="4">
        <v>9.8999999999999993E-9</v>
      </c>
      <c r="H18" s="4">
        <v>1.2800000000000001E-7</v>
      </c>
      <c r="I18" s="4">
        <v>3.1399999999999999E-9</v>
      </c>
      <c r="J18" s="4">
        <v>7.6800000000000004E-10</v>
      </c>
      <c r="K18" s="3">
        <f>(L18+M18)/2</f>
        <v>3.6599999999999998E-10</v>
      </c>
      <c r="L18" s="4">
        <v>3.29E-10</v>
      </c>
      <c r="M18" s="5">
        <v>4.03E-10</v>
      </c>
    </row>
    <row r="19" spans="1:13" x14ac:dyDescent="0.35">
      <c r="A19" s="2" t="s">
        <v>13</v>
      </c>
      <c r="B19" s="15" t="s">
        <v>28</v>
      </c>
      <c r="C19" s="4">
        <v>2.0811699999999999E-5</v>
      </c>
      <c r="D19" s="4">
        <v>2.4300000000000001E-5</v>
      </c>
      <c r="E19" s="4">
        <v>1.55E-7</v>
      </c>
      <c r="F19" s="4">
        <v>2.2396274000000001E-2</v>
      </c>
      <c r="G19" s="4">
        <v>1.3970519000000001E-2</v>
      </c>
      <c r="H19" s="4">
        <v>5.9895160000000003E-3</v>
      </c>
      <c r="I19" s="4">
        <v>2.02E-5</v>
      </c>
      <c r="J19" s="4">
        <v>7.6199999999999998E-4</v>
      </c>
      <c r="K19" s="3">
        <f>(L19+M19)/2</f>
        <v>0.10343677749999999</v>
      </c>
      <c r="L19" s="4">
        <v>1.7871250000000001E-3</v>
      </c>
      <c r="M19" s="5">
        <v>0.20508642999999999</v>
      </c>
    </row>
    <row r="20" spans="1:13" x14ac:dyDescent="0.35">
      <c r="A20" s="2" t="s">
        <v>14</v>
      </c>
      <c r="B20" s="15" t="s">
        <v>29</v>
      </c>
      <c r="C20" s="4">
        <v>2.52772E-8</v>
      </c>
      <c r="D20" s="4">
        <v>2.96E-8</v>
      </c>
      <c r="E20" s="4">
        <v>4.54E-11</v>
      </c>
      <c r="F20" s="4">
        <v>3.2399999999999999E-6</v>
      </c>
      <c r="G20" s="4">
        <v>5.2746499999999997E-4</v>
      </c>
      <c r="H20" s="4">
        <v>5.04E-6</v>
      </c>
      <c r="I20" s="4">
        <v>8.8900000000000005E-9</v>
      </c>
      <c r="J20" s="4">
        <v>8.7900000000000005E-6</v>
      </c>
      <c r="K20" s="3">
        <f>(L20+M20)/2</f>
        <v>1.2099999999999998E-6</v>
      </c>
      <c r="L20" s="4">
        <v>1.04E-6</v>
      </c>
      <c r="M20" s="5">
        <v>1.3799999999999999E-6</v>
      </c>
    </row>
    <row r="21" spans="1:13" x14ac:dyDescent="0.35">
      <c r="A21" s="2" t="s">
        <v>15</v>
      </c>
      <c r="B21" s="15" t="s">
        <v>30</v>
      </c>
      <c r="C21" s="4">
        <v>4.6133099999999999E-7</v>
      </c>
      <c r="D21" s="4">
        <v>5.4000000000000002E-7</v>
      </c>
      <c r="E21" s="4">
        <v>2.4E-10</v>
      </c>
      <c r="F21" s="4">
        <v>4.57E-5</v>
      </c>
      <c r="G21" s="4">
        <v>2.866688E-3</v>
      </c>
      <c r="H21" s="4">
        <v>9.8123099999999994E-4</v>
      </c>
      <c r="I21" s="4">
        <v>2.28E-7</v>
      </c>
      <c r="J21" s="4">
        <v>1.27429E-4</v>
      </c>
      <c r="K21" s="3">
        <f>(L21+M21)/2</f>
        <v>2.1899999999999997E-5</v>
      </c>
      <c r="L21" s="4">
        <v>1.9599999999999999E-5</v>
      </c>
      <c r="M21" s="5">
        <v>2.4199999999999999E-5</v>
      </c>
    </row>
    <row r="22" spans="1:13" ht="43.5" x14ac:dyDescent="0.35">
      <c r="A22" s="6" t="s">
        <v>18</v>
      </c>
      <c r="B22" s="16" t="s">
        <v>31</v>
      </c>
      <c r="C22" s="8">
        <v>9.0734200000000001E-10</v>
      </c>
      <c r="D22" s="8">
        <v>1.0600000000000001E-9</v>
      </c>
      <c r="E22" s="8">
        <v>2.6700000000000002E-13</v>
      </c>
      <c r="F22" s="8">
        <v>1.04E-7</v>
      </c>
      <c r="G22" s="8">
        <v>2.5600000000000002E-7</v>
      </c>
      <c r="H22" s="8">
        <v>8.5800000000000001E-8</v>
      </c>
      <c r="I22" s="8">
        <v>9.2100000000000002E-10</v>
      </c>
      <c r="J22" s="8">
        <v>2.8200000000000001E-8</v>
      </c>
      <c r="K22" s="7">
        <f>(L22+M22)/2</f>
        <v>2.6999999999999997E-8</v>
      </c>
      <c r="L22" s="8">
        <v>2.33E-8</v>
      </c>
      <c r="M22" s="9">
        <v>3.0699999999999997E-8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LCA values for energy systems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Balanza</dc:creator>
  <cp:lastModifiedBy>Théo Balanza</cp:lastModifiedBy>
  <dcterms:created xsi:type="dcterms:W3CDTF">2025-05-05T13:27:39Z</dcterms:created>
  <dcterms:modified xsi:type="dcterms:W3CDTF">2025-05-15T13:21:04Z</dcterms:modified>
</cp:coreProperties>
</file>