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riam\Desktop\PAX Remainco-Juul\"/>
    </mc:Choice>
  </mc:AlternateContent>
  <bookViews>
    <workbookView xWindow="0" yWindow="0" windowWidth="23040" windowHeight="9792"/>
  </bookViews>
  <sheets>
    <sheet name="Sheet1" sheetId="1" r:id="rId1"/>
  </sheets>
  <definedNames>
    <definedName name="_xlnm.Print_Area" localSheetId="0">Sheet1!$A$1:$C$88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4" i="1" l="1"/>
  <c r="C72" i="1"/>
</calcChain>
</file>

<file path=xl/sharedStrings.xml><?xml version="1.0" encoding="utf-8"?>
<sst xmlns="http://schemas.openxmlformats.org/spreadsheetml/2006/main" count="78" uniqueCount="77">
  <si>
    <t>B2C Electronic Order</t>
  </si>
  <si>
    <t>B2B Electronic Order</t>
  </si>
  <si>
    <t>Manual Order</t>
  </si>
  <si>
    <t>Rush Order (if after daily shipping cutoff)</t>
  </si>
  <si>
    <t>Order Intervention</t>
  </si>
  <si>
    <t>Individual Pick</t>
  </si>
  <si>
    <t>Pallet Pick - (single-touch pallet)</t>
  </si>
  <si>
    <t>Pallet Pick - (multi-touch pallet)</t>
  </si>
  <si>
    <t>Literature Pick or Marketing Insert (@ time of shipping)</t>
  </si>
  <si>
    <t>Serial Number Capture</t>
  </si>
  <si>
    <t>International Order: Commercial Invoice</t>
  </si>
  <si>
    <t>International Order: NAFTA, SLI, AES Documents, etc.</t>
  </si>
  <si>
    <t>Bill of Lading</t>
  </si>
  <si>
    <t>Certificate of Origin</t>
  </si>
  <si>
    <t>Order Consolidation (multiple orders consolidate to one)</t>
  </si>
  <si>
    <t xml:space="preserve">Special Instructions/Handling such as packing slips, specific routing, etc. </t>
  </si>
  <si>
    <t>Transaction Fee (e.g. ASN entries into 3rd party EDI portal)</t>
  </si>
  <si>
    <t>UCC-128 MC Labels, Price Labels, GTIN Labels, Other Carton Labels</t>
  </si>
  <si>
    <t xml:space="preserve">EDI Central (EDIC) - EDI Portal </t>
  </si>
  <si>
    <t>Trading Partner Setup - Direct to Retailer</t>
  </si>
  <si>
    <t>3rd Party EDI Integrator Connection</t>
  </si>
  <si>
    <t>Monthly Retailer Fee</t>
  </si>
  <si>
    <t>EDI Document Fee:</t>
  </si>
  <si>
    <t xml:space="preserve">    1 to 250</t>
  </si>
  <si>
    <t xml:space="preserve">    251 to 500</t>
  </si>
  <si>
    <t xml:space="preserve">    500 to 1000</t>
  </si>
  <si>
    <t xml:space="preserve">    1001+</t>
  </si>
  <si>
    <t>Standard Pallet Storage</t>
  </si>
  <si>
    <t>Slow or non-Moving Storage</t>
  </si>
  <si>
    <t>Receiving Pallet (same SKU)</t>
  </si>
  <si>
    <t>Receiving Case (same SKU)</t>
  </si>
  <si>
    <t>Non-conforming Receipt (mixed items/case, missing packing slip, etc.)</t>
  </si>
  <si>
    <t xml:space="preserve">     20' Container</t>
  </si>
  <si>
    <t xml:space="preserve">     40' Container</t>
  </si>
  <si>
    <t xml:space="preserve">     40' Hi-Cube Container</t>
  </si>
  <si>
    <t xml:space="preserve">     45' Hi-Cube Container</t>
  </si>
  <si>
    <t>RMA Processing with pre-notifications (per RMA)</t>
  </si>
  <si>
    <t>RMA Processing for blind returns &amp; undeliverables (per RMA)</t>
  </si>
  <si>
    <t xml:space="preserve">RMA Processing per unit </t>
  </si>
  <si>
    <t>Customer Disposition and / or additional RMA labor</t>
  </si>
  <si>
    <t>IT Setup and Implementation</t>
  </si>
  <si>
    <t>Efactory - Web based Reporting System</t>
  </si>
  <si>
    <t>ReturnTrak RMA Module</t>
  </si>
  <si>
    <t>Monthly Minimum (including all billing including FREIGHT)</t>
  </si>
  <si>
    <t>IT Hourly Support</t>
  </si>
  <si>
    <t>Project Management Rate for Special Projects</t>
  </si>
  <si>
    <t>Shop Floor Rate for Special Projects</t>
  </si>
  <si>
    <t xml:space="preserve">Outside services </t>
  </si>
  <si>
    <t>Regular Overtime - Fulfillment Line / per each line</t>
  </si>
  <si>
    <t>Holiday Overtime - Fulfillment Line / per each line</t>
  </si>
  <si>
    <t>Barcode Labels (materials and application)</t>
  </si>
  <si>
    <t>Dangerous Goods Labels</t>
  </si>
  <si>
    <t xml:space="preserve">Small Box </t>
  </si>
  <si>
    <t xml:space="preserve">Medium Box </t>
  </si>
  <si>
    <t xml:space="preserve">Large Box </t>
  </si>
  <si>
    <t xml:space="preserve">Extra Large Box </t>
  </si>
  <si>
    <t xml:space="preserve">Titanic Box </t>
  </si>
  <si>
    <t>Custom Materials (per quote)</t>
  </si>
  <si>
    <t>Standard Pallet</t>
  </si>
  <si>
    <t>Grade A Pallet</t>
  </si>
  <si>
    <t>Plastic Pallet</t>
  </si>
  <si>
    <t>Closed Carton Pick</t>
  </si>
  <si>
    <t>Account Management Fee (per location)</t>
  </si>
  <si>
    <t>B2C &gt; 31K orders per month</t>
  </si>
  <si>
    <t>B2C &gt; 62K orders per month</t>
  </si>
  <si>
    <t>Individual Pick &gt; 31K each</t>
  </si>
  <si>
    <t>Individual Pick &gt; 62K each</t>
  </si>
  <si>
    <t>&gt; 31K - SN/Lot code capture</t>
  </si>
  <si>
    <t>&gt; 62K - SN/Lot code capture</t>
  </si>
  <si>
    <t xml:space="preserve"> </t>
  </si>
  <si>
    <t>B2C &gt;93K orders per month</t>
  </si>
  <si>
    <t>B2C &gt;124k orders per month</t>
  </si>
  <si>
    <t>Individual Pick &gt; 93K</t>
  </si>
  <si>
    <t>Individual Pick &gt; 124K</t>
  </si>
  <si>
    <t>&gt;93K - SN/Lot code capture</t>
  </si>
  <si>
    <t xml:space="preserve">Envelope 5 x 7 </t>
  </si>
  <si>
    <t>PAX PRICING -"Spinco" Fremont 07/01/2017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</si>
</sst>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1F497D"/>
      <name val="Calibri"/>
      <family val="2"/>
    </font>
    <font>
      <u/>
      <sz val="11"/>
      <name val="Calibri"/>
      <family val="2"/>
      <scheme val="minor"/>
    </font>
    <font>
      <u/>
      <sz val="10"/>
      <color theme="4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 applyAlignment="1">
      <alignment horizontal="left"/>
    </xf>
    <xf numFmtId="0" fontId="3" fillId="2" borderId="0" xfId="1" applyFont="1" applyFill="1" applyBorder="1"/>
    <xf numFmtId="0" fontId="2" fillId="2" borderId="0" xfId="1" applyFont="1" applyFill="1" applyBorder="1"/>
    <xf numFmtId="0" fontId="2" fillId="0" borderId="0" xfId="1" applyFont="1"/>
    <xf numFmtId="0" fontId="3" fillId="2" borderId="0" xfId="1" applyFont="1" applyFill="1" applyBorder="1" applyAlignment="1">
      <alignment vertical="top"/>
    </xf>
    <xf numFmtId="0" fontId="4" fillId="0" borderId="0" xfId="0" applyFont="1"/>
    <xf numFmtId="44" fontId="5" fillId="0" borderId="0" xfId="1" applyNumberFormat="1" applyFont="1" applyAlignment="1">
      <alignment horizontal="left"/>
    </xf>
    <xf numFmtId="0" fontId="3" fillId="2" borderId="0" xfId="1" applyFont="1" applyFill="1" applyBorder="1" applyAlignment="1">
      <alignment horizontal="left"/>
    </xf>
    <xf numFmtId="44" fontId="5" fillId="0" borderId="0" xfId="1" applyNumberFormat="1" applyFont="1" applyAlignment="1" applyProtection="1">
      <alignment horizontal="left"/>
    </xf>
    <xf numFmtId="44" fontId="5" fillId="0" borderId="0" xfId="1" applyNumberFormat="1" applyFont="1" applyAlignment="1">
      <alignment horizontal="right"/>
    </xf>
    <xf numFmtId="41" fontId="2" fillId="0" borderId="0" xfId="1" applyNumberFormat="1" applyFont="1" applyAlignment="1">
      <alignment horizontal="left"/>
    </xf>
    <xf numFmtId="0" fontId="2" fillId="4" borderId="0" xfId="1" applyFont="1" applyFill="1" applyAlignment="1">
      <alignment horizontal="left"/>
    </xf>
    <xf numFmtId="0" fontId="0" fillId="4" borderId="0" xfId="0" applyFill="1"/>
    <xf numFmtId="44" fontId="5" fillId="4" borderId="0" xfId="1" applyNumberFormat="1" applyFont="1" applyFill="1" applyAlignment="1">
      <alignment horizontal="left"/>
    </xf>
    <xf numFmtId="44" fontId="5" fillId="4" borderId="0" xfId="1" applyNumberFormat="1" applyFont="1" applyFill="1" applyAlignment="1" applyProtection="1">
      <alignment horizontal="left"/>
    </xf>
    <xf numFmtId="0" fontId="6" fillId="3" borderId="2" xfId="0" applyFont="1" applyFill="1" applyBorder="1"/>
    <xf numFmtId="0" fontId="7" fillId="3" borderId="2" xfId="0" applyFont="1" applyFill="1" applyBorder="1"/>
    <xf numFmtId="0" fontId="8" fillId="3" borderId="1" xfId="0" applyFont="1" applyFill="1" applyBorder="1"/>
    <xf numFmtId="0" fontId="2" fillId="0" borderId="0" xfId="1" applyFont="1" applyFill="1" applyAlignment="1">
      <alignment horizontal="left"/>
    </xf>
    <xf numFmtId="0" fontId="0" fillId="0" borderId="0" xfId="0" applyFill="1"/>
    <xf numFmtId="44" fontId="5" fillId="0" borderId="0" xfId="1" applyNumberFormat="1" applyFont="1" applyFill="1" applyAlignment="1">
      <alignment horizontal="left"/>
    </xf>
    <xf numFmtId="0" fontId="2" fillId="4" borderId="0" xfId="1" applyFont="1" applyFill="1"/>
    <xf numFmtId="0" fontId="2" fillId="0" borderId="0" xfId="1" applyFont="1" applyFill="1"/>
    <xf numFmtId="44" fontId="5" fillId="0" borderId="0" xfId="1" applyNumberFormat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E81" sqref="E81"/>
    </sheetView>
  </sheetViews>
  <sheetFormatPr defaultRowHeight="14.4" x14ac:dyDescent="0.3"/>
  <cols>
    <col min="1" max="1" width="75.33203125" style="6" bestFit="1" customWidth="1"/>
    <col min="2" max="2" width="2.44140625" customWidth="1"/>
    <col min="3" max="3" width="10.5546875" style="6" customWidth="1"/>
  </cols>
  <sheetData>
    <row r="1" spans="1:3" x14ac:dyDescent="0.3">
      <c r="A1" s="18" t="s">
        <v>76</v>
      </c>
      <c r="B1" s="16"/>
      <c r="C1" s="17"/>
    </row>
    <row r="2" spans="1:3" x14ac:dyDescent="0.3">
      <c r="A2" s="1" t="s">
        <v>0</v>
      </c>
      <c r="C2" s="7">
        <v>1.25</v>
      </c>
    </row>
    <row r="3" spans="1:3" s="20" customFormat="1" x14ac:dyDescent="0.3">
      <c r="A3" s="19" t="s">
        <v>63</v>
      </c>
      <c r="C3" s="21">
        <v>1.2</v>
      </c>
    </row>
    <row r="4" spans="1:3" s="20" customFormat="1" x14ac:dyDescent="0.3">
      <c r="A4" s="19" t="s">
        <v>64</v>
      </c>
      <c r="C4" s="21">
        <v>1.1000000000000001</v>
      </c>
    </row>
    <row r="5" spans="1:3" x14ac:dyDescent="0.3">
      <c r="A5" s="12" t="s">
        <v>70</v>
      </c>
      <c r="B5" s="13"/>
      <c r="C5" s="14">
        <v>1.07</v>
      </c>
    </row>
    <row r="6" spans="1:3" x14ac:dyDescent="0.3">
      <c r="A6" s="12" t="s">
        <v>71</v>
      </c>
      <c r="B6" s="13"/>
      <c r="C6" s="14">
        <v>1.04</v>
      </c>
    </row>
    <row r="7" spans="1:3" x14ac:dyDescent="0.3">
      <c r="A7" s="1" t="s">
        <v>1</v>
      </c>
      <c r="C7" s="7">
        <v>3</v>
      </c>
    </row>
    <row r="8" spans="1:3" x14ac:dyDescent="0.3">
      <c r="A8" s="1" t="s">
        <v>2</v>
      </c>
      <c r="C8" s="7">
        <v>5</v>
      </c>
    </row>
    <row r="9" spans="1:3" x14ac:dyDescent="0.3">
      <c r="A9" s="1" t="s">
        <v>3</v>
      </c>
      <c r="C9" s="7">
        <v>15</v>
      </c>
    </row>
    <row r="10" spans="1:3" x14ac:dyDescent="0.3">
      <c r="A10" s="1" t="s">
        <v>4</v>
      </c>
      <c r="C10" s="7">
        <v>5</v>
      </c>
    </row>
    <row r="11" spans="1:3" x14ac:dyDescent="0.3">
      <c r="A11" s="2"/>
      <c r="C11" s="8"/>
    </row>
    <row r="12" spans="1:3" x14ac:dyDescent="0.3">
      <c r="A12" s="1" t="s">
        <v>5</v>
      </c>
      <c r="C12" s="7">
        <v>0.3</v>
      </c>
    </row>
    <row r="13" spans="1:3" s="20" customFormat="1" x14ac:dyDescent="0.3">
      <c r="A13" s="19" t="s">
        <v>65</v>
      </c>
      <c r="C13" s="21">
        <v>0.25</v>
      </c>
    </row>
    <row r="14" spans="1:3" s="20" customFormat="1" x14ac:dyDescent="0.3">
      <c r="A14" s="19" t="s">
        <v>66</v>
      </c>
      <c r="C14" s="21">
        <v>0.2</v>
      </c>
    </row>
    <row r="15" spans="1:3" x14ac:dyDescent="0.3">
      <c r="A15" s="12" t="s">
        <v>72</v>
      </c>
      <c r="B15" s="13"/>
      <c r="C15" s="14">
        <v>0.19</v>
      </c>
    </row>
    <row r="16" spans="1:3" x14ac:dyDescent="0.3">
      <c r="A16" s="12" t="s">
        <v>73</v>
      </c>
      <c r="B16" s="13"/>
      <c r="C16" s="14">
        <v>0.18</v>
      </c>
    </row>
    <row r="17" spans="1:3" x14ac:dyDescent="0.3">
      <c r="A17" s="1" t="s">
        <v>61</v>
      </c>
      <c r="C17" s="7">
        <v>0.9</v>
      </c>
    </row>
    <row r="18" spans="1:3" x14ac:dyDescent="0.3">
      <c r="A18" s="1" t="s">
        <v>6</v>
      </c>
      <c r="C18" s="7">
        <v>11</v>
      </c>
    </row>
    <row r="19" spans="1:3" x14ac:dyDescent="0.3">
      <c r="A19" s="1" t="s">
        <v>7</v>
      </c>
      <c r="C19" s="7">
        <v>25</v>
      </c>
    </row>
    <row r="20" spans="1:3" x14ac:dyDescent="0.3">
      <c r="A20" s="1" t="s">
        <v>8</v>
      </c>
      <c r="C20" s="7">
        <v>0.15</v>
      </c>
    </row>
    <row r="21" spans="1:3" x14ac:dyDescent="0.3">
      <c r="A21" s="2"/>
      <c r="C21" s="8"/>
    </row>
    <row r="22" spans="1:3" x14ac:dyDescent="0.3">
      <c r="A22" s="1" t="s">
        <v>9</v>
      </c>
      <c r="C22" s="9">
        <v>7.0000000000000007E-2</v>
      </c>
    </row>
    <row r="23" spans="1:3" s="20" customFormat="1" x14ac:dyDescent="0.3">
      <c r="A23" s="19" t="s">
        <v>67</v>
      </c>
      <c r="C23" s="24">
        <v>0.05</v>
      </c>
    </row>
    <row r="24" spans="1:3" s="20" customFormat="1" x14ac:dyDescent="0.3">
      <c r="A24" s="19" t="s">
        <v>68</v>
      </c>
      <c r="C24" s="24">
        <v>0.04</v>
      </c>
    </row>
    <row r="25" spans="1:3" x14ac:dyDescent="0.3">
      <c r="A25" s="12" t="s">
        <v>74</v>
      </c>
      <c r="B25" s="13"/>
      <c r="C25" s="15">
        <v>0.03</v>
      </c>
    </row>
    <row r="26" spans="1:3" x14ac:dyDescent="0.3">
      <c r="A26" s="1" t="s">
        <v>10</v>
      </c>
      <c r="C26" s="9">
        <v>3</v>
      </c>
    </row>
    <row r="27" spans="1:3" x14ac:dyDescent="0.3">
      <c r="A27" s="1" t="s">
        <v>11</v>
      </c>
      <c r="C27" s="9">
        <v>10</v>
      </c>
    </row>
    <row r="28" spans="1:3" x14ac:dyDescent="0.3">
      <c r="A28" s="1" t="s">
        <v>12</v>
      </c>
      <c r="C28" s="9">
        <v>3</v>
      </c>
    </row>
    <row r="29" spans="1:3" x14ac:dyDescent="0.3">
      <c r="A29" s="1" t="s">
        <v>13</v>
      </c>
      <c r="C29" s="9">
        <v>20</v>
      </c>
    </row>
    <row r="30" spans="1:3" x14ac:dyDescent="0.3">
      <c r="A30" s="3"/>
      <c r="C30" s="8"/>
    </row>
    <row r="31" spans="1:3" x14ac:dyDescent="0.3">
      <c r="A31" s="4" t="s">
        <v>14</v>
      </c>
      <c r="C31" s="7">
        <v>10</v>
      </c>
    </row>
    <row r="32" spans="1:3" x14ac:dyDescent="0.3">
      <c r="A32" s="4" t="s">
        <v>15</v>
      </c>
      <c r="C32" s="7">
        <v>5</v>
      </c>
    </row>
    <row r="33" spans="1:3" x14ac:dyDescent="0.3">
      <c r="A33" s="4" t="s">
        <v>16</v>
      </c>
      <c r="C33" s="7">
        <v>5</v>
      </c>
    </row>
    <row r="34" spans="1:3" x14ac:dyDescent="0.3">
      <c r="A34" s="4" t="s">
        <v>17</v>
      </c>
      <c r="C34" s="7">
        <v>0.5</v>
      </c>
    </row>
    <row r="35" spans="1:3" x14ac:dyDescent="0.3">
      <c r="A35" s="2"/>
      <c r="C35" s="8"/>
    </row>
    <row r="36" spans="1:3" x14ac:dyDescent="0.3">
      <c r="A36" s="4" t="s">
        <v>18</v>
      </c>
      <c r="C36" s="7">
        <v>950</v>
      </c>
    </row>
    <row r="37" spans="1:3" x14ac:dyDescent="0.3">
      <c r="A37" s="4" t="s">
        <v>19</v>
      </c>
      <c r="C37" s="7">
        <v>750</v>
      </c>
    </row>
    <row r="38" spans="1:3" x14ac:dyDescent="0.3">
      <c r="A38" s="4" t="s">
        <v>20</v>
      </c>
      <c r="C38" s="7">
        <v>300</v>
      </c>
    </row>
    <row r="39" spans="1:3" x14ac:dyDescent="0.3">
      <c r="A39" s="4" t="s">
        <v>21</v>
      </c>
      <c r="C39" s="7">
        <v>75</v>
      </c>
    </row>
    <row r="40" spans="1:3" x14ac:dyDescent="0.3">
      <c r="A40" s="4" t="s">
        <v>22</v>
      </c>
      <c r="C40" s="7">
        <v>0</v>
      </c>
    </row>
    <row r="41" spans="1:3" x14ac:dyDescent="0.3">
      <c r="A41" s="4" t="s">
        <v>23</v>
      </c>
      <c r="C41" s="7">
        <v>1.5</v>
      </c>
    </row>
    <row r="42" spans="1:3" x14ac:dyDescent="0.3">
      <c r="A42" s="4" t="s">
        <v>24</v>
      </c>
      <c r="C42" s="7">
        <v>1.25</v>
      </c>
    </row>
    <row r="43" spans="1:3" x14ac:dyDescent="0.3">
      <c r="A43" s="4" t="s">
        <v>25</v>
      </c>
      <c r="C43" s="7">
        <v>0.75</v>
      </c>
    </row>
    <row r="44" spans="1:3" x14ac:dyDescent="0.3">
      <c r="A44" s="4" t="s">
        <v>26</v>
      </c>
      <c r="C44" s="7">
        <v>0.5</v>
      </c>
    </row>
    <row r="45" spans="1:3" x14ac:dyDescent="0.3">
      <c r="A45" s="2"/>
      <c r="C45" s="8"/>
    </row>
    <row r="46" spans="1:3" x14ac:dyDescent="0.3">
      <c r="A46" s="19" t="s">
        <v>27</v>
      </c>
      <c r="B46" s="20"/>
      <c r="C46" s="21">
        <v>11</v>
      </c>
    </row>
    <row r="47" spans="1:3" x14ac:dyDescent="0.3">
      <c r="A47" s="1" t="s">
        <v>28</v>
      </c>
      <c r="C47" s="10">
        <v>22</v>
      </c>
    </row>
    <row r="48" spans="1:3" x14ac:dyDescent="0.3">
      <c r="A48" s="2"/>
      <c r="C48" s="8"/>
    </row>
    <row r="49" spans="1:3" x14ac:dyDescent="0.3">
      <c r="A49" s="1" t="s">
        <v>29</v>
      </c>
      <c r="C49" s="7">
        <v>11</v>
      </c>
    </row>
    <row r="50" spans="1:3" x14ac:dyDescent="0.3">
      <c r="A50" s="1" t="s">
        <v>30</v>
      </c>
      <c r="C50" s="7">
        <v>0.9</v>
      </c>
    </row>
    <row r="51" spans="1:3" x14ac:dyDescent="0.3">
      <c r="A51" s="1" t="s">
        <v>31</v>
      </c>
      <c r="C51" s="7" t="s">
        <v>69</v>
      </c>
    </row>
    <row r="52" spans="1:3" x14ac:dyDescent="0.3">
      <c r="A52" s="2"/>
      <c r="C52" s="8"/>
    </row>
    <row r="53" spans="1:3" x14ac:dyDescent="0.3">
      <c r="A53" s="4" t="s">
        <v>32</v>
      </c>
      <c r="C53" s="7">
        <v>300</v>
      </c>
    </row>
    <row r="54" spans="1:3" x14ac:dyDescent="0.3">
      <c r="A54" s="4" t="s">
        <v>33</v>
      </c>
      <c r="C54" s="7">
        <v>500</v>
      </c>
    </row>
    <row r="55" spans="1:3" x14ac:dyDescent="0.3">
      <c r="A55" s="4" t="s">
        <v>34</v>
      </c>
      <c r="C55" s="7">
        <v>575</v>
      </c>
    </row>
    <row r="56" spans="1:3" x14ac:dyDescent="0.3">
      <c r="A56" s="4" t="s">
        <v>35</v>
      </c>
      <c r="C56" s="7"/>
    </row>
    <row r="57" spans="1:3" x14ac:dyDescent="0.3">
      <c r="A57" s="2"/>
      <c r="C57" s="8"/>
    </row>
    <row r="58" spans="1:3" x14ac:dyDescent="0.3">
      <c r="A58" s="4" t="s">
        <v>36</v>
      </c>
      <c r="C58" s="7">
        <v>3</v>
      </c>
    </row>
    <row r="59" spans="1:3" x14ac:dyDescent="0.3">
      <c r="A59" s="1" t="s">
        <v>37</v>
      </c>
      <c r="C59" s="7">
        <v>5</v>
      </c>
    </row>
    <row r="60" spans="1:3" x14ac:dyDescent="0.3">
      <c r="A60" s="4" t="s">
        <v>38</v>
      </c>
      <c r="C60" s="10">
        <v>0</v>
      </c>
    </row>
    <row r="61" spans="1:3" x14ac:dyDescent="0.3">
      <c r="A61" s="23" t="s">
        <v>39</v>
      </c>
      <c r="B61" s="20"/>
      <c r="C61" s="21">
        <v>35</v>
      </c>
    </row>
    <row r="62" spans="1:3" x14ac:dyDescent="0.3">
      <c r="A62" s="2"/>
      <c r="C62" s="8"/>
    </row>
    <row r="63" spans="1:3" x14ac:dyDescent="0.3">
      <c r="A63" s="4" t="s">
        <v>40</v>
      </c>
      <c r="C63" s="7">
        <v>1500</v>
      </c>
    </row>
    <row r="64" spans="1:3" x14ac:dyDescent="0.3">
      <c r="A64" s="1" t="s">
        <v>41</v>
      </c>
      <c r="C64" s="7">
        <v>125</v>
      </c>
    </row>
    <row r="65" spans="1:3" x14ac:dyDescent="0.3">
      <c r="A65" s="4" t="s">
        <v>42</v>
      </c>
      <c r="C65" s="7">
        <v>125</v>
      </c>
    </row>
    <row r="66" spans="1:3" x14ac:dyDescent="0.3">
      <c r="A66" s="2"/>
      <c r="C66" s="8"/>
    </row>
    <row r="67" spans="1:3" x14ac:dyDescent="0.3">
      <c r="A67" s="4" t="s">
        <v>43</v>
      </c>
      <c r="C67" s="7">
        <v>5000</v>
      </c>
    </row>
    <row r="68" spans="1:3" x14ac:dyDescent="0.3">
      <c r="A68" s="4" t="s">
        <v>62</v>
      </c>
      <c r="C68" s="7">
        <v>500</v>
      </c>
    </row>
    <row r="69" spans="1:3" x14ac:dyDescent="0.3">
      <c r="A69" s="4" t="s">
        <v>44</v>
      </c>
      <c r="C69" s="7">
        <v>150</v>
      </c>
    </row>
    <row r="70" spans="1:3" x14ac:dyDescent="0.3">
      <c r="A70" s="4" t="s">
        <v>45</v>
      </c>
      <c r="C70" s="7">
        <v>75</v>
      </c>
    </row>
    <row r="71" spans="1:3" x14ac:dyDescent="0.3">
      <c r="A71" s="4" t="s">
        <v>46</v>
      </c>
      <c r="C71" s="7">
        <v>35</v>
      </c>
    </row>
    <row r="72" spans="1:3" x14ac:dyDescent="0.3">
      <c r="A72" s="4" t="s">
        <v>47</v>
      </c>
      <c r="C72" s="7">
        <f>-D71</f>
        <v>0</v>
      </c>
    </row>
    <row r="73" spans="1:3" x14ac:dyDescent="0.3">
      <c r="A73" s="4" t="s">
        <v>48</v>
      </c>
      <c r="C73" s="7">
        <v>500</v>
      </c>
    </row>
    <row r="74" spans="1:3" x14ac:dyDescent="0.3">
      <c r="A74" s="4" t="s">
        <v>49</v>
      </c>
      <c r="C74" s="7">
        <v>750</v>
      </c>
    </row>
    <row r="75" spans="1:3" x14ac:dyDescent="0.3">
      <c r="A75" s="5"/>
      <c r="C75" s="8"/>
    </row>
    <row r="76" spans="1:3" x14ac:dyDescent="0.3">
      <c r="A76" s="4" t="s">
        <v>50</v>
      </c>
      <c r="C76" s="7">
        <v>0.25</v>
      </c>
    </row>
    <row r="77" spans="1:3" x14ac:dyDescent="0.3">
      <c r="A77" s="4" t="s">
        <v>51</v>
      </c>
      <c r="C77" s="7"/>
    </row>
    <row r="78" spans="1:3" x14ac:dyDescent="0.3">
      <c r="A78" s="22" t="s">
        <v>75</v>
      </c>
      <c r="B78" s="13"/>
      <c r="C78" s="14">
        <v>0.2</v>
      </c>
    </row>
    <row r="79" spans="1:3" x14ac:dyDescent="0.3">
      <c r="A79" s="22" t="s">
        <v>52</v>
      </c>
      <c r="B79" s="13"/>
      <c r="C79" s="14">
        <v>0.2</v>
      </c>
    </row>
    <row r="80" spans="1:3" x14ac:dyDescent="0.3">
      <c r="A80" s="22" t="s">
        <v>53</v>
      </c>
      <c r="B80" s="13"/>
      <c r="C80" s="14">
        <v>0.66</v>
      </c>
    </row>
    <row r="81" spans="1:3" x14ac:dyDescent="0.3">
      <c r="A81" s="22" t="s">
        <v>54</v>
      </c>
      <c r="B81" s="13"/>
      <c r="C81" s="14">
        <v>1.22</v>
      </c>
    </row>
    <row r="82" spans="1:3" x14ac:dyDescent="0.3">
      <c r="A82" s="4" t="s">
        <v>55</v>
      </c>
      <c r="C82" s="7">
        <v>2.1</v>
      </c>
    </row>
    <row r="83" spans="1:3" x14ac:dyDescent="0.3">
      <c r="A83" s="4" t="s">
        <v>56</v>
      </c>
      <c r="C83" s="7">
        <v>2.89</v>
      </c>
    </row>
    <row r="84" spans="1:3" x14ac:dyDescent="0.3">
      <c r="A84" s="4" t="s">
        <v>57</v>
      </c>
      <c r="C84" s="11">
        <f>-E86</f>
        <v>0</v>
      </c>
    </row>
    <row r="85" spans="1:3" x14ac:dyDescent="0.3">
      <c r="A85" s="4" t="s">
        <v>58</v>
      </c>
      <c r="C85" s="7">
        <v>10</v>
      </c>
    </row>
    <row r="86" spans="1:3" x14ac:dyDescent="0.3">
      <c r="A86" s="4" t="s">
        <v>59</v>
      </c>
      <c r="C86" s="7">
        <v>21</v>
      </c>
    </row>
    <row r="87" spans="1:3" x14ac:dyDescent="0.3">
      <c r="A87" s="4" t="s">
        <v>60</v>
      </c>
      <c r="C87" s="7">
        <v>26.25</v>
      </c>
    </row>
    <row r="93" spans="1:3" x14ac:dyDescent="0.3">
      <c r="A93" s="6" t="s">
        <v>69</v>
      </c>
    </row>
  </sheetData>
  <protectedRanges>
    <protectedRange sqref="C53:C56 C31:C34 C49:C51 C63:C65 C76:C83 C85:C87 C2:C10 C12:C20 C22:C29 C58:C61 C67:C74 C36:C44 C46:C47" name="Range2"/>
  </protectedRanges>
  <printOptions gridLines="1"/>
  <pageMargins left="0.7" right="0.7" top="0.75" bottom="0.75" header="0.3" footer="0.3"/>
  <pageSetup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Maddux</dc:creator>
  <cp:lastModifiedBy>Victoria Maddux</cp:lastModifiedBy>
  <cp:lastPrinted>2017-05-31T23:43:32Z</cp:lastPrinted>
  <dcterms:created xsi:type="dcterms:W3CDTF">2017-04-13T21:49:58Z</dcterms:created>
  <dcterms:modified xsi:type="dcterms:W3CDTF">2017-05-31T23:45:11Z</dcterms:modified>
</cp:coreProperties>
</file>