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png" ContentType="image/png"/>
  <Default Extension="rels" ContentType="application/vnd.openxmlformats-package.relationships+xml"/>
  <Default Extension="svg" ContentType="image/svg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tables/table1.xml" ContentType="application/vnd.openxmlformats-officedocument.spreadsheetml.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tables/table3.xml" ContentType="application/vnd.openxmlformats-officedocument.spreadsheetml.tab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8.xml" ContentType="application/vnd.openxmlformats-officedocument.drawing+xml"/>
  <Override PartName="/xl/tables/table4.xml" ContentType="application/vnd.openxmlformats-officedocument.spreadsheetml.table+xml"/>
  <Override PartName="/xl/drawings/drawing9.xml" ContentType="application/vnd.openxmlformats-officedocument.drawing+xml"/>
  <Override PartName="/xl/tables/table5.xml" ContentType="application/vnd.openxmlformats-officedocument.spreadsheetml.table+xml"/>
  <Override PartName="/xl/drawings/drawing10.xml" ContentType="application/vnd.openxmlformats-officedocument.drawing+xml"/>
  <Override PartName="/xl/drawings/drawing11.xml" ContentType="application/vnd.openxmlformats-officedocument.drawing+xml"/>
  <Override PartName="/xl/ctrlProps/ctrlProp1.xml" ContentType="application/vnd.ms-excel.controlproperties+xml"/>
  <Override PartName="/xl/tables/table6.xml" ContentType="application/vnd.openxmlformats-officedocument.spreadsheetml.tab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1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929" codeName="{1AED2BDD-1FA3-CEF2-32D4-FBADEFEB71EE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Clara\claraAccessExcel\"/>
    </mc:Choice>
  </mc:AlternateContent>
  <xr:revisionPtr revIDLastSave="0" documentId="13_ncr:1_{0685A94D-E422-4097-9DCC-CDF848005B85}" xr6:coauthVersionLast="44" xr6:coauthVersionMax="45" xr10:uidLastSave="{00000000-0000-0000-0000-000000000000}"/>
  <bookViews>
    <workbookView xWindow="-120" yWindow="-120" windowWidth="20730" windowHeight="11160" firstSheet="7" activeTab="11" xr2:uid="{BE08A7D6-A852-454E-98CE-15FE4FE64B8C}"/>
  </bookViews>
  <sheets>
    <sheet name="Menu" sheetId="2" r:id="rId1"/>
    <sheet name="Facture Client" sheetId="13" r:id="rId2"/>
    <sheet name="Historique Client" sheetId="4" r:id="rId3"/>
    <sheet name="Facture Musicien" sheetId="7" r:id="rId4"/>
    <sheet name="Gestion musiciens" sheetId="6" r:id="rId5"/>
    <sheet name="Planning" sheetId="8" r:id="rId6"/>
    <sheet name="Billet" sheetId="1" r:id="rId7"/>
    <sheet name="Hébergement" sheetId="11" r:id="rId8"/>
    <sheet name="Gestion Hébergement" sheetId="12" state="hidden" r:id="rId9"/>
    <sheet name="Paramètres" sheetId="9" r:id="rId10"/>
    <sheet name="Carte" sheetId="10" r:id="rId11"/>
    <sheet name="Données Bénévoles" sheetId="14" r:id="rId12"/>
    <sheet name="Planning bénévole" sheetId="18" r:id="rId13"/>
    <sheet name="Graphiques" sheetId="17" r:id="rId14"/>
  </sheets>
  <definedNames>
    <definedName name="_xlnm._FilterDatabase" localSheetId="7" hidden="1">Hébergement!$A$18:$E$18</definedName>
    <definedName name="CompteurFacture">'Facture Client'!$J$3</definedName>
    <definedName name="CompteurFactureMusicien">'Facture Musicien'!$K$2</definedName>
    <definedName name="liste_benevole" localSheetId="11">Tableau8[Nom]</definedName>
    <definedName name="liste_jour_source">Paramètres!$I$3:$I$5</definedName>
    <definedName name="liste_scene_source">Paramètres!$H$3:$H$5</definedName>
    <definedName name="liste_source_poste">Paramètres!$H$13:$H$17</definedName>
    <definedName name="lste_horaire_source">Paramètres!$J$3:$J$8</definedName>
    <definedName name="message_mail">Paramètres!$C$12</definedName>
    <definedName name="planing_Dimanche">Planning!$L$8:$O$14</definedName>
    <definedName name="planning_Dimanche">Planning!$L$8:$O$14</definedName>
    <definedName name="planning_Samedi">Planning!$G$8:$J$14</definedName>
    <definedName name="Planning_source_dimanche">Planning!$L$7:$O$14</definedName>
    <definedName name="planning_source_jeudi">Planning!$B$7:$E$14</definedName>
    <definedName name="planning_source_samedi">Planning!$G$7:$J$14</definedName>
    <definedName name="planning_source_vendredi">Planning!$B$7:$E$14</definedName>
    <definedName name="planning_vendredi">Planning!$B$8:$E$14</definedName>
    <definedName name="ref_artiste_source">Paramètres!$F$3:$F$33</definedName>
    <definedName name="source_hebergement">Hébergement!$A$11:$A$15</definedName>
    <definedName name="source_horaire">'Gestion musiciens'!$P$4:$W$4</definedName>
    <definedName name="source_qte_autorise">Paramètres!$D$3:$D$6</definedName>
    <definedName name="source_type_billet">Billet!$A$5:$A$16</definedName>
    <definedName name="sujet_mail">Paramètres!$C$10</definedName>
    <definedName name="type_hebergement_source">Hébergement!$A$5:$A$8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N30" i="4" l="1"/>
  <c r="L13" i="14" l="1"/>
  <c r="L14" i="14"/>
  <c r="L15" i="14"/>
  <c r="L16" i="14"/>
  <c r="L12" i="14"/>
  <c r="L8" i="14"/>
  <c r="L7" i="14"/>
  <c r="L6" i="14"/>
  <c r="M6" i="6"/>
  <c r="M7" i="6"/>
  <c r="I18" i="9" l="1"/>
  <c r="J18" i="9"/>
  <c r="K18" i="9"/>
  <c r="R9" i="6" l="1"/>
  <c r="R5" i="6"/>
  <c r="N7" i="4" l="1"/>
  <c r="N8" i="4"/>
  <c r="N9" i="4"/>
  <c r="N10" i="4"/>
  <c r="N11" i="4"/>
  <c r="N12" i="4"/>
  <c r="N13" i="4"/>
  <c r="N14" i="4"/>
  <c r="N15" i="4"/>
  <c r="N16" i="4"/>
  <c r="N6" i="4"/>
  <c r="N5" i="4"/>
  <c r="N25" i="4"/>
  <c r="L4" i="10"/>
  <c r="L5" i="10"/>
  <c r="L6" i="10"/>
  <c r="L7" i="10"/>
  <c r="L8" i="10"/>
  <c r="L9" i="10"/>
  <c r="L10" i="10"/>
  <c r="L11" i="10"/>
  <c r="L12" i="10"/>
  <c r="L13" i="10"/>
  <c r="L14" i="10"/>
  <c r="L3" i="10"/>
  <c r="L20" i="10"/>
  <c r="L21" i="10"/>
  <c r="L19" i="10"/>
  <c r="M20" i="10"/>
  <c r="M21" i="10"/>
  <c r="M19" i="10"/>
  <c r="M4" i="10"/>
  <c r="M5" i="10"/>
  <c r="M6" i="10"/>
  <c r="M7" i="10"/>
  <c r="M8" i="10"/>
  <c r="M9" i="10"/>
  <c r="M10" i="10"/>
  <c r="M11" i="10"/>
  <c r="M12" i="10"/>
  <c r="M13" i="10"/>
  <c r="M14" i="10"/>
  <c r="M3" i="10"/>
  <c r="E19" i="11"/>
  <c r="E20" i="11"/>
  <c r="E21" i="11"/>
  <c r="E8" i="11"/>
  <c r="C21" i="11"/>
  <c r="C20" i="11"/>
  <c r="C19" i="11"/>
  <c r="B21" i="11"/>
  <c r="B20" i="11"/>
  <c r="B19" i="11"/>
  <c r="E6" i="11"/>
  <c r="F6" i="11"/>
  <c r="G26" i="7" l="1"/>
  <c r="D28" i="7" s="1"/>
  <c r="G25" i="13"/>
  <c r="N23" i="4"/>
  <c r="N29" i="4" l="1"/>
  <c r="N28" i="4" l="1"/>
  <c r="N27" i="4"/>
  <c r="N26" i="4"/>
  <c r="N24" i="4"/>
  <c r="N22" i="4"/>
  <c r="N21" i="4"/>
  <c r="N20" i="4"/>
  <c r="N19" i="4"/>
  <c r="N18" i="4"/>
  <c r="G20" i="13"/>
  <c r="D27" i="13" l="1"/>
  <c r="I5" i="1" l="1"/>
  <c r="I6" i="1"/>
  <c r="I7" i="1"/>
  <c r="I8" i="1"/>
  <c r="I9" i="1"/>
  <c r="I10" i="1"/>
  <c r="I11" i="1"/>
  <c r="I12" i="1"/>
  <c r="I13" i="1"/>
  <c r="I14" i="1"/>
  <c r="I15" i="1"/>
  <c r="I16" i="1"/>
  <c r="F7" i="11"/>
  <c r="F8" i="11"/>
  <c r="F5" i="11"/>
  <c r="I17" i="1" l="1"/>
  <c r="E7" i="11"/>
  <c r="E5" i="11"/>
  <c r="D21" i="11" l="1"/>
  <c r="B17" i="1"/>
  <c r="H5" i="1"/>
  <c r="H6" i="1"/>
  <c r="H7" i="1"/>
  <c r="H8" i="1"/>
  <c r="H9" i="1"/>
  <c r="H10" i="1"/>
  <c r="H11" i="1"/>
  <c r="H12" i="1"/>
  <c r="H13" i="1"/>
  <c r="H14" i="1"/>
  <c r="H15" i="1"/>
  <c r="H16" i="1"/>
  <c r="D19" i="11" l="1"/>
  <c r="H17" i="1"/>
  <c r="D20" i="11"/>
  <c r="C17" i="1" l="1"/>
  <c r="F16" i="1" l="1"/>
  <c r="F15" i="1"/>
  <c r="F14" i="1"/>
  <c r="F13" i="1"/>
  <c r="F12" i="1"/>
  <c r="F11" i="1"/>
  <c r="F10" i="1"/>
  <c r="F9" i="1"/>
  <c r="F8" i="1"/>
  <c r="F7" i="1"/>
  <c r="F6" i="1"/>
  <c r="F5" i="1"/>
</calcChain>
</file>

<file path=xl/sharedStrings.xml><?xml version="1.0" encoding="utf-8"?>
<sst xmlns="http://schemas.openxmlformats.org/spreadsheetml/2006/main" count="768" uniqueCount="373">
  <si>
    <t>Type_Billet</t>
  </si>
  <si>
    <t>Prix</t>
  </si>
  <si>
    <t>Disponible</t>
  </si>
  <si>
    <t>ref</t>
  </si>
  <si>
    <t>vente</t>
  </si>
  <si>
    <t>Reste</t>
  </si>
  <si>
    <t>pass_samedi</t>
  </si>
  <si>
    <t>pass_dimanche</t>
  </si>
  <si>
    <t>pass_JVS</t>
  </si>
  <si>
    <t>pass_VSD</t>
  </si>
  <si>
    <t>pass_4</t>
  </si>
  <si>
    <t>pass_vendredi_vip</t>
  </si>
  <si>
    <t>pass_samedi_vip</t>
  </si>
  <si>
    <t>pass_dimanche_vip</t>
  </si>
  <si>
    <t>pass_JVS_vip</t>
  </si>
  <si>
    <t>pass_VSD_vip</t>
  </si>
  <si>
    <t>Pass 4 vip</t>
  </si>
  <si>
    <t>pass_4_vip</t>
  </si>
  <si>
    <t>Pass Vendredi VIP</t>
  </si>
  <si>
    <t>Pass Samedi VIP</t>
  </si>
  <si>
    <t>Pass Dimanche VIP</t>
  </si>
  <si>
    <t>Facture</t>
  </si>
  <si>
    <t>Nom</t>
  </si>
  <si>
    <t>Prenom</t>
  </si>
  <si>
    <t>Rue</t>
  </si>
  <si>
    <t>Ville</t>
  </si>
  <si>
    <t>Mail</t>
  </si>
  <si>
    <t>Telephone</t>
  </si>
  <si>
    <t>Billet</t>
  </si>
  <si>
    <t>Type</t>
  </si>
  <si>
    <t>Régler</t>
  </si>
  <si>
    <t>10000</t>
  </si>
  <si>
    <t>@</t>
  </si>
  <si>
    <t>300€</t>
  </si>
  <si>
    <t>jus</t>
  </si>
  <si>
    <t>fruit</t>
  </si>
  <si>
    <t>troyes</t>
  </si>
  <si>
    <t>02321456</t>
  </si>
  <si>
    <t>programme</t>
  </si>
  <si>
    <t>spectacle</t>
  </si>
  <si>
    <t>budget</t>
  </si>
  <si>
    <t>Autres</t>
  </si>
  <si>
    <t>artiste</t>
  </si>
  <si>
    <t>jour</t>
  </si>
  <si>
    <t>passage</t>
  </si>
  <si>
    <t>priorité</t>
  </si>
  <si>
    <t>demande</t>
  </si>
  <si>
    <t>Salut c'est cool</t>
  </si>
  <si>
    <t>scène 1</t>
  </si>
  <si>
    <t xml:space="preserve">Angèle </t>
  </si>
  <si>
    <t>Icepeal</t>
  </si>
  <si>
    <t>Moha la squale</t>
  </si>
  <si>
    <t>scène 2</t>
  </si>
  <si>
    <t>BigFlo</t>
  </si>
  <si>
    <t>Harman</t>
  </si>
  <si>
    <t>Marsamallo</t>
  </si>
  <si>
    <t>Bagarre</t>
  </si>
  <si>
    <t>scène 3</t>
  </si>
  <si>
    <t>Sum 41</t>
  </si>
  <si>
    <t>Charlotte de Whitte</t>
  </si>
  <si>
    <t>PLK</t>
  </si>
  <si>
    <t>Colombine</t>
  </si>
  <si>
    <t>DJ Snake</t>
  </si>
  <si>
    <t>Vald</t>
  </si>
  <si>
    <t>Lomepal</t>
  </si>
  <si>
    <t>Christine and the Queens</t>
  </si>
  <si>
    <t>Paul Kalkbrenner</t>
  </si>
  <si>
    <t>KAP</t>
  </si>
  <si>
    <t>Thylacine</t>
  </si>
  <si>
    <t>Kompromat</t>
  </si>
  <si>
    <t>Feder</t>
  </si>
  <si>
    <t>Vini Vinci</t>
  </si>
  <si>
    <t>Aya Nakamura</t>
  </si>
  <si>
    <t>Two Dorr</t>
  </si>
  <si>
    <t>Macklemore</t>
  </si>
  <si>
    <t>Systema Solar</t>
  </si>
  <si>
    <t>Roméo Elvis</t>
  </si>
  <si>
    <t>Clara Luciani</t>
  </si>
  <si>
    <t>Synapson</t>
  </si>
  <si>
    <t>Malaa</t>
  </si>
  <si>
    <t>Dima</t>
  </si>
  <si>
    <t>Scène</t>
  </si>
  <si>
    <t>Jour</t>
  </si>
  <si>
    <t>20h-21h</t>
  </si>
  <si>
    <t>21h-22h</t>
  </si>
  <si>
    <t>22h-23h</t>
  </si>
  <si>
    <t>23h-00h</t>
  </si>
  <si>
    <t>00h-01h</t>
  </si>
  <si>
    <t>01h-02h</t>
  </si>
  <si>
    <t>Horaire</t>
  </si>
  <si>
    <t>scene</t>
  </si>
  <si>
    <t>prix prestation</t>
  </si>
  <si>
    <t>materiel</t>
  </si>
  <si>
    <t>frais annexe</t>
  </si>
  <si>
    <t>Artiste</t>
  </si>
  <si>
    <t>Total</t>
  </si>
  <si>
    <t>Prestation</t>
  </si>
  <si>
    <t>nb accompagnant</t>
  </si>
  <si>
    <t>Horraire</t>
  </si>
  <si>
    <t>2</t>
  </si>
  <si>
    <t>Total Artiste</t>
  </si>
  <si>
    <t>Pass 2 Jours VS</t>
  </si>
  <si>
    <t>Pass 2 Jours SD</t>
  </si>
  <si>
    <t>Pass 3 Jours</t>
  </si>
  <si>
    <t>Pass 2 Jours VS VIP</t>
  </si>
  <si>
    <t>Pass 2 Jours SD VIP</t>
  </si>
  <si>
    <t>Pass 3 Jours VIP</t>
  </si>
  <si>
    <t>Pass Vendredi</t>
  </si>
  <si>
    <t>Pass Samedi</t>
  </si>
  <si>
    <t>Pass Dimanche</t>
  </si>
  <si>
    <t>Camping</t>
  </si>
  <si>
    <t>Non</t>
  </si>
  <si>
    <t>Oui</t>
  </si>
  <si>
    <t>Vendredi</t>
  </si>
  <si>
    <t>Samedi</t>
  </si>
  <si>
    <t>Dimanche</t>
  </si>
  <si>
    <t>Place camping</t>
  </si>
  <si>
    <t>Type Hébergement</t>
  </si>
  <si>
    <t>Libre</t>
  </si>
  <si>
    <t>Tippie</t>
  </si>
  <si>
    <t>Réservé</t>
  </si>
  <si>
    <t>Camping A</t>
  </si>
  <si>
    <t>Camping B</t>
  </si>
  <si>
    <t>Camping VIP</t>
  </si>
  <si>
    <t>Nb places</t>
  </si>
  <si>
    <t>Plan Camping VIP</t>
  </si>
  <si>
    <t>A1</t>
  </si>
  <si>
    <t>A2</t>
  </si>
  <si>
    <t>A3</t>
  </si>
  <si>
    <t>A4</t>
  </si>
  <si>
    <t>A5</t>
  </si>
  <si>
    <t>A6</t>
  </si>
  <si>
    <t>A7</t>
  </si>
  <si>
    <t>A8</t>
  </si>
  <si>
    <t>A9</t>
  </si>
  <si>
    <t>A10</t>
  </si>
  <si>
    <t>A11</t>
  </si>
  <si>
    <t>A12</t>
  </si>
  <si>
    <t>A13</t>
  </si>
  <si>
    <t>B1</t>
  </si>
  <si>
    <t>B2</t>
  </si>
  <si>
    <t>B3</t>
  </si>
  <si>
    <t>B4</t>
  </si>
  <si>
    <t>B5</t>
  </si>
  <si>
    <t>B6</t>
  </si>
  <si>
    <t>B7</t>
  </si>
  <si>
    <t>B8</t>
  </si>
  <si>
    <t>B9</t>
  </si>
  <si>
    <t>B10</t>
  </si>
  <si>
    <t>B11</t>
  </si>
  <si>
    <t>B12</t>
  </si>
  <si>
    <t>B13</t>
  </si>
  <si>
    <t>C1</t>
  </si>
  <si>
    <t>C2</t>
  </si>
  <si>
    <t>C3</t>
  </si>
  <si>
    <t>C4</t>
  </si>
  <si>
    <t>C5</t>
  </si>
  <si>
    <t>C6</t>
  </si>
  <si>
    <t>C7</t>
  </si>
  <si>
    <t>C8</t>
  </si>
  <si>
    <t>C9</t>
  </si>
  <si>
    <t>C10</t>
  </si>
  <si>
    <t>C11</t>
  </si>
  <si>
    <t>C12</t>
  </si>
  <si>
    <t>C13</t>
  </si>
  <si>
    <t>D1</t>
  </si>
  <si>
    <t>D2</t>
  </si>
  <si>
    <t>D3</t>
  </si>
  <si>
    <t>D4</t>
  </si>
  <si>
    <t>D5</t>
  </si>
  <si>
    <t>D6</t>
  </si>
  <si>
    <t>D7</t>
  </si>
  <si>
    <t>D8</t>
  </si>
  <si>
    <t>D9</t>
  </si>
  <si>
    <t>D10</t>
  </si>
  <si>
    <t>D11</t>
  </si>
  <si>
    <t>D12</t>
  </si>
  <si>
    <t>D13</t>
  </si>
  <si>
    <t>E1</t>
  </si>
  <si>
    <t>E2</t>
  </si>
  <si>
    <t>E3</t>
  </si>
  <si>
    <t>E4</t>
  </si>
  <si>
    <t>E5</t>
  </si>
  <si>
    <t>E6</t>
  </si>
  <si>
    <t>E7</t>
  </si>
  <si>
    <t>E8</t>
  </si>
  <si>
    <t>E9</t>
  </si>
  <si>
    <t>E10</t>
  </si>
  <si>
    <t>E11</t>
  </si>
  <si>
    <t>E12</t>
  </si>
  <si>
    <t>E13</t>
  </si>
  <si>
    <t>F1</t>
  </si>
  <si>
    <t>F2</t>
  </si>
  <si>
    <t>F3</t>
  </si>
  <si>
    <t>F4</t>
  </si>
  <si>
    <t>F5</t>
  </si>
  <si>
    <t>F6</t>
  </si>
  <si>
    <t>F7</t>
  </si>
  <si>
    <t>F8</t>
  </si>
  <si>
    <t>F9</t>
  </si>
  <si>
    <t>F10</t>
  </si>
  <si>
    <t>F11</t>
  </si>
  <si>
    <t>F12</t>
  </si>
  <si>
    <t>F13</t>
  </si>
  <si>
    <t>Emplacement</t>
  </si>
  <si>
    <t>Tente</t>
  </si>
  <si>
    <t>Cout total</t>
  </si>
  <si>
    <t>Répartition hébergement</t>
  </si>
  <si>
    <t>Prix Billet</t>
  </si>
  <si>
    <t>Quantité</t>
  </si>
  <si>
    <t>Place</t>
  </si>
  <si>
    <t>Prénom</t>
  </si>
  <si>
    <t>Code Postal</t>
  </si>
  <si>
    <t>Hébergement</t>
  </si>
  <si>
    <t>Disponibles</t>
  </si>
  <si>
    <t>Réservés</t>
  </si>
  <si>
    <t>Cout</t>
  </si>
  <si>
    <t>Restants</t>
  </si>
  <si>
    <t>151€</t>
  </si>
  <si>
    <t>25€</t>
  </si>
  <si>
    <t>CIA</t>
  </si>
  <si>
    <t>Police</t>
  </si>
  <si>
    <t>AMERIQUE</t>
  </si>
  <si>
    <t>USA</t>
  </si>
  <si>
    <t>33654123</t>
  </si>
  <si>
    <t>CIA123@gmail</t>
  </si>
  <si>
    <t>Client</t>
  </si>
  <si>
    <t>Code postale</t>
  </si>
  <si>
    <t>N°</t>
  </si>
  <si>
    <t>Date</t>
  </si>
  <si>
    <t/>
  </si>
  <si>
    <t>Quantités autorisés billets</t>
  </si>
  <si>
    <t>Demande</t>
  </si>
  <si>
    <t>Recettes</t>
  </si>
  <si>
    <t>Poste</t>
  </si>
  <si>
    <t>Téléphone</t>
  </si>
  <si>
    <t>CP</t>
  </si>
  <si>
    <t>E-mail</t>
  </si>
  <si>
    <t>Daniel</t>
  </si>
  <si>
    <t>06 67 54 69 90</t>
  </si>
  <si>
    <t>daniel@yahoo.com</t>
  </si>
  <si>
    <t>Bob</t>
  </si>
  <si>
    <t>07 45 23 67 87</t>
  </si>
  <si>
    <t>Bob.16@gmail.com</t>
  </si>
  <si>
    <t>Victoria</t>
  </si>
  <si>
    <t>07 66 75 84 09</t>
  </si>
  <si>
    <t>Vic.M@live.fr</t>
  </si>
  <si>
    <t>Olivier</t>
  </si>
  <si>
    <t>06 01 13 24 78</t>
  </si>
  <si>
    <t>Olivier89@laposte.com</t>
  </si>
  <si>
    <t>Ansu</t>
  </si>
  <si>
    <t>06 89 00 02 84</t>
  </si>
  <si>
    <t>Ansu7@live.fr</t>
  </si>
  <si>
    <t>Samba</t>
  </si>
  <si>
    <t>06 56 55 54 35</t>
  </si>
  <si>
    <t>Samba77@gmail.com</t>
  </si>
  <si>
    <t>Mireilles</t>
  </si>
  <si>
    <t>07 67 29 32 59</t>
  </si>
  <si>
    <t>Mimi7@yahoo.com</t>
  </si>
  <si>
    <t>Jade</t>
  </si>
  <si>
    <t>07 23 29 67 39</t>
  </si>
  <si>
    <t>Tom</t>
  </si>
  <si>
    <t>07 90 67 64 07</t>
  </si>
  <si>
    <t>Albert</t>
  </si>
  <si>
    <t>06 45 38 49 02</t>
  </si>
  <si>
    <t>albert19@gmail.com</t>
  </si>
  <si>
    <t>Roberta</t>
  </si>
  <si>
    <t>06 11 23 67 23</t>
  </si>
  <si>
    <t>Présent</t>
  </si>
  <si>
    <t>Absent</t>
  </si>
  <si>
    <t>Billeterie</t>
  </si>
  <si>
    <t>Buvette</t>
  </si>
  <si>
    <t>Stands</t>
  </si>
  <si>
    <t>yyyy</t>
  </si>
  <si>
    <t>uuu</t>
  </si>
  <si>
    <t>uuuu</t>
  </si>
  <si>
    <t>65€</t>
  </si>
  <si>
    <t>A régler</t>
  </si>
  <si>
    <t>gg</t>
  </si>
  <si>
    <t>ff</t>
  </si>
  <si>
    <t>ffff</t>
  </si>
  <si>
    <t>65 €</t>
  </si>
  <si>
    <t>N° facture</t>
  </si>
  <si>
    <t>bb</t>
  </si>
  <si>
    <t>100 €</t>
  </si>
  <si>
    <t>bb2</t>
  </si>
  <si>
    <t>rr</t>
  </si>
  <si>
    <t>181 €</t>
  </si>
  <si>
    <t>uu</t>
  </si>
  <si>
    <t>bbb</t>
  </si>
  <si>
    <t>bbbb</t>
  </si>
  <si>
    <t>ggg</t>
  </si>
  <si>
    <t>kkkk</t>
  </si>
  <si>
    <t>hhhhhh</t>
  </si>
  <si>
    <t>hhhh</t>
  </si>
  <si>
    <t>hhhhh</t>
  </si>
  <si>
    <t>hhhhhhh</t>
  </si>
  <si>
    <t>vvvvv</t>
  </si>
  <si>
    <t>vvv</t>
  </si>
  <si>
    <t>vvvvvvv</t>
  </si>
  <si>
    <t>vvvvvv</t>
  </si>
  <si>
    <t>hhh</t>
  </si>
  <si>
    <t>hh</t>
  </si>
  <si>
    <t>yyyyy</t>
  </si>
  <si>
    <t>yyyyyy</t>
  </si>
  <si>
    <t>yyyyyyyy</t>
  </si>
  <si>
    <t>uyyy</t>
  </si>
  <si>
    <t>uuuuuu</t>
  </si>
  <si>
    <t>uuuuuuu</t>
  </si>
  <si>
    <t>Frais</t>
  </si>
  <si>
    <t>Total Alloué</t>
  </si>
  <si>
    <t>Matériel</t>
  </si>
  <si>
    <t>Frais annexe (demande)</t>
  </si>
  <si>
    <t>Libre Zone A</t>
  </si>
  <si>
    <t>Libre Zone B</t>
  </si>
  <si>
    <t>Total Musicien</t>
  </si>
  <si>
    <t xml:space="preserve">Total Musiciens </t>
  </si>
  <si>
    <t>Budget affecté aux musiciens</t>
  </si>
  <si>
    <t xml:space="preserve">Restes </t>
  </si>
  <si>
    <t>Renfort</t>
  </si>
  <si>
    <t>Qté</t>
  </si>
  <si>
    <t>Montant</t>
  </si>
  <si>
    <t>Installation/Rangement</t>
  </si>
  <si>
    <t>Besoin Dimanche</t>
  </si>
  <si>
    <t>Besoin Samedi</t>
  </si>
  <si>
    <t>Besoin Vendredi</t>
  </si>
  <si>
    <t>Total bénévole Min</t>
  </si>
  <si>
    <t>Poste Dimanche</t>
  </si>
  <si>
    <t>Poste Samedi</t>
  </si>
  <si>
    <t>Poste Vendredi</t>
  </si>
  <si>
    <t>OptionB Bénévole</t>
  </si>
  <si>
    <t>blabla</t>
  </si>
  <si>
    <t>Répartition des bénévoles par journée</t>
  </si>
  <si>
    <t>Répartition des bénévoles par poste</t>
  </si>
  <si>
    <t>Limoges</t>
  </si>
  <si>
    <t>87900</t>
  </si>
  <si>
    <t>th@oo</t>
  </si>
  <si>
    <t>william</t>
  </si>
  <si>
    <t>lomis</t>
  </si>
  <si>
    <t>87200</t>
  </si>
  <si>
    <t>w@</t>
  </si>
  <si>
    <t>088888</t>
  </si>
  <si>
    <t>bob ville</t>
  </si>
  <si>
    <t>87000</t>
  </si>
  <si>
    <t>fredo</t>
  </si>
  <si>
    <t>09887771</t>
  </si>
  <si>
    <t>lomoo</t>
  </si>
  <si>
    <t>98000</t>
  </si>
  <si>
    <t>fredo@iii</t>
  </si>
  <si>
    <t>bob</t>
  </si>
  <si>
    <t>08883333</t>
  </si>
  <si>
    <t>Troyes</t>
  </si>
  <si>
    <t>06344</t>
  </si>
  <si>
    <t>bob@ii.fr</t>
  </si>
  <si>
    <t>Victoria - fredo</t>
  </si>
  <si>
    <t>iiii</t>
  </si>
  <si>
    <t>90000</t>
  </si>
  <si>
    <t>Thierry</t>
  </si>
  <si>
    <t>Daniel - Thierry - fredo</t>
  </si>
  <si>
    <t>tttt</t>
  </si>
  <si>
    <t>9800</t>
  </si>
  <si>
    <t>Bob - Olivier</t>
  </si>
  <si>
    <t>Valérie</t>
  </si>
  <si>
    <t>0655443322</t>
  </si>
  <si>
    <t>LIMOGES</t>
  </si>
  <si>
    <t>val@ii.fr</t>
  </si>
  <si>
    <t>moi</t>
  </si>
  <si>
    <t>toi</t>
  </si>
  <si>
    <t>lui</t>
  </si>
  <si>
    <t>ville</t>
  </si>
  <si>
    <t>cppp</t>
  </si>
  <si>
    <t>0888888</t>
  </si>
  <si>
    <t>uj@ii.fr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</si>
</sst>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_(&quot;€&quot;* #,##0.00_);_(&quot;€&quot;* \(#,##0.00\);_(&quot;€&quot;* &quot;-&quot;??_);_(@_)"/>
    <numFmt numFmtId="165" formatCode="#,##0.00\ &quot;€&quot;"/>
    <numFmt numFmtId="166" formatCode="_-* #,##0.00\ [$€-40C]_-;\-* #,##0.00\ [$€-40C]_-;_-* &quot;-&quot;??\ [$€-40C]_-;_-@_-"/>
    <numFmt numFmtId="167" formatCode="#,##0.00\ [$€-40C]"/>
  </numFmts>
  <fonts count="15" x14ac:knownFonts="1">
    <font>
      <sz val="11"/>
      <color theme="1"/>
      <name val="Tw Cen MT"/>
      <family val="2"/>
      <scheme val="minor"/>
    </font>
    <font>
      <sz val="8"/>
      <name val="Tw Cen MT"/>
      <family val="2"/>
      <scheme val="minor"/>
    </font>
    <font>
      <sz val="11"/>
      <name val="Tw Cen MT"/>
      <family val="2"/>
      <scheme val="minor"/>
    </font>
    <font>
      <sz val="11"/>
      <color theme="0"/>
      <name val="Tw Cen MT"/>
      <family val="2"/>
      <scheme val="minor"/>
    </font>
    <font>
      <b/>
      <sz val="14"/>
      <color theme="1"/>
      <name val="Tw Cen MT"/>
      <family val="2"/>
      <scheme val="minor"/>
    </font>
    <font>
      <u/>
      <sz val="12"/>
      <color theme="1"/>
      <name val="Tw Cen MT"/>
      <family val="2"/>
      <scheme val="minor"/>
    </font>
    <font>
      <i/>
      <sz val="11"/>
      <color theme="1"/>
      <name val="Tw Cen MT"/>
      <family val="2"/>
      <scheme val="minor"/>
    </font>
    <font>
      <sz val="11"/>
      <color rgb="FFE70DA4"/>
      <name val="Tw Cen MT"/>
      <family val="2"/>
      <scheme val="minor"/>
    </font>
    <font>
      <b/>
      <u/>
      <sz val="14"/>
      <color rgb="FFE70DA4"/>
      <name val="Tw Cen MT"/>
      <family val="2"/>
      <scheme val="minor"/>
    </font>
    <font>
      <b/>
      <sz val="12"/>
      <color theme="0"/>
      <name val="Tw Cen MT"/>
      <family val="2"/>
      <scheme val="minor"/>
    </font>
    <font>
      <u/>
      <sz val="11"/>
      <color theme="10"/>
      <name val="Tw Cen MT"/>
      <family val="2"/>
      <scheme val="minor"/>
    </font>
    <font>
      <b/>
      <sz val="12"/>
      <color theme="1"/>
      <name val="Tw Cen MT"/>
      <family val="2"/>
      <scheme val="minor"/>
    </font>
    <font>
      <sz val="11"/>
      <color rgb="FF000000"/>
      <name val="Tw Cen MT"/>
      <family val="2"/>
    </font>
    <font>
      <b/>
      <sz val="11"/>
      <color theme="1"/>
      <name val="Tw Cen MT"/>
      <family val="2"/>
      <scheme val="minor"/>
    </font>
    <font>
      <sz val="12"/>
      <color theme="1"/>
      <name val="Tw Cen MT"/>
      <family val="2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rgb="FFE70DA4"/>
        <bgColor indexed="64"/>
      </patternFill>
    </fill>
    <fill>
      <patternFill patternType="solid">
        <fgColor theme="6" tint="0.79998168889431442"/>
        <bgColor theme="6" tint="0.79998168889431442"/>
      </patternFill>
    </fill>
    <fill>
      <patternFill patternType="solid">
        <fgColor theme="6" tint="0.59999389629810485"/>
        <bgColor theme="6" tint="0.59999389629810485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8"/>
        <bgColor theme="8"/>
      </patternFill>
    </fill>
    <fill>
      <patternFill patternType="solid">
        <fgColor theme="2"/>
        <bgColor indexed="64"/>
      </patternFill>
    </fill>
    <fill>
      <patternFill patternType="solid">
        <fgColor theme="4" tint="0.79998168889431442"/>
        <bgColor indexed="64"/>
      </patternFill>
    </fill>
  </fills>
  <borders count="4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theme="1"/>
      </left>
      <right style="medium">
        <color theme="1"/>
      </right>
      <top style="medium">
        <color theme="1"/>
      </top>
      <bottom style="medium">
        <color theme="1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theme="1"/>
      </left>
      <right/>
      <top style="medium">
        <color theme="1"/>
      </top>
      <bottom style="medium">
        <color theme="1"/>
      </bottom>
      <diagonal/>
    </border>
    <border>
      <left/>
      <right style="medium">
        <color theme="1"/>
      </right>
      <top style="medium">
        <color theme="1"/>
      </top>
      <bottom style="medium">
        <color theme="1"/>
      </bottom>
      <diagonal/>
    </border>
    <border>
      <left/>
      <right/>
      <top/>
      <bottom style="thin">
        <color indexed="64"/>
      </bottom>
      <diagonal/>
    </border>
    <border>
      <left style="medium">
        <color theme="1"/>
      </left>
      <right style="thin">
        <color indexed="64"/>
      </right>
      <top style="medium">
        <color theme="1"/>
      </top>
      <bottom style="medium">
        <color theme="1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/>
      <right/>
      <top/>
      <bottom style="double">
        <color indexed="64"/>
      </bottom>
      <diagonal/>
    </border>
    <border>
      <left/>
      <right/>
      <top style="thin">
        <color rgb="FFE70DA4"/>
      </top>
      <bottom/>
      <diagonal/>
    </border>
    <border>
      <left/>
      <right/>
      <top/>
      <bottom style="thin">
        <color rgb="FFE70DA4"/>
      </bottom>
      <diagonal/>
    </border>
    <border>
      <left/>
      <right style="thin">
        <color rgb="FFE70DA4"/>
      </right>
      <top/>
      <bottom/>
      <diagonal/>
    </border>
    <border>
      <left style="thin">
        <color rgb="FFE70DA4"/>
      </left>
      <right style="thin">
        <color rgb="FFE70DA4"/>
      </right>
      <top style="thin">
        <color rgb="FFE70DA4"/>
      </top>
      <bottom style="thin">
        <color rgb="FFE70DA4"/>
      </bottom>
      <diagonal/>
    </border>
    <border>
      <left style="thin">
        <color rgb="FFE70DA4"/>
      </left>
      <right style="thin">
        <color rgb="FFE70DA4"/>
      </right>
      <top/>
      <bottom/>
      <diagonal/>
    </border>
    <border>
      <left/>
      <right/>
      <top/>
      <bottom style="double">
        <color rgb="FFE70DA4"/>
      </bottom>
      <diagonal/>
    </border>
    <border>
      <left/>
      <right style="thin">
        <color rgb="FFE70DA4"/>
      </right>
      <top/>
      <bottom style="double">
        <color rgb="FFE70DA4"/>
      </bottom>
      <diagonal/>
    </border>
    <border>
      <left style="thin">
        <color rgb="FFE70DA4"/>
      </left>
      <right style="thin">
        <color rgb="FFE70DA4"/>
      </right>
      <top/>
      <bottom style="double">
        <color rgb="FFE70DA4"/>
      </bottom>
      <diagonal/>
    </border>
    <border>
      <left style="thin">
        <color rgb="FFE70DA4"/>
      </left>
      <right style="thin">
        <color rgb="FFE70DA4"/>
      </right>
      <top style="thin">
        <color rgb="FFE70DA4"/>
      </top>
      <bottom style="double">
        <color rgb="FFE70DA4"/>
      </bottom>
      <diagonal/>
    </border>
    <border>
      <left style="thin">
        <color rgb="FFE70DA4"/>
      </left>
      <right style="thin">
        <color rgb="FFE70DA4"/>
      </right>
      <top/>
      <bottom style="thin">
        <color rgb="FFE70DA4"/>
      </bottom>
      <diagonal/>
    </border>
    <border>
      <left/>
      <right style="thin">
        <color rgb="FFE70DA4"/>
      </right>
      <top style="thin">
        <color rgb="FFE70DA4"/>
      </top>
      <bottom style="double">
        <color rgb="FFE70DA4"/>
      </bottom>
      <diagonal/>
    </border>
    <border>
      <left/>
      <right style="thin">
        <color rgb="FFE70DA4"/>
      </right>
      <top/>
      <bottom style="thin">
        <color rgb="FFE70DA4"/>
      </bottom>
      <diagonal/>
    </border>
    <border>
      <left style="thin">
        <color rgb="FFE70DA4"/>
      </left>
      <right/>
      <top style="thin">
        <color rgb="FFE70DA4"/>
      </top>
      <bottom style="double">
        <color rgb="FFE70DA4"/>
      </bottom>
      <diagonal/>
    </border>
    <border>
      <left style="thin">
        <color rgb="FFE70DA4"/>
      </left>
      <right/>
      <top/>
      <bottom style="thin">
        <color rgb="FFE70DA4"/>
      </bottom>
      <diagonal/>
    </border>
    <border>
      <left style="thin">
        <color rgb="FFE70DA4"/>
      </left>
      <right/>
      <top/>
      <bottom style="double">
        <color rgb="FFE70DA4"/>
      </bottom>
      <diagonal/>
    </border>
    <border>
      <left/>
      <right style="thin">
        <color rgb="FFE70DA4"/>
      </right>
      <top style="thin">
        <color rgb="FFE70DA4"/>
      </top>
      <bottom/>
      <diagonal/>
    </border>
    <border>
      <left style="thin">
        <color rgb="FFE70DA4"/>
      </left>
      <right style="thin">
        <color rgb="FFE70DA4"/>
      </right>
      <top style="thin">
        <color rgb="FFE70DA4"/>
      </top>
      <bottom/>
      <diagonal/>
    </border>
    <border>
      <left style="thin">
        <color rgb="FFE70DA4"/>
      </left>
      <right/>
      <top style="thin">
        <color rgb="FFE70DA4"/>
      </top>
      <bottom/>
      <diagonal/>
    </border>
  </borders>
  <cellStyleXfs count="2">
    <xf numFmtId="0" fontId="0" fillId="0" borderId="0"/>
    <xf numFmtId="0" fontId="10" fillId="0" borderId="0" applyNumberFormat="0" applyFill="0" applyBorder="0" applyAlignment="0" applyProtection="0"/>
  </cellStyleXfs>
  <cellXfs count="170">
    <xf numFmtId="0" fontId="0" fillId="0" borderId="0" xfId="0"/>
    <xf numFmtId="0" fontId="0" fillId="0" borderId="1" xfId="0" applyBorder="1"/>
    <xf numFmtId="0" fontId="0" fillId="2" borderId="1" xfId="0" applyFill="1" applyBorder="1"/>
    <xf numFmtId="0" fontId="0" fillId="0" borderId="10" xfId="0" applyBorder="1"/>
    <xf numFmtId="0" fontId="0" fillId="3" borderId="1" xfId="0" applyFill="1" applyBorder="1"/>
    <xf numFmtId="166" fontId="0" fillId="0" borderId="1" xfId="0" applyNumberFormat="1" applyBorder="1"/>
    <xf numFmtId="0" fontId="0" fillId="4" borderId="10" xfId="0" applyFill="1" applyBorder="1" applyAlignment="1">
      <alignment horizontal="left"/>
    </xf>
    <xf numFmtId="0" fontId="0" fillId="4" borderId="17" xfId="0" applyFill="1" applyBorder="1" applyAlignment="1">
      <alignment horizontal="left"/>
    </xf>
    <xf numFmtId="0" fontId="0" fillId="4" borderId="9" xfId="0" applyFill="1" applyBorder="1" applyAlignment="1">
      <alignment horizontal="right"/>
    </xf>
    <xf numFmtId="0" fontId="0" fillId="4" borderId="16" xfId="0" applyFill="1" applyBorder="1" applyAlignment="1">
      <alignment horizontal="right"/>
    </xf>
    <xf numFmtId="0" fontId="0" fillId="5" borderId="16" xfId="0" applyFill="1" applyBorder="1" applyAlignment="1">
      <alignment horizontal="right"/>
    </xf>
    <xf numFmtId="0" fontId="0" fillId="5" borderId="10" xfId="0" applyFill="1" applyBorder="1" applyAlignment="1">
      <alignment horizontal="left"/>
    </xf>
    <xf numFmtId="0" fontId="0" fillId="5" borderId="9" xfId="0" applyFill="1" applyBorder="1" applyAlignment="1">
      <alignment horizontal="right"/>
    </xf>
    <xf numFmtId="0" fontId="0" fillId="5" borderId="17" xfId="0" applyFill="1" applyBorder="1" applyAlignment="1">
      <alignment horizontal="left"/>
    </xf>
    <xf numFmtId="0" fontId="0" fillId="0" borderId="0" xfId="0" applyAlignment="1">
      <alignment vertical="center"/>
    </xf>
    <xf numFmtId="0" fontId="0" fillId="0" borderId="1" xfId="0" applyBorder="1" applyAlignment="1">
      <alignment vertical="center"/>
    </xf>
    <xf numFmtId="0" fontId="0" fillId="2" borderId="1" xfId="0" applyFill="1" applyBorder="1" applyAlignment="1">
      <alignment vertical="center"/>
    </xf>
    <xf numFmtId="0" fontId="0" fillId="0" borderId="1" xfId="0" applyNumberFormat="1" applyBorder="1"/>
    <xf numFmtId="0" fontId="0" fillId="0" borderId="0" xfId="0" applyBorder="1"/>
    <xf numFmtId="0" fontId="0" fillId="0" borderId="19" xfId="0" applyBorder="1"/>
    <xf numFmtId="0" fontId="0" fillId="0" borderId="3" xfId="0" applyBorder="1"/>
    <xf numFmtId="0" fontId="0" fillId="3" borderId="0" xfId="0" applyFill="1" applyBorder="1"/>
    <xf numFmtId="0" fontId="0" fillId="3" borderId="0" xfId="0" applyFill="1" applyBorder="1" applyAlignment="1"/>
    <xf numFmtId="0" fontId="0" fillId="0" borderId="0" xfId="0" applyBorder="1" applyAlignment="1">
      <alignment horizontal="centerContinuous"/>
    </xf>
    <xf numFmtId="0" fontId="0" fillId="5" borderId="23" xfId="0" applyFill="1" applyBorder="1"/>
    <xf numFmtId="0" fontId="0" fillId="6" borderId="23" xfId="0" applyFill="1" applyBorder="1"/>
    <xf numFmtId="0" fontId="0" fillId="7" borderId="0" xfId="0" applyFill="1"/>
    <xf numFmtId="0" fontId="0" fillId="8" borderId="0" xfId="0" applyFill="1"/>
    <xf numFmtId="0" fontId="0" fillId="0" borderId="0" xfId="0" applyBorder="1" applyAlignment="1"/>
    <xf numFmtId="0" fontId="0" fillId="9" borderId="0" xfId="0" applyFill="1"/>
    <xf numFmtId="0" fontId="4" fillId="0" borderId="0" xfId="0" applyFont="1" applyBorder="1" applyAlignment="1">
      <alignment horizontal="centerContinuous"/>
    </xf>
    <xf numFmtId="0" fontId="6" fillId="3" borderId="0" xfId="0" applyFont="1" applyFill="1" applyBorder="1" applyAlignment="1"/>
    <xf numFmtId="0" fontId="6" fillId="0" borderId="0" xfId="0" applyFont="1" applyBorder="1"/>
    <xf numFmtId="0" fontId="8" fillId="0" borderId="0" xfId="0" applyFont="1" applyBorder="1"/>
    <xf numFmtId="0" fontId="0" fillId="0" borderId="24" xfId="0" applyBorder="1"/>
    <xf numFmtId="0" fontId="5" fillId="3" borderId="0" xfId="0" applyFont="1" applyFill="1" applyBorder="1" applyAlignment="1">
      <alignment horizontal="centerContinuous"/>
    </xf>
    <xf numFmtId="0" fontId="0" fillId="3" borderId="13" xfId="0" applyFill="1" applyBorder="1"/>
    <xf numFmtId="0" fontId="0" fillId="3" borderId="13" xfId="0" applyFill="1" applyBorder="1" applyAlignment="1"/>
    <xf numFmtId="0" fontId="0" fillId="0" borderId="25" xfId="0" applyBorder="1"/>
    <xf numFmtId="0" fontId="0" fillId="3" borderId="26" xfId="0" applyFill="1" applyBorder="1"/>
    <xf numFmtId="0" fontId="0" fillId="0" borderId="26" xfId="0" applyBorder="1"/>
    <xf numFmtId="0" fontId="7" fillId="0" borderId="25" xfId="0" applyFont="1" applyBorder="1"/>
    <xf numFmtId="0" fontId="2" fillId="10" borderId="23" xfId="0" applyFont="1" applyFill="1" applyBorder="1"/>
    <xf numFmtId="0" fontId="0" fillId="11" borderId="23" xfId="0" applyFill="1" applyBorder="1"/>
    <xf numFmtId="0" fontId="0" fillId="12" borderId="4" xfId="0" applyFill="1" applyBorder="1" applyAlignment="1">
      <alignment horizontal="centerContinuous" vertical="center"/>
    </xf>
    <xf numFmtId="0" fontId="0" fillId="12" borderId="5" xfId="0" applyFill="1" applyBorder="1" applyAlignment="1">
      <alignment horizontal="centerContinuous" vertical="center"/>
    </xf>
    <xf numFmtId="0" fontId="0" fillId="12" borderId="6" xfId="0" applyFill="1" applyBorder="1" applyAlignment="1">
      <alignment horizontal="centerContinuous" vertical="center"/>
    </xf>
    <xf numFmtId="0" fontId="0" fillId="12" borderId="8" xfId="0" applyFill="1" applyBorder="1"/>
    <xf numFmtId="0" fontId="0" fillId="12" borderId="6" xfId="0" applyFill="1" applyBorder="1"/>
    <xf numFmtId="0" fontId="0" fillId="13" borderId="4" xfId="0" applyFill="1" applyBorder="1" applyAlignment="1">
      <alignment horizontal="centerContinuous"/>
    </xf>
    <xf numFmtId="0" fontId="0" fillId="13" borderId="5" xfId="0" applyFill="1" applyBorder="1" applyAlignment="1">
      <alignment horizontal="centerContinuous"/>
    </xf>
    <xf numFmtId="0" fontId="0" fillId="13" borderId="6" xfId="0" applyFill="1" applyBorder="1" applyAlignment="1">
      <alignment horizontal="centerContinuous"/>
    </xf>
    <xf numFmtId="0" fontId="0" fillId="13" borderId="8" xfId="0" applyFill="1" applyBorder="1"/>
    <xf numFmtId="0" fontId="0" fillId="14" borderId="4" xfId="0" applyFill="1" applyBorder="1" applyAlignment="1">
      <alignment horizontal="centerContinuous"/>
    </xf>
    <xf numFmtId="0" fontId="0" fillId="14" borderId="5" xfId="0" applyFill="1" applyBorder="1" applyAlignment="1">
      <alignment horizontal="centerContinuous"/>
    </xf>
    <xf numFmtId="0" fontId="0" fillId="14" borderId="8" xfId="0" applyFill="1" applyBorder="1"/>
    <xf numFmtId="0" fontId="0" fillId="14" borderId="4" xfId="0" applyFill="1" applyBorder="1"/>
    <xf numFmtId="0" fontId="0" fillId="11" borderId="11" xfId="0" applyFill="1" applyBorder="1" applyAlignment="1">
      <alignment horizontal="centerContinuous"/>
    </xf>
    <xf numFmtId="0" fontId="0" fillId="11" borderId="7" xfId="0" applyFill="1" applyBorder="1"/>
    <xf numFmtId="0" fontId="0" fillId="6" borderId="11" xfId="0" applyFill="1" applyBorder="1" applyAlignment="1">
      <alignment horizontal="centerContinuous"/>
    </xf>
    <xf numFmtId="0" fontId="0" fillId="6" borderId="12" xfId="0" applyFill="1" applyBorder="1" applyAlignment="1">
      <alignment horizontal="centerContinuous"/>
    </xf>
    <xf numFmtId="0" fontId="0" fillId="6" borderId="7" xfId="0" applyFill="1" applyBorder="1"/>
    <xf numFmtId="0" fontId="0" fillId="6" borderId="14" xfId="0" applyFill="1" applyBorder="1"/>
    <xf numFmtId="166" fontId="0" fillId="0" borderId="9" xfId="0" applyNumberFormat="1" applyBorder="1"/>
    <xf numFmtId="0" fontId="0" fillId="2" borderId="3" xfId="0" applyFill="1" applyBorder="1"/>
    <xf numFmtId="166" fontId="0" fillId="0" borderId="21" xfId="0" applyNumberFormat="1" applyBorder="1"/>
    <xf numFmtId="166" fontId="0" fillId="15" borderId="1" xfId="0" applyNumberFormat="1" applyFill="1" applyBorder="1"/>
    <xf numFmtId="0" fontId="0" fillId="15" borderId="1" xfId="0" applyFill="1" applyBorder="1"/>
    <xf numFmtId="166" fontId="0" fillId="0" borderId="3" xfId="0" applyNumberFormat="1" applyBorder="1"/>
    <xf numFmtId="0" fontId="0" fillId="0" borderId="3" xfId="0" applyNumberFormat="1" applyBorder="1"/>
    <xf numFmtId="0" fontId="0" fillId="15" borderId="10" xfId="0" applyFill="1" applyBorder="1"/>
    <xf numFmtId="0" fontId="0" fillId="15" borderId="15" xfId="0" applyFill="1" applyBorder="1"/>
    <xf numFmtId="0" fontId="0" fillId="15" borderId="22" xfId="0" applyFill="1" applyBorder="1"/>
    <xf numFmtId="0" fontId="3" fillId="15" borderId="1" xfId="0" applyFont="1" applyFill="1" applyBorder="1"/>
    <xf numFmtId="0" fontId="3" fillId="15" borderId="15" xfId="0" applyFont="1" applyFill="1" applyBorder="1"/>
    <xf numFmtId="0" fontId="0" fillId="8" borderId="1" xfId="0" applyFill="1" applyBorder="1"/>
    <xf numFmtId="166" fontId="0" fillId="8" borderId="1" xfId="0" applyNumberFormat="1" applyFill="1" applyBorder="1"/>
    <xf numFmtId="0" fontId="0" fillId="8" borderId="1" xfId="0" applyNumberFormat="1" applyFill="1" applyBorder="1"/>
    <xf numFmtId="0" fontId="0" fillId="7" borderId="1" xfId="0" applyFill="1" applyBorder="1"/>
    <xf numFmtId="166" fontId="0" fillId="7" borderId="1" xfId="0" applyNumberFormat="1" applyFill="1" applyBorder="1"/>
    <xf numFmtId="0" fontId="0" fillId="7" borderId="1" xfId="0" applyNumberFormat="1" applyFill="1" applyBorder="1"/>
    <xf numFmtId="0" fontId="0" fillId="5" borderId="17" xfId="0" applyFill="1" applyBorder="1" applyAlignment="1">
      <alignment horizontal="centerContinuous"/>
    </xf>
    <xf numFmtId="0" fontId="0" fillId="5" borderId="16" xfId="0" applyFill="1" applyBorder="1" applyAlignment="1">
      <alignment horizontal="centerContinuous"/>
    </xf>
    <xf numFmtId="0" fontId="0" fillId="15" borderId="0" xfId="0" applyFill="1" applyBorder="1" applyAlignment="1">
      <alignment horizontal="centerContinuous"/>
    </xf>
    <xf numFmtId="0" fontId="3" fillId="6" borderId="0" xfId="0" applyFont="1" applyFill="1" applyBorder="1" applyAlignment="1">
      <alignment horizontal="centerContinuous"/>
    </xf>
    <xf numFmtId="0" fontId="0" fillId="7" borderId="27" xfId="0" applyFill="1" applyBorder="1"/>
    <xf numFmtId="0" fontId="0" fillId="7" borderId="29" xfId="0" applyFill="1" applyBorder="1"/>
    <xf numFmtId="0" fontId="0" fillId="8" borderId="31" xfId="0" applyFill="1" applyBorder="1"/>
    <xf numFmtId="0" fontId="0" fillId="8" borderId="32" xfId="0" applyFill="1" applyBorder="1"/>
    <xf numFmtId="0" fontId="0" fillId="8" borderId="30" xfId="0" applyFill="1" applyBorder="1"/>
    <xf numFmtId="0" fontId="3" fillId="13" borderId="8" xfId="0" applyFont="1" applyFill="1" applyBorder="1"/>
    <xf numFmtId="0" fontId="0" fillId="8" borderId="28" xfId="0" applyFill="1" applyBorder="1"/>
    <xf numFmtId="0" fontId="0" fillId="7" borderId="28" xfId="0" applyFill="1" applyBorder="1"/>
    <xf numFmtId="0" fontId="0" fillId="7" borderId="34" xfId="0" applyFill="1" applyBorder="1"/>
    <xf numFmtId="0" fontId="0" fillId="8" borderId="33" xfId="0" applyFill="1" applyBorder="1" applyAlignment="1">
      <alignment horizontal="center"/>
    </xf>
    <xf numFmtId="0" fontId="0" fillId="18" borderId="17" xfId="0" applyFill="1" applyBorder="1"/>
    <xf numFmtId="0" fontId="0" fillId="18" borderId="2" xfId="0" applyFill="1" applyBorder="1"/>
    <xf numFmtId="0" fontId="0" fillId="18" borderId="16" xfId="0" applyFill="1" applyBorder="1"/>
    <xf numFmtId="0" fontId="2" fillId="16" borderId="10" xfId="0" applyFont="1" applyFill="1" applyBorder="1"/>
    <xf numFmtId="165" fontId="2" fillId="16" borderId="1" xfId="0" applyNumberFormat="1" applyFont="1" applyFill="1" applyBorder="1"/>
    <xf numFmtId="0" fontId="2" fillId="16" borderId="1" xfId="0" applyFont="1" applyFill="1" applyBorder="1"/>
    <xf numFmtId="0" fontId="2" fillId="2" borderId="1" xfId="0" applyFont="1" applyFill="1" applyBorder="1"/>
    <xf numFmtId="166" fontId="2" fillId="16" borderId="9" xfId="0" applyNumberFormat="1" applyFont="1" applyFill="1" applyBorder="1"/>
    <xf numFmtId="0" fontId="2" fillId="17" borderId="10" xfId="0" applyFont="1" applyFill="1" applyBorder="1"/>
    <xf numFmtId="165" fontId="2" fillId="17" borderId="1" xfId="0" applyNumberFormat="1" applyFont="1" applyFill="1" applyBorder="1"/>
    <xf numFmtId="0" fontId="2" fillId="17" borderId="1" xfId="0" applyFont="1" applyFill="1" applyBorder="1"/>
    <xf numFmtId="166" fontId="2" fillId="17" borderId="9" xfId="0" applyNumberFormat="1" applyFont="1" applyFill="1" applyBorder="1"/>
    <xf numFmtId="0" fontId="9" fillId="19" borderId="1" xfId="0" applyFont="1" applyFill="1" applyBorder="1" applyAlignment="1">
      <alignment horizontal="center" vertical="center"/>
    </xf>
    <xf numFmtId="2" fontId="9" fillId="19" borderId="1" xfId="0" applyNumberFormat="1" applyFont="1" applyFill="1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10" fillId="0" borderId="9" xfId="1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9" fillId="19" borderId="10" xfId="0" applyFont="1" applyFill="1" applyBorder="1" applyAlignment="1">
      <alignment horizontal="center" vertical="center"/>
    </xf>
    <xf numFmtId="0" fontId="9" fillId="19" borderId="9" xfId="0" applyFont="1" applyFill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22" fontId="0" fillId="3" borderId="0" xfId="0" applyNumberFormat="1" applyFill="1" applyBorder="1" applyAlignment="1"/>
    <xf numFmtId="14" fontId="0" fillId="0" borderId="0" xfId="0" applyNumberFormat="1"/>
    <xf numFmtId="14" fontId="0" fillId="0" borderId="0" xfId="0" applyNumberFormat="1" applyBorder="1"/>
    <xf numFmtId="0" fontId="0" fillId="9" borderId="0" xfId="0" applyFont="1" applyFill="1" applyBorder="1"/>
    <xf numFmtId="0" fontId="11" fillId="9" borderId="0" xfId="0" applyFont="1" applyFill="1" applyBorder="1"/>
    <xf numFmtId="166" fontId="0" fillId="3" borderId="0" xfId="0" applyNumberFormat="1" applyFill="1" applyBorder="1"/>
    <xf numFmtId="166" fontId="0" fillId="3" borderId="0" xfId="0" applyNumberFormat="1" applyFont="1" applyFill="1" applyBorder="1"/>
    <xf numFmtId="166" fontId="0" fillId="0" borderId="0" xfId="0" applyNumberFormat="1" applyBorder="1"/>
    <xf numFmtId="1" fontId="0" fillId="3" borderId="0" xfId="0" applyNumberFormat="1" applyFill="1" applyBorder="1"/>
    <xf numFmtId="166" fontId="0" fillId="0" borderId="0" xfId="0" applyNumberFormat="1" applyBorder="1" applyAlignment="1"/>
    <xf numFmtId="164" fontId="0" fillId="3" borderId="26" xfId="0" applyNumberFormat="1" applyFill="1" applyBorder="1"/>
    <xf numFmtId="166" fontId="0" fillId="0" borderId="0" xfId="0" applyNumberFormat="1"/>
    <xf numFmtId="164" fontId="0" fillId="0" borderId="0" xfId="0" applyNumberFormat="1" applyBorder="1"/>
    <xf numFmtId="164" fontId="0" fillId="0" borderId="0" xfId="0" applyNumberFormat="1"/>
    <xf numFmtId="0" fontId="0" fillId="9" borderId="21" xfId="0" applyFont="1" applyFill="1" applyBorder="1"/>
    <xf numFmtId="0" fontId="0" fillId="9" borderId="18" xfId="0" applyFill="1" applyBorder="1"/>
    <xf numFmtId="0" fontId="11" fillId="9" borderId="18" xfId="0" applyFont="1" applyFill="1" applyBorder="1"/>
    <xf numFmtId="0" fontId="11" fillId="9" borderId="19" xfId="0" applyFont="1" applyFill="1" applyBorder="1"/>
    <xf numFmtId="0" fontId="0" fillId="9" borderId="22" xfId="0" applyFont="1" applyFill="1" applyBorder="1"/>
    <xf numFmtId="0" fontId="0" fillId="9" borderId="0" xfId="0" applyFill="1" applyBorder="1"/>
    <xf numFmtId="0" fontId="11" fillId="9" borderId="20" xfId="0" applyFont="1" applyFill="1" applyBorder="1"/>
    <xf numFmtId="0" fontId="0" fillId="9" borderId="16" xfId="0" applyFont="1" applyFill="1" applyBorder="1"/>
    <xf numFmtId="0" fontId="0" fillId="9" borderId="13" xfId="0" applyFill="1" applyBorder="1"/>
    <xf numFmtId="0" fontId="11" fillId="9" borderId="13" xfId="0" applyFont="1" applyFill="1" applyBorder="1"/>
    <xf numFmtId="0" fontId="11" fillId="9" borderId="17" xfId="0" applyFont="1" applyFill="1" applyBorder="1"/>
    <xf numFmtId="0" fontId="0" fillId="20" borderId="0" xfId="0" applyFill="1"/>
    <xf numFmtId="0" fontId="0" fillId="20" borderId="0" xfId="0" applyFill="1" applyBorder="1"/>
    <xf numFmtId="164" fontId="0" fillId="0" borderId="0" xfId="0" applyNumberFormat="1"/>
    <xf numFmtId="166" fontId="2" fillId="16" borderId="1" xfId="0" applyNumberFormat="1" applyFont="1" applyFill="1" applyBorder="1"/>
    <xf numFmtId="165" fontId="0" fillId="0" borderId="0" xfId="0" applyNumberFormat="1"/>
    <xf numFmtId="0" fontId="0" fillId="8" borderId="35" xfId="0" applyFill="1" applyBorder="1" applyAlignment="1">
      <alignment horizontal="center"/>
    </xf>
    <xf numFmtId="0" fontId="0" fillId="7" borderId="36" xfId="0" applyFill="1" applyBorder="1"/>
    <xf numFmtId="0" fontId="0" fillId="8" borderId="37" xfId="0" applyFill="1" applyBorder="1" applyAlignment="1">
      <alignment horizontal="center"/>
    </xf>
    <xf numFmtId="0" fontId="0" fillId="7" borderId="38" xfId="0" applyFill="1" applyBorder="1"/>
    <xf numFmtId="0" fontId="0" fillId="8" borderId="31" xfId="0" applyFill="1" applyBorder="1" applyAlignment="1">
      <alignment horizontal="center"/>
    </xf>
    <xf numFmtId="0" fontId="0" fillId="8" borderId="32" xfId="0" applyFill="1" applyBorder="1" applyAlignment="1">
      <alignment horizontal="center"/>
    </xf>
    <xf numFmtId="0" fontId="0" fillId="8" borderId="39" xfId="0" applyFill="1" applyBorder="1" applyAlignment="1">
      <alignment horizontal="center"/>
    </xf>
    <xf numFmtId="0" fontId="0" fillId="8" borderId="40" xfId="0" applyFill="1" applyBorder="1" applyAlignment="1">
      <alignment horizontal="center"/>
    </xf>
    <xf numFmtId="0" fontId="0" fillId="8" borderId="41" xfId="0" applyFill="1" applyBorder="1" applyAlignment="1">
      <alignment horizontal="center"/>
    </xf>
    <xf numFmtId="0" fontId="0" fillId="8" borderId="42" xfId="0" applyFill="1" applyBorder="1" applyAlignment="1">
      <alignment horizontal="center"/>
    </xf>
    <xf numFmtId="0" fontId="0" fillId="0" borderId="2" xfId="0" applyBorder="1" applyAlignment="1">
      <alignment horizontal="center" vertical="center"/>
    </xf>
    <xf numFmtId="0" fontId="0" fillId="8" borderId="33" xfId="0" applyFont="1" applyFill="1" applyBorder="1" applyAlignment="1">
      <alignment horizontal="center"/>
    </xf>
    <xf numFmtId="0" fontId="0" fillId="7" borderId="34" xfId="0" applyFont="1" applyFill="1" applyBorder="1"/>
    <xf numFmtId="164" fontId="0" fillId="0" borderId="0" xfId="0" applyNumberFormat="1"/>
    <xf numFmtId="167" fontId="14" fillId="0" borderId="0" xfId="0" applyNumberFormat="1" applyFont="1" applyBorder="1" applyAlignment="1"/>
    <xf numFmtId="0" fontId="0" fillId="0" borderId="1" xfId="0" applyBorder="1" applyAlignment="1">
      <alignment wrapText="1"/>
    </xf>
    <xf numFmtId="0" fontId="13" fillId="21" borderId="1" xfId="0" applyFont="1" applyFill="1" applyBorder="1"/>
    <xf numFmtId="0" fontId="0" fillId="3" borderId="1" xfId="0" applyFont="1" applyFill="1" applyBorder="1"/>
    <xf numFmtId="0" fontId="10" fillId="0" borderId="21" xfId="1" applyBorder="1" applyAlignment="1">
      <alignment horizontal="center" vertical="center"/>
    </xf>
    <xf numFmtId="0" fontId="13" fillId="2" borderId="1" xfId="0" applyFont="1" applyFill="1" applyBorder="1" applyAlignment="1">
      <alignment horizontal="center"/>
    </xf>
    <xf numFmtId="164" fontId="0" fillId="0" borderId="0" xfId="0" applyNumberFormat="1"/>
    <xf numFmtId="0" fontId="11" fillId="9" borderId="0" xfId="0" applyFont="1" applyFill="1" applyBorder="1" applyAlignment="1"/>
  </cellXfs>
  <cellStyles count="2">
    <cellStyle name="Lien hypertexte" xfId="1" builtinId="8"/>
    <cellStyle name="Normal" xfId="0" builtinId="0"/>
  </cellStyles>
  <dxfs count="43"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alignment horizontal="center" vertical="center" textRotation="0" wrapText="0" indent="0" justifyLastLine="0" shrinkToFit="0" readingOrder="0"/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alignment horizontal="center" vertical="center" textRotation="0" wrapText="0" indent="0" justifyLastLine="0" shrinkToFit="0" readingOrder="0"/>
    </dxf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E70DA4"/>
        </left>
        <right/>
        <top style="thin">
          <color rgb="FFE70DA4"/>
        </top>
        <bottom style="double">
          <color rgb="FFE70DA4"/>
        </bottom>
        <vertical/>
        <horizontal/>
      </border>
    </dxf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E70DA4"/>
        </left>
        <right style="thin">
          <color rgb="FFE70DA4"/>
        </right>
        <top style="thin">
          <color rgb="FFE70DA4"/>
        </top>
        <bottom style="double">
          <color rgb="FFE70DA4"/>
        </bottom>
        <vertical/>
        <horizontal/>
      </border>
    </dxf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 style="thin">
          <color rgb="FFE70DA4"/>
        </left>
        <right style="thin">
          <color rgb="FFE70DA4"/>
        </right>
        <top style="thin">
          <color rgb="FFE70DA4"/>
        </top>
        <bottom style="double">
          <color rgb="FFE70DA4"/>
        </bottom>
        <vertical/>
        <horizontal/>
      </border>
    </dxf>
    <dxf>
      <numFmt numFmtId="168" formatCode="[$-F400]h:mm:ss\ AM/PM"/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>
        <left/>
        <right style="thin">
          <color rgb="FFE70DA4"/>
        </right>
        <top style="thin">
          <color rgb="FFE70DA4"/>
        </top>
        <bottom style="double">
          <color rgb="FFE70DA4"/>
        </bottom>
        <vertical/>
        <horizontal/>
      </border>
    </dxf>
    <dxf>
      <border outline="0">
        <left style="thin">
          <color rgb="FFE70DA4"/>
        </left>
        <right style="thin">
          <color rgb="FFE70DA4"/>
        </right>
        <top style="thin">
          <color rgb="FFE70DA4"/>
        </top>
        <bottom style="double">
          <color rgb="FFE70DA4"/>
        </bottom>
      </border>
    </dxf>
    <dxf>
      <border outline="0">
        <bottom style="double">
          <color rgb="FFE70DA4"/>
        </bottom>
      </border>
    </dxf>
    <dxf>
      <fill>
        <patternFill patternType="solid">
          <fgColor theme="6" tint="0.59999389629810485"/>
          <bgColor theme="6" tint="0.59999389629810485"/>
        </patternFill>
      </fill>
      <alignment horizontal="center" vertical="bottom" textRotation="0" wrapText="0" indent="0" justifyLastLine="0" shrinkToFit="0" readingOrder="0"/>
      <border diagonalUp="0" diagonalDown="0" outline="0">
        <left style="thin">
          <color rgb="FFE70DA4"/>
        </left>
        <right style="thin">
          <color rgb="FFE70DA4"/>
        </right>
        <top/>
        <bottom/>
      </border>
    </dxf>
    <dxf>
      <numFmt numFmtId="166" formatCode="_-* #,##0.00\ [$€-40C]_-;\-* #,##0.00\ [$€-40C]_-;_-* &quot;-&quot;??\ [$€-40C]_-;_-@_-"/>
      <border diagonalUp="0" diagonalDown="0">
        <left style="thin">
          <color indexed="64"/>
        </left>
        <right/>
        <top style="thin">
          <color indexed="64"/>
        </top>
        <bottom style="thin">
          <color indexed="64"/>
        </bottom>
        <vertical/>
        <horizontal/>
      </border>
    </dxf>
    <dxf>
      <numFmt numFmtId="0" formatCode="General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fill>
        <patternFill patternType="solid">
          <fgColor indexed="64"/>
          <bgColor theme="0" tint="-0.14999847407452621"/>
        </patternFill>
      </fill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numFmt numFmtId="166" formatCode="_-* #,##0.00\ [$€-40C]_-;\-* #,##0.00\ [$€-40C]_-;_-* &quot;-&quot;??\ [$€-40C]_-;_-@_-"/>
      <border diagonalUp="0" diagonalDown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diagonalUp="0" diagonalDown="0">
        <left/>
        <right style="thin">
          <color indexed="64"/>
        </right>
        <top style="thin">
          <color indexed="64"/>
        </top>
        <bottom style="thin">
          <color indexed="64"/>
        </bottom>
        <vertical/>
        <horizontal/>
      </border>
    </dxf>
    <dxf>
      <border outline="0">
        <left style="thin">
          <color indexed="64"/>
        </left>
        <right style="thin">
          <color indexed="64"/>
        </right>
        <bottom style="thin">
          <color indexed="64"/>
        </bottom>
      </border>
    </dxf>
    <dxf>
      <fill>
        <patternFill patternType="solid">
          <fgColor indexed="64"/>
          <bgColor theme="8" tint="-0.249977111117893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numFmt numFmtId="166" formatCode="_-* #,##0.00\ [$€-40C]_-;\-* #,##0.00\ [$€-40C]_-;_-* &quot;-&quot;??\ [$€-40C]_-;_-@_-"/>
      <border diagonalUp="0" diagonalDown="0" outline="0">
        <left style="thin">
          <color indexed="64"/>
        </left>
        <right/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fill>
        <patternFill patternType="solid">
          <fgColor indexed="64"/>
          <bgColor theme="0" tint="-0.14999847407452621"/>
        </patternFill>
      </fill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numFmt numFmtId="165" formatCode="#,##0.00\ &quot;€&quot;"/>
      <border diagonalUp="0" diagonalDown="0"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  <border diagonalUp="0" diagonalDown="0" outline="0">
        <left/>
        <right style="thin">
          <color indexed="64"/>
        </right>
        <top style="thin">
          <color indexed="64"/>
        </top>
        <bottom style="thin">
          <color indexed="64"/>
        </bottom>
      </border>
    </dxf>
    <dxf>
      <border outline="0">
        <top style="thin">
          <color indexed="64"/>
        </top>
      </border>
    </dxf>
    <dxf>
      <border outline="0">
        <left style="thin">
          <color indexed="64"/>
        </left>
        <right style="thin">
          <color indexed="64"/>
        </right>
        <top style="thin">
          <color indexed="64"/>
        </top>
        <bottom style="thin">
          <color indexed="64"/>
        </bottom>
      </border>
    </dxf>
    <dxf>
      <font>
        <strike val="0"/>
        <outline val="0"/>
        <shadow val="0"/>
        <u val="none"/>
        <vertAlign val="baseline"/>
        <sz val="11"/>
        <color auto="1"/>
        <name val="Tw Cen MT"/>
        <family val="2"/>
        <scheme val="minor"/>
      </font>
    </dxf>
    <dxf>
      <border outline="0">
        <bottom style="thin">
          <color indexed="64"/>
        </bottom>
      </border>
    </dxf>
    <dxf>
      <fill>
        <patternFill patternType="solid">
          <fgColor indexed="64"/>
          <bgColor theme="8" tint="-0.499984740745262"/>
        </patternFill>
      </fill>
      <border diagonalUp="0" diagonalDown="0" outline="0">
        <left style="thin">
          <color indexed="64"/>
        </left>
        <right style="thin">
          <color indexed="64"/>
        </right>
        <top/>
        <bottom/>
      </border>
    </dxf>
    <dxf>
      <numFmt numFmtId="164" formatCode="_(&quot;€&quot;* #,##0.00_);_(&quot;€&quot;* \(#,##0.00\);_(&quot;€&quot;* &quot;-&quot;??_);_(@_)"/>
    </dxf>
    <dxf>
      <border diagonalUp="0" diagonalDown="0" outline="0">
        <left style="medium">
          <color theme="1"/>
        </left>
        <right style="medium">
          <color theme="1"/>
        </right>
        <top/>
        <bottom/>
      </border>
    </dxf>
    <dxf>
      <border outline="0">
        <top style="medium">
          <color indexed="64"/>
        </top>
      </border>
    </dxf>
    <dxf>
      <border outline="0">
        <bottom style="medium">
          <color indexed="64"/>
        </bottom>
      </border>
    </dxf>
  </dxfs>
  <tableStyles count="0" defaultTableStyle="TableStyleMedium2" defaultPivotStyle="PivotStyleLight16"/>
  <colors>
    <mruColors>
      <color rgb="FFE70DA4"/>
      <color rgb="FFFF33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theme" Target="theme/theme1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cap="all" spc="5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1-1E78-44F0-B605-2F561EDB77F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/>
              <a:scene3d>
                <a:camera prst="orthographicFront"/>
                <a:lightRig rig="brightRoom" dir="t"/>
              </a:scene3d>
              <a:sp3d prstMaterial="flat">
                <a:bevelT w="50800" h="101600" prst="angle"/>
                <a:contourClr>
                  <a:srgbClr val="000000"/>
                </a:contourClr>
              </a:sp3d>
            </c:spPr>
            <c:extLst>
              <c:ext xmlns:c16="http://schemas.microsoft.com/office/drawing/2014/chart" uri="{C3380CC4-5D6E-409C-BE32-E72D297353CC}">
                <c16:uniqueId val="{00000003-1E78-44F0-B605-2F561EDB77FC}"/>
              </c:ext>
            </c:extLst>
          </c:dPt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 cap="flat" cmpd="sng" algn="ctr">
                  <a:solidFill>
                    <a:schemeClr val="tx1">
                      <a:lumMod val="35000"/>
                      <a:lumOff val="65000"/>
                    </a:schemeClr>
                  </a:solidFill>
                  <a:round/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cat>
            <c:strRef>
              <c:f>'Gestion musiciens'!$A$6:$A$7</c:f>
              <c:strCache>
                <c:ptCount val="2"/>
                <c:pt idx="0">
                  <c:v>Salut c'est cool</c:v>
                </c:pt>
                <c:pt idx="1">
                  <c:v>Angèle </c:v>
                </c:pt>
              </c:strCache>
            </c:strRef>
          </c:cat>
          <c:val>
            <c:numRef>
              <c:f>'Gestion musiciens'!$M$6:$M$7</c:f>
              <c:numCache>
                <c:formatCode>_("€"* #\ ##0.00_);_("€"* \(#\ ##0.00\);_("€"* "-"??_);_(@_)</c:formatCode>
                <c:ptCount val="2"/>
                <c:pt idx="0">
                  <c:v>875</c:v>
                </c:pt>
                <c:pt idx="1">
                  <c:v>250</c:v>
                </c:pt>
              </c:numCache>
            </c:numRef>
          </c:val>
          <c:extLst>
            <c:ext xmlns:c15="http://schemas.microsoft.com/office/drawing/2012/chart" uri="{02D57815-91ED-43cb-92C2-25804820EDAC}">
              <c15:filteredSeriesTitle>
                <c15:tx>
                  <c:strRef>
                    <c:extLst>
                      <c:ext uri="{02D57815-91ED-43cb-92C2-25804820EDAC}">
                        <c15:formulaRef>
                          <c15:sqref> </c15:sqref>
                        </c15:formulaRef>
                      </c:ext>
                    </c:extLst>
                  </c:strRef>
                </c15:tx>
              </c15:filteredSeriesTitle>
            </c:ext>
            <c:ext xmlns:c16="http://schemas.microsoft.com/office/drawing/2014/chart" uri="{C3380CC4-5D6E-409C-BE32-E72D297353CC}">
              <c16:uniqueId val="{00000000-ED46-43E0-A5A1-9FDED7AB02DA}"/>
            </c:ext>
          </c:extLst>
        </c:ser>
        <c:dLbls>
          <c:dLblPos val="inEnd"/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Billet!$I$4</c:f>
              <c:strCache>
                <c:ptCount val="1"/>
                <c:pt idx="0">
                  <c:v>Recettes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Billet!$A$5:$A$16</c:f>
              <c:strCache>
                <c:ptCount val="12"/>
                <c:pt idx="0">
                  <c:v>Pass Vendredi</c:v>
                </c:pt>
                <c:pt idx="1">
                  <c:v>Pass Samedi</c:v>
                </c:pt>
                <c:pt idx="2">
                  <c:v>Pass Dimanche</c:v>
                </c:pt>
                <c:pt idx="3">
                  <c:v>Pass 2 Jours VS</c:v>
                </c:pt>
                <c:pt idx="4">
                  <c:v>Pass 2 Jours SD</c:v>
                </c:pt>
                <c:pt idx="5">
                  <c:v>Pass 3 Jours</c:v>
                </c:pt>
                <c:pt idx="6">
                  <c:v>Pass Vendredi VIP</c:v>
                </c:pt>
                <c:pt idx="7">
                  <c:v>Pass Samedi VIP</c:v>
                </c:pt>
                <c:pt idx="8">
                  <c:v>Pass Dimanche VIP</c:v>
                </c:pt>
                <c:pt idx="9">
                  <c:v>Pass 2 Jours VS VIP</c:v>
                </c:pt>
                <c:pt idx="10">
                  <c:v>Pass 2 Jours SD VIP</c:v>
                </c:pt>
                <c:pt idx="11">
                  <c:v>Pass 3 Jours VIP</c:v>
                </c:pt>
              </c:strCache>
            </c:strRef>
          </c:cat>
          <c:val>
            <c:numRef>
              <c:f>Billet!$I$5:$I$16</c:f>
              <c:numCache>
                <c:formatCode>_-* #\ ##0.00\ [$€-40C]_-;\-* #\ ##0.00\ [$€-40C]_-;_-* "-"??\ [$€-40C]_-;_-@_-</c:formatCode>
                <c:ptCount val="12"/>
                <c:pt idx="0">
                  <c:v>130</c:v>
                </c:pt>
                <c:pt idx="1">
                  <c:v>1040</c:v>
                </c:pt>
                <c:pt idx="2">
                  <c:v>325</c:v>
                </c:pt>
                <c:pt idx="3">
                  <c:v>453</c:v>
                </c:pt>
                <c:pt idx="4">
                  <c:v>0</c:v>
                </c:pt>
                <c:pt idx="5">
                  <c:v>724</c:v>
                </c:pt>
                <c:pt idx="6">
                  <c:v>0</c:v>
                </c:pt>
                <c:pt idx="7">
                  <c:v>1400</c:v>
                </c:pt>
                <c:pt idx="8">
                  <c:v>0</c:v>
                </c:pt>
                <c:pt idx="9">
                  <c:v>0</c:v>
                </c:pt>
                <c:pt idx="10">
                  <c:v>3000</c:v>
                </c:pt>
                <c:pt idx="11">
                  <c:v>2700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DA9-4EEE-8429-357736F393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30827536"/>
        <c:axId val="730825936"/>
      </c:barChart>
      <c:catAx>
        <c:axId val="7308275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0825936"/>
        <c:crosses val="autoZero"/>
        <c:auto val="1"/>
        <c:lblAlgn val="ctr"/>
        <c:lblOffset val="100"/>
        <c:noMultiLvlLbl val="0"/>
      </c:catAx>
      <c:valAx>
        <c:axId val="73082593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.00\ [$€-40C]_-;\-* #\ ##0.00\ [$€-40C]_-;_-* &quot;-&quot;??\ [$€-40C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730827536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Billet!$E$4</c:f>
              <c:strCache>
                <c:ptCount val="1"/>
                <c:pt idx="0">
                  <c:v>vente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D1BF-4C15-98FD-E71DBB7BDC12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D1BF-4C15-98FD-E71DBB7BDC12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D1BF-4C15-98FD-E71DBB7BDC12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D1BF-4C15-98FD-E71DBB7BDC12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D1BF-4C15-98FD-E71DBB7BDC12}"/>
              </c:ext>
            </c:extLst>
          </c:dPt>
          <c:dPt>
            <c:idx val="5"/>
            <c:bubble3D val="0"/>
            <c:spPr>
              <a:solidFill>
                <a:schemeClr val="accent6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B-D1BF-4C15-98FD-E71DBB7BDC12}"/>
              </c:ext>
            </c:extLst>
          </c:dPt>
          <c:dPt>
            <c:idx val="6"/>
            <c:bubble3D val="0"/>
            <c:spPr>
              <a:solidFill>
                <a:schemeClr val="accent1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D-D1BF-4C15-98FD-E71DBB7BDC12}"/>
              </c:ext>
            </c:extLst>
          </c:dPt>
          <c:dPt>
            <c:idx val="7"/>
            <c:bubble3D val="0"/>
            <c:spPr>
              <a:solidFill>
                <a:schemeClr val="accent2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F-D1BF-4C15-98FD-E71DBB7BDC12}"/>
              </c:ext>
            </c:extLst>
          </c:dPt>
          <c:dPt>
            <c:idx val="8"/>
            <c:bubble3D val="0"/>
            <c:spPr>
              <a:solidFill>
                <a:schemeClr val="accent3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1-D1BF-4C15-98FD-E71DBB7BDC12}"/>
              </c:ext>
            </c:extLst>
          </c:dPt>
          <c:dPt>
            <c:idx val="9"/>
            <c:bubble3D val="0"/>
            <c:spPr>
              <a:solidFill>
                <a:schemeClr val="accent4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3-D1BF-4C15-98FD-E71DBB7BDC12}"/>
              </c:ext>
            </c:extLst>
          </c:dPt>
          <c:dPt>
            <c:idx val="10"/>
            <c:bubble3D val="0"/>
            <c:spPr>
              <a:solidFill>
                <a:schemeClr val="accent5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5-D1BF-4C15-98FD-E71DBB7BDC12}"/>
              </c:ext>
            </c:extLst>
          </c:dPt>
          <c:dPt>
            <c:idx val="11"/>
            <c:bubble3D val="0"/>
            <c:spPr>
              <a:solidFill>
                <a:schemeClr val="accent6">
                  <a:lumMod val="60000"/>
                </a:schemeClr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17-D1BF-4C15-98FD-E71DBB7BDC12}"/>
              </c:ext>
            </c:extLst>
          </c:dPt>
          <c:cat>
            <c:strRef>
              <c:f>Billet!$A$5:$A$16</c:f>
              <c:strCache>
                <c:ptCount val="12"/>
                <c:pt idx="0">
                  <c:v>Pass Vendredi</c:v>
                </c:pt>
                <c:pt idx="1">
                  <c:v>Pass Samedi</c:v>
                </c:pt>
                <c:pt idx="2">
                  <c:v>Pass Dimanche</c:v>
                </c:pt>
                <c:pt idx="3">
                  <c:v>Pass 2 Jours VS</c:v>
                </c:pt>
                <c:pt idx="4">
                  <c:v>Pass 2 Jours SD</c:v>
                </c:pt>
                <c:pt idx="5">
                  <c:v>Pass 3 Jours</c:v>
                </c:pt>
                <c:pt idx="6">
                  <c:v>Pass Vendredi VIP</c:v>
                </c:pt>
                <c:pt idx="7">
                  <c:v>Pass Samedi VIP</c:v>
                </c:pt>
                <c:pt idx="8">
                  <c:v>Pass Dimanche VIP</c:v>
                </c:pt>
                <c:pt idx="9">
                  <c:v>Pass 2 Jours VS VIP</c:v>
                </c:pt>
                <c:pt idx="10">
                  <c:v>Pass 2 Jours SD VIP</c:v>
                </c:pt>
                <c:pt idx="11">
                  <c:v>Pass 3 Jours VIP</c:v>
                </c:pt>
              </c:strCache>
            </c:strRef>
          </c:cat>
          <c:val>
            <c:numRef>
              <c:f>Billet!$E$5:$E$16</c:f>
              <c:numCache>
                <c:formatCode>General</c:formatCode>
                <c:ptCount val="12"/>
                <c:pt idx="0">
                  <c:v>2</c:v>
                </c:pt>
                <c:pt idx="1">
                  <c:v>16</c:v>
                </c:pt>
                <c:pt idx="2">
                  <c:v>5</c:v>
                </c:pt>
                <c:pt idx="3">
                  <c:v>3</c:v>
                </c:pt>
                <c:pt idx="5">
                  <c:v>4</c:v>
                </c:pt>
                <c:pt idx="7">
                  <c:v>14</c:v>
                </c:pt>
                <c:pt idx="10">
                  <c:v>12</c:v>
                </c:pt>
                <c:pt idx="11">
                  <c:v>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7BA-43E5-8336-6B21627567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Répartition des bénévoles par journée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BFC9-4560-BFD9-3852D6237B87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BFC9-4560-BFD9-3852D6237B87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BFC9-4560-BFD9-3852D6237B87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'Données Bénévoles'!$K$6:$K$8</c:f>
              <c:strCache>
                <c:ptCount val="3"/>
                <c:pt idx="0">
                  <c:v>Vendredi</c:v>
                </c:pt>
                <c:pt idx="1">
                  <c:v>Samedi</c:v>
                </c:pt>
                <c:pt idx="2">
                  <c:v>Dimanche</c:v>
                </c:pt>
              </c:strCache>
            </c:strRef>
          </c:cat>
          <c:val>
            <c:numRef>
              <c:f>'Données Bénévoles'!$L$6:$L$8</c:f>
              <c:numCache>
                <c:formatCode>General</c:formatCode>
                <c:ptCount val="3"/>
                <c:pt idx="0">
                  <c:v>6</c:v>
                </c:pt>
                <c:pt idx="1">
                  <c:v>4</c:v>
                </c:pt>
                <c:pt idx="2">
                  <c:v>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4F8-4540-891F-DC6CE40685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Répartition des bénévoles par poste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pieChart>
        <c:varyColors val="1"/>
        <c:ser>
          <c:idx val="0"/>
          <c:order val="0"/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175E-4BDC-BC94-89AB81256CA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175E-4BDC-BC94-89AB81256CA3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175E-4BDC-BC94-89AB81256CA3}"/>
              </c:ext>
            </c:extLst>
          </c:dPt>
          <c:dPt>
            <c:idx val="3"/>
            <c:bubble3D val="0"/>
            <c:spPr>
              <a:solidFill>
                <a:schemeClr val="accent4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7-175E-4BDC-BC94-89AB81256CA3}"/>
              </c:ext>
            </c:extLst>
          </c:dPt>
          <c:dPt>
            <c:idx val="4"/>
            <c:bubble3D val="0"/>
            <c:spPr>
              <a:solidFill>
                <a:schemeClr val="accent5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9-175E-4BDC-BC94-89AB81256CA3}"/>
              </c:ext>
            </c:extLst>
          </c:dPt>
          <c:dLbls>
            <c:spPr>
              <a:solidFill>
                <a:sysClr val="window" lastClr="FFFFFF"/>
              </a:solidFill>
              <a:ln>
                <a:solidFill>
                  <a:sysClr val="windowText" lastClr="000000">
                    <a:lumMod val="25000"/>
                    <a:lumOff val="75000"/>
                  </a:sysClr>
                </a:solidFill>
              </a:ln>
              <a:effectLst/>
            </c:spPr>
            <c:txPr>
              <a:bodyPr rot="0" spcFirstLastPara="1" vertOverflow="clip" horzOverflow="clip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dk1">
                        <a:lumMod val="65000"/>
                        <a:lumOff val="3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dLblPos val="outEnd"/>
            <c:showLegendKey val="0"/>
            <c:showVal val="0"/>
            <c:showCatName val="1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 xmlns:c15="http://schemas.microsoft.com/office/drawing/2012/chart">
                  <a:prstGeom prst="wedgeRectCallout">
                    <a:avLst/>
                  </a:prstGeom>
                  <a:noFill/>
                  <a:ln>
                    <a:noFill/>
                  </a:ln>
                </c15:spPr>
              </c:ext>
            </c:extLst>
          </c:dLbls>
          <c:cat>
            <c:strRef>
              <c:f>'Données Bénévoles'!$K$12:$K$16</c:f>
              <c:strCache>
                <c:ptCount val="5"/>
                <c:pt idx="0">
                  <c:v>Billeterie</c:v>
                </c:pt>
                <c:pt idx="1">
                  <c:v>Buvette</c:v>
                </c:pt>
                <c:pt idx="2">
                  <c:v>Stands</c:v>
                </c:pt>
                <c:pt idx="3">
                  <c:v>Installation/Rangement</c:v>
                </c:pt>
                <c:pt idx="4">
                  <c:v>Renfort</c:v>
                </c:pt>
              </c:strCache>
            </c:strRef>
          </c:cat>
          <c:val>
            <c:numRef>
              <c:f>'Données Bénévoles'!$L$12:$L$16</c:f>
              <c:numCache>
                <c:formatCode>General</c:formatCode>
                <c:ptCount val="5"/>
                <c:pt idx="0">
                  <c:v>4</c:v>
                </c:pt>
                <c:pt idx="1">
                  <c:v>5</c:v>
                </c:pt>
                <c:pt idx="2">
                  <c:v>1</c:v>
                </c:pt>
                <c:pt idx="3">
                  <c:v>2</c:v>
                </c:pt>
                <c:pt idx="4">
                  <c:v>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25-43DD-B743-2E9C35B37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Graphique des ventes de billets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barChart>
        <c:barDir val="col"/>
        <c:grouping val="clustered"/>
        <c:varyColors val="0"/>
        <c:ser>
          <c:idx val="1"/>
          <c:order val="1"/>
          <c:tx>
            <c:strRef>
              <c:f>Carte!$M$2</c:f>
              <c:strCache>
                <c:ptCount val="1"/>
                <c:pt idx="0">
                  <c:v>Montant</c:v>
                </c:pt>
              </c:strCache>
            </c:strRef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cat>
            <c:strRef>
              <c:f>Carte!$K$3:$K$14</c:f>
              <c:strCache>
                <c:ptCount val="12"/>
                <c:pt idx="0">
                  <c:v>Pass Vendredi</c:v>
                </c:pt>
                <c:pt idx="1">
                  <c:v>Pass Samedi</c:v>
                </c:pt>
                <c:pt idx="2">
                  <c:v>Pass Dimanche</c:v>
                </c:pt>
                <c:pt idx="3">
                  <c:v>Pass 2 Jours VS</c:v>
                </c:pt>
                <c:pt idx="4">
                  <c:v>Pass 2 Jours SD</c:v>
                </c:pt>
                <c:pt idx="5">
                  <c:v>Pass 3 Jours</c:v>
                </c:pt>
                <c:pt idx="6">
                  <c:v>Pass Vendredi VIP</c:v>
                </c:pt>
                <c:pt idx="7">
                  <c:v>Pass Samedi VIP</c:v>
                </c:pt>
                <c:pt idx="8">
                  <c:v>Pass Dimanche VIP</c:v>
                </c:pt>
                <c:pt idx="9">
                  <c:v>Pass 2 Jours VS VIP</c:v>
                </c:pt>
                <c:pt idx="10">
                  <c:v>Pass 2 Jours SD VIP</c:v>
                </c:pt>
                <c:pt idx="11">
                  <c:v>Pass 3 Jours VIP</c:v>
                </c:pt>
              </c:strCache>
            </c:strRef>
          </c:cat>
          <c:val>
            <c:numRef>
              <c:f>Carte!$M$3:$M$14</c:f>
              <c:numCache>
                <c:formatCode>_-* #\ ##0.00\ [$€-40C]_-;\-* #\ ##0.00\ [$€-40C]_-;_-* "-"??\ [$€-40C]_-;_-@_-</c:formatCode>
                <c:ptCount val="12"/>
                <c:pt idx="0">
                  <c:v>130</c:v>
                </c:pt>
                <c:pt idx="1">
                  <c:v>1040</c:v>
                </c:pt>
                <c:pt idx="2">
                  <c:v>325</c:v>
                </c:pt>
                <c:pt idx="3">
                  <c:v>453</c:v>
                </c:pt>
                <c:pt idx="4">
                  <c:v>0</c:v>
                </c:pt>
                <c:pt idx="5">
                  <c:v>724</c:v>
                </c:pt>
                <c:pt idx="6">
                  <c:v>0</c:v>
                </c:pt>
                <c:pt idx="7">
                  <c:v>1400</c:v>
                </c:pt>
                <c:pt idx="8">
                  <c:v>0</c:v>
                </c:pt>
                <c:pt idx="9">
                  <c:v>0</c:v>
                </c:pt>
                <c:pt idx="10">
                  <c:v>3000</c:v>
                </c:pt>
                <c:pt idx="11">
                  <c:v>2700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0CC-4DAB-8CDD-E22EDC0DD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axId val="1016168096"/>
        <c:axId val="1191643104"/>
      </c:barChart>
      <c:lineChart>
        <c:grouping val="standard"/>
        <c:varyColors val="0"/>
        <c:ser>
          <c:idx val="0"/>
          <c:order val="0"/>
          <c:tx>
            <c:strRef>
              <c:f>Carte!$L$2</c:f>
              <c:strCache>
                <c:ptCount val="1"/>
                <c:pt idx="0">
                  <c:v>Qté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strRef>
              <c:f>Carte!$K$3:$K$14</c:f>
              <c:strCache>
                <c:ptCount val="12"/>
                <c:pt idx="0">
                  <c:v>Pass Vendredi</c:v>
                </c:pt>
                <c:pt idx="1">
                  <c:v>Pass Samedi</c:v>
                </c:pt>
                <c:pt idx="2">
                  <c:v>Pass Dimanche</c:v>
                </c:pt>
                <c:pt idx="3">
                  <c:v>Pass 2 Jours VS</c:v>
                </c:pt>
                <c:pt idx="4">
                  <c:v>Pass 2 Jours SD</c:v>
                </c:pt>
                <c:pt idx="5">
                  <c:v>Pass 3 Jours</c:v>
                </c:pt>
                <c:pt idx="6">
                  <c:v>Pass Vendredi VIP</c:v>
                </c:pt>
                <c:pt idx="7">
                  <c:v>Pass Samedi VIP</c:v>
                </c:pt>
                <c:pt idx="8">
                  <c:v>Pass Dimanche VIP</c:v>
                </c:pt>
                <c:pt idx="9">
                  <c:v>Pass 2 Jours VS VIP</c:v>
                </c:pt>
                <c:pt idx="10">
                  <c:v>Pass 2 Jours SD VIP</c:v>
                </c:pt>
                <c:pt idx="11">
                  <c:v>Pass 3 Jours VIP</c:v>
                </c:pt>
              </c:strCache>
            </c:strRef>
          </c:cat>
          <c:val>
            <c:numRef>
              <c:f>Carte!$L$3:$L$14</c:f>
              <c:numCache>
                <c:formatCode>General</c:formatCode>
                <c:ptCount val="12"/>
                <c:pt idx="0">
                  <c:v>2</c:v>
                </c:pt>
                <c:pt idx="1">
                  <c:v>16</c:v>
                </c:pt>
                <c:pt idx="2">
                  <c:v>5</c:v>
                </c:pt>
                <c:pt idx="3">
                  <c:v>3</c:v>
                </c:pt>
                <c:pt idx="4">
                  <c:v>0</c:v>
                </c:pt>
                <c:pt idx="5">
                  <c:v>4</c:v>
                </c:pt>
                <c:pt idx="6">
                  <c:v>0</c:v>
                </c:pt>
                <c:pt idx="7">
                  <c:v>14</c:v>
                </c:pt>
                <c:pt idx="8">
                  <c:v>0</c:v>
                </c:pt>
                <c:pt idx="9">
                  <c:v>0</c:v>
                </c:pt>
                <c:pt idx="10">
                  <c:v>12</c:v>
                </c:pt>
                <c:pt idx="11">
                  <c:v>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0CC-4DAB-8CDD-E22EDC0DD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89533744"/>
        <c:axId val="1191627712"/>
      </c:lineChart>
      <c:catAx>
        <c:axId val="101616809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91643104"/>
        <c:crosses val="autoZero"/>
        <c:auto val="1"/>
        <c:lblAlgn val="ctr"/>
        <c:lblOffset val="100"/>
        <c:noMultiLvlLbl val="0"/>
      </c:catAx>
      <c:valAx>
        <c:axId val="119164310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* #\ ##0.00\ [$€-40C]_-;\-* #\ ##0.00\ [$€-40C]_-;_-* &quot;-&quot;??\ [$€-40C]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016168096"/>
        <c:crosses val="autoZero"/>
        <c:crossBetween val="between"/>
      </c:valAx>
      <c:valAx>
        <c:axId val="1191627712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189533744"/>
        <c:crosses val="max"/>
        <c:crossBetween val="between"/>
      </c:valAx>
      <c:catAx>
        <c:axId val="118953374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191627712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8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scene3d>
        <a:camera prst="orthographicFront"/>
        <a:lightRig rig="brightRoom" dir="t"/>
      </a:scene3d>
      <a:sp3d prstMaterial="flat">
        <a:bevelT w="50800" h="101600" prst="angle"/>
        <a:contourClr>
          <a:srgbClr val="000000"/>
        </a:contourClr>
      </a:sp3d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1905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lt1"/>
        </a:solidFill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1" i="0" kern="1200" cap="all" spc="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svg"/><Relationship Id="rId1" Type="http://schemas.openxmlformats.org/officeDocument/2006/relationships/image" Target="../media/image3.png"/><Relationship Id="rId5" Type="http://schemas.openxmlformats.org/officeDocument/2006/relationships/image" Target="../media/image7.png"/><Relationship Id="rId4" Type="http://schemas.openxmlformats.org/officeDocument/2006/relationships/image" Target="../media/image6.sv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0.png"/><Relationship Id="rId2" Type="http://schemas.openxmlformats.org/officeDocument/2006/relationships/image" Target="../media/image9.svg"/><Relationship Id="rId1" Type="http://schemas.openxmlformats.org/officeDocument/2006/relationships/image" Target="../media/image8.png"/><Relationship Id="rId5" Type="http://schemas.openxmlformats.org/officeDocument/2006/relationships/image" Target="../media/image7.png"/><Relationship Id="rId4" Type="http://schemas.openxmlformats.org/officeDocument/2006/relationships/image" Target="../media/image11.sv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7.png"/><Relationship Id="rId1" Type="http://schemas.openxmlformats.org/officeDocument/2006/relationships/chart" Target="../charts/chart1.xml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image" Target="../media/image7.png"/><Relationship Id="rId2" Type="http://schemas.openxmlformats.org/officeDocument/2006/relationships/chart" Target="../charts/chart3.xml"/><Relationship Id="rId1" Type="http://schemas.openxmlformats.org/officeDocument/2006/relationships/chart" Target="../charts/chart2.xml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9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7.png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.xml"/><Relationship Id="rId2" Type="http://schemas.openxmlformats.org/officeDocument/2006/relationships/chart" Target="../charts/chart4.xml"/><Relationship Id="rId1" Type="http://schemas.openxmlformats.org/officeDocument/2006/relationships/image" Target="../media/image7.png"/></Relationships>
</file>

<file path=xl/drawings/_rels/drawing1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2</xdr:col>
      <xdr:colOff>38101</xdr:colOff>
      <xdr:row>0</xdr:row>
      <xdr:rowOff>0</xdr:rowOff>
    </xdr:from>
    <xdr:to>
      <xdr:col>9</xdr:col>
      <xdr:colOff>731520</xdr:colOff>
      <xdr:row>37</xdr:row>
      <xdr:rowOff>133853</xdr:rowOff>
    </xdr:to>
    <xdr:pic macro="[0]!Menu">
      <xdr:nvPicPr>
        <xdr:cNvPr id="4" name="Imag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44981" y="0"/>
          <a:ext cx="6667499" cy="6618473"/>
        </a:xfrm>
        <a:prstGeom prst="rect">
          <a:avLst/>
        </a:prstGeom>
        <a:ln>
          <a:noFill/>
        </a:ln>
        <a:effectLst>
          <a:softEdge rad="112500"/>
        </a:effectLst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373380</xdr:colOff>
      <xdr:row>0</xdr:row>
      <xdr:rowOff>99060</xdr:rowOff>
    </xdr:from>
    <xdr:to>
      <xdr:col>6</xdr:col>
      <xdr:colOff>297180</xdr:colOff>
      <xdr:row>3</xdr:row>
      <xdr:rowOff>91440</xdr:rowOff>
    </xdr:to>
    <xdr:sp macro="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>
          <a:off x="3787140" y="99060"/>
          <a:ext cx="1630680" cy="518160"/>
        </a:xfrm>
        <a:prstGeom prst="rect">
          <a:avLst/>
        </a:prstGeom>
        <a:ln>
          <a:solidFill>
            <a:schemeClr val="accent5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Facture</a:t>
          </a:r>
          <a:endParaRPr lang="fr-FR" sz="1100"/>
        </a:p>
      </xdr:txBody>
    </xdr:sp>
    <xdr:clientData/>
  </xdr:twoCellAnchor>
  <xdr:twoCellAnchor>
    <xdr:from>
      <xdr:col>0</xdr:col>
      <xdr:colOff>312421</xdr:colOff>
      <xdr:row>3</xdr:row>
      <xdr:rowOff>125184</xdr:rowOff>
    </xdr:from>
    <xdr:to>
      <xdr:col>3</xdr:col>
      <xdr:colOff>518161</xdr:colOff>
      <xdr:row>6</xdr:row>
      <xdr:rowOff>914398</xdr:rowOff>
    </xdr:to>
    <xdr:sp macro="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SpPr/>
      </xdr:nvSpPr>
      <xdr:spPr>
        <a:xfrm>
          <a:off x="312421" y="647698"/>
          <a:ext cx="2752997" cy="1311729"/>
        </a:xfrm>
        <a:prstGeom prst="rect">
          <a:avLst/>
        </a:prstGeom>
        <a:noFill/>
        <a:ln>
          <a:solidFill>
            <a:srgbClr val="E70D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400" b="1">
              <a:solidFill>
                <a:srgbClr val="E70DA4"/>
              </a:solidFill>
              <a:latin typeface="Verdana" panose="020B0604030504040204" pitchFamily="34" charset="0"/>
              <a:ea typeface="Verdana" panose="020B0604030504040204" pitchFamily="34" charset="0"/>
            </a:rPr>
            <a:t>SUNFEST</a:t>
          </a:r>
          <a:endParaRPr lang="fr-FR" sz="1100" b="1">
            <a:solidFill>
              <a:srgbClr val="E70DA4"/>
            </a:solidFill>
            <a:latin typeface="Verdana" panose="020B0604030504040204" pitchFamily="34" charset="0"/>
            <a:ea typeface="Verdana" panose="020B0604030504040204" pitchFamily="34" charset="0"/>
          </a:endParaRPr>
        </a:p>
        <a:p>
          <a:pPr algn="l"/>
          <a:endParaRPr lang="fr-FR" sz="1100">
            <a:solidFill>
              <a:srgbClr val="FF0000"/>
            </a:solidFill>
          </a:endParaRPr>
        </a:p>
        <a:p>
          <a:pPr algn="l"/>
          <a:r>
            <a:rPr lang="fr-FR" sz="1600" b="1" i="0">
              <a:solidFill>
                <a:sysClr val="windowText" lastClr="000000"/>
              </a:solidFill>
            </a:rPr>
            <a:t>Siren 123456789</a:t>
          </a:r>
        </a:p>
        <a:p>
          <a:pPr algn="l"/>
          <a:r>
            <a:rPr lang="fr-FR" sz="1600" b="1" i="0">
              <a:solidFill>
                <a:sysClr val="windowText" lastClr="000000"/>
              </a:solidFill>
            </a:rPr>
            <a:t>Telephone</a:t>
          </a:r>
          <a:r>
            <a:rPr lang="fr-FR" sz="1600" b="1" i="0" baseline="0">
              <a:solidFill>
                <a:sysClr val="windowText" lastClr="000000"/>
              </a:solidFill>
            </a:rPr>
            <a:t> 0520321456</a:t>
          </a:r>
        </a:p>
        <a:p>
          <a:pPr algn="l"/>
          <a:r>
            <a:rPr lang="fr-FR" sz="1600" b="1" i="0" baseline="0">
              <a:solidFill>
                <a:sysClr val="windowText" lastClr="000000"/>
              </a:solidFill>
            </a:rPr>
            <a:t>Mail sunfest@outlook.com</a:t>
          </a:r>
        </a:p>
      </xdr:txBody>
    </xdr:sp>
    <xdr:clientData/>
  </xdr:twoCellAnchor>
  <xdr:twoCellAnchor editAs="oneCell">
    <xdr:from>
      <xdr:col>7</xdr:col>
      <xdr:colOff>236220</xdr:colOff>
      <xdr:row>6</xdr:row>
      <xdr:rowOff>762000</xdr:rowOff>
    </xdr:from>
    <xdr:to>
      <xdr:col>8</xdr:col>
      <xdr:colOff>15240</xdr:colOff>
      <xdr:row>6</xdr:row>
      <xdr:rowOff>1394460</xdr:rowOff>
    </xdr:to>
    <xdr:pic macro="[0]!EnvoyerEmail">
      <xdr:nvPicPr>
        <xdr:cNvPr id="6" name="Graphique 5" descr="Adresse de courrier">
          <a:extLst>
            <a:ext uri="{FF2B5EF4-FFF2-40B4-BE49-F238E27FC236}">
              <a16:creationId xmlns:a16="http://schemas.microsoft.com/office/drawing/2014/main" id="{00000000-0008-0000-01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210300" y="1813560"/>
          <a:ext cx="632460" cy="632460"/>
        </a:xfrm>
        <a:prstGeom prst="rect">
          <a:avLst/>
        </a:prstGeom>
      </xdr:spPr>
    </xdr:pic>
    <xdr:clientData/>
  </xdr:twoCellAnchor>
  <xdr:twoCellAnchor editAs="oneCell">
    <xdr:from>
      <xdr:col>7</xdr:col>
      <xdr:colOff>213360</xdr:colOff>
      <xdr:row>5</xdr:row>
      <xdr:rowOff>106680</xdr:rowOff>
    </xdr:from>
    <xdr:to>
      <xdr:col>7</xdr:col>
      <xdr:colOff>807720</xdr:colOff>
      <xdr:row>6</xdr:row>
      <xdr:rowOff>525780</xdr:rowOff>
    </xdr:to>
    <xdr:pic>
      <xdr:nvPicPr>
        <xdr:cNvPr id="8" name="Graphique 7" descr="Imprimante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187440" y="982980"/>
          <a:ext cx="594360" cy="594360"/>
        </a:xfrm>
        <a:prstGeom prst="rect">
          <a:avLst/>
        </a:prstGeom>
      </xdr:spPr>
    </xdr:pic>
    <xdr:clientData/>
  </xdr:twoCellAnchor>
  <xdr:twoCellAnchor>
    <xdr:from>
      <xdr:col>8</xdr:col>
      <xdr:colOff>750152</xdr:colOff>
      <xdr:row>6</xdr:row>
      <xdr:rowOff>1713732</xdr:rowOff>
    </xdr:from>
    <xdr:to>
      <xdr:col>10</xdr:col>
      <xdr:colOff>43285</xdr:colOff>
      <xdr:row>6</xdr:row>
      <xdr:rowOff>2170932</xdr:rowOff>
    </xdr:to>
    <xdr:sp macro="[0]!Ajouter_clien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SpPr/>
      </xdr:nvSpPr>
      <xdr:spPr>
        <a:xfrm>
          <a:off x="7586381" y="2758761"/>
          <a:ext cx="991304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8</xdr:col>
      <xdr:colOff>38100</xdr:colOff>
      <xdr:row>0</xdr:row>
      <xdr:rowOff>160020</xdr:rowOff>
    </xdr:from>
    <xdr:to>
      <xdr:col>9</xdr:col>
      <xdr:colOff>15240</xdr:colOff>
      <xdr:row>3</xdr:row>
      <xdr:rowOff>121920</xdr:rowOff>
    </xdr:to>
    <xdr:sp macro="[0]!Musicien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SpPr/>
      </xdr:nvSpPr>
      <xdr:spPr>
        <a:xfrm>
          <a:off x="686562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9</xdr:col>
      <xdr:colOff>45720</xdr:colOff>
      <xdr:row>0</xdr:row>
      <xdr:rowOff>160020</xdr:rowOff>
    </xdr:from>
    <xdr:to>
      <xdr:col>10</xdr:col>
      <xdr:colOff>22860</xdr:colOff>
      <xdr:row>3</xdr:row>
      <xdr:rowOff>121920</xdr:rowOff>
    </xdr:to>
    <xdr:sp macro="[0]!Benevole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SpPr/>
      </xdr:nvSpPr>
      <xdr:spPr>
        <a:xfrm>
          <a:off x="772668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10</xdr:col>
      <xdr:colOff>53340</xdr:colOff>
      <xdr:row>0</xdr:row>
      <xdr:rowOff>160020</xdr:rowOff>
    </xdr:from>
    <xdr:to>
      <xdr:col>11</xdr:col>
      <xdr:colOff>30480</xdr:colOff>
      <xdr:row>3</xdr:row>
      <xdr:rowOff>121920</xdr:rowOff>
    </xdr:to>
    <xdr:sp macro="[0]!Budget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SpPr/>
      </xdr:nvSpPr>
      <xdr:spPr>
        <a:xfrm>
          <a:off x="858774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11</xdr:col>
      <xdr:colOff>58189</xdr:colOff>
      <xdr:row>0</xdr:row>
      <xdr:rowOff>158635</xdr:rowOff>
    </xdr:from>
    <xdr:to>
      <xdr:col>12</xdr:col>
      <xdr:colOff>174567</xdr:colOff>
      <xdr:row>3</xdr:row>
      <xdr:rowOff>125384</xdr:rowOff>
    </xdr:to>
    <xdr:sp macro="[0]!Plan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SpPr/>
      </xdr:nvSpPr>
      <xdr:spPr>
        <a:xfrm>
          <a:off x="9484129" y="158635"/>
          <a:ext cx="969818" cy="49252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10</xdr:col>
      <xdr:colOff>702577</xdr:colOff>
      <xdr:row>6</xdr:row>
      <xdr:rowOff>1680756</xdr:rowOff>
    </xdr:from>
    <xdr:to>
      <xdr:col>11</xdr:col>
      <xdr:colOff>845564</xdr:colOff>
      <xdr:row>6</xdr:row>
      <xdr:rowOff>2137956</xdr:rowOff>
    </xdr:to>
    <xdr:sp macro="[0]!Retour_facture_client" textlink="">
      <xdr:nvSpPr>
        <xdr:cNvPr id="18" name="Rectangle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SpPr/>
      </xdr:nvSpPr>
      <xdr:spPr>
        <a:xfrm>
          <a:off x="9236977" y="2725785"/>
          <a:ext cx="992073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9</xdr:col>
      <xdr:colOff>206830</xdr:colOff>
      <xdr:row>4</xdr:row>
      <xdr:rowOff>162242</xdr:rowOff>
    </xdr:from>
    <xdr:to>
      <xdr:col>11</xdr:col>
      <xdr:colOff>185058</xdr:colOff>
      <xdr:row>6</xdr:row>
      <xdr:rowOff>1477971</xdr:rowOff>
    </xdr:to>
    <xdr:pic macro="[0]!Menu">
      <xdr:nvPicPr>
        <xdr:cNvPr id="2" name="Imag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892144" y="858928"/>
          <a:ext cx="1676399" cy="1664072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1</xdr:row>
      <xdr:rowOff>15240</xdr:rowOff>
    </xdr:from>
    <xdr:to>
      <xdr:col>2</xdr:col>
      <xdr:colOff>0</xdr:colOff>
      <xdr:row>1</xdr:row>
      <xdr:rowOff>502920</xdr:rowOff>
    </xdr:to>
    <xdr:sp macro="[0]!Musicien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200-00000A000000}"/>
            </a:ext>
          </a:extLst>
        </xdr:cNvPr>
        <xdr:cNvSpPr/>
      </xdr:nvSpPr>
      <xdr:spPr>
        <a:xfrm>
          <a:off x="876300" y="19050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5</xdr:col>
      <xdr:colOff>91440</xdr:colOff>
      <xdr:row>1</xdr:row>
      <xdr:rowOff>22860</xdr:rowOff>
    </xdr:from>
    <xdr:to>
      <xdr:col>6</xdr:col>
      <xdr:colOff>68580</xdr:colOff>
      <xdr:row>2</xdr:row>
      <xdr:rowOff>0</xdr:rowOff>
    </xdr:to>
    <xdr:sp macro="[0]!Ajouter_client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SpPr/>
      </xdr:nvSpPr>
      <xdr:spPr>
        <a:xfrm>
          <a:off x="4457700" y="19812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2</xdr:col>
      <xdr:colOff>30480</xdr:colOff>
      <xdr:row>1</xdr:row>
      <xdr:rowOff>15240</xdr:rowOff>
    </xdr:from>
    <xdr:to>
      <xdr:col>3</xdr:col>
      <xdr:colOff>7620</xdr:colOff>
      <xdr:row>1</xdr:row>
      <xdr:rowOff>502920</xdr:rowOff>
    </xdr:to>
    <xdr:sp macro="[0]!Benevole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200-00000C000000}"/>
            </a:ext>
          </a:extLst>
        </xdr:cNvPr>
        <xdr:cNvSpPr/>
      </xdr:nvSpPr>
      <xdr:spPr>
        <a:xfrm>
          <a:off x="1737360" y="19050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3</xdr:col>
      <xdr:colOff>38100</xdr:colOff>
      <xdr:row>1</xdr:row>
      <xdr:rowOff>15240</xdr:rowOff>
    </xdr:from>
    <xdr:to>
      <xdr:col>4</xdr:col>
      <xdr:colOff>15240</xdr:colOff>
      <xdr:row>1</xdr:row>
      <xdr:rowOff>502920</xdr:rowOff>
    </xdr:to>
    <xdr:sp macro="[0]!Budget" textlink="">
      <xdr:nvSpPr>
        <xdr:cNvPr id="13" name="Rectangle 12">
          <a:extLst>
            <a:ext uri="{FF2B5EF4-FFF2-40B4-BE49-F238E27FC236}">
              <a16:creationId xmlns:a16="http://schemas.microsoft.com/office/drawing/2014/main" id="{00000000-0008-0000-0200-00000D000000}"/>
            </a:ext>
          </a:extLst>
        </xdr:cNvPr>
        <xdr:cNvSpPr/>
      </xdr:nvSpPr>
      <xdr:spPr>
        <a:xfrm>
          <a:off x="2598420" y="19050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4</xdr:col>
      <xdr:colOff>38100</xdr:colOff>
      <xdr:row>1</xdr:row>
      <xdr:rowOff>15240</xdr:rowOff>
    </xdr:from>
    <xdr:to>
      <xdr:col>5</xdr:col>
      <xdr:colOff>60960</xdr:colOff>
      <xdr:row>1</xdr:row>
      <xdr:rowOff>502920</xdr:rowOff>
    </xdr:to>
    <xdr:sp macro="[0]!Plan" textlink="">
      <xdr:nvSpPr>
        <xdr:cNvPr id="15" name="Rectangle 14">
          <a:extLst>
            <a:ext uri="{FF2B5EF4-FFF2-40B4-BE49-F238E27FC236}">
              <a16:creationId xmlns:a16="http://schemas.microsoft.com/office/drawing/2014/main" id="{00000000-0008-0000-0200-00000F000000}"/>
            </a:ext>
          </a:extLst>
        </xdr:cNvPr>
        <xdr:cNvSpPr/>
      </xdr:nvSpPr>
      <xdr:spPr>
        <a:xfrm>
          <a:off x="3451860" y="190500"/>
          <a:ext cx="97536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6</xdr:col>
      <xdr:colOff>99060</xdr:colOff>
      <xdr:row>1</xdr:row>
      <xdr:rowOff>22860</xdr:rowOff>
    </xdr:from>
    <xdr:to>
      <xdr:col>7</xdr:col>
      <xdr:colOff>76200</xdr:colOff>
      <xdr:row>2</xdr:row>
      <xdr:rowOff>0</xdr:rowOff>
    </xdr:to>
    <xdr:sp macro="[0]!Rechercher_client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SpPr/>
      </xdr:nvSpPr>
      <xdr:spPr>
        <a:xfrm>
          <a:off x="5318760" y="19812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 editAs="oneCell">
    <xdr:from>
      <xdr:col>0</xdr:col>
      <xdr:colOff>0</xdr:colOff>
      <xdr:row>0</xdr:row>
      <xdr:rowOff>0</xdr:rowOff>
    </xdr:from>
    <xdr:to>
      <xdr:col>1</xdr:col>
      <xdr:colOff>20320</xdr:colOff>
      <xdr:row>2</xdr:row>
      <xdr:rowOff>178818</xdr:rowOff>
    </xdr:to>
    <xdr:pic macro="[0]!Menu">
      <xdr:nvPicPr>
        <xdr:cNvPr id="9" name="Image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0"/>
          <a:ext cx="873760" cy="859538"/>
        </a:xfrm>
        <a:prstGeom prst="rect">
          <a:avLst/>
        </a:prstGeom>
      </xdr:spPr>
    </xdr:pic>
    <xdr:clientData/>
  </xdr:twoCellAnchor>
  <xdr:twoCellAnchor>
    <xdr:from>
      <xdr:col>7</xdr:col>
      <xdr:colOff>105103</xdr:colOff>
      <xdr:row>1</xdr:row>
      <xdr:rowOff>21021</xdr:rowOff>
    </xdr:from>
    <xdr:to>
      <xdr:col>7</xdr:col>
      <xdr:colOff>933581</xdr:colOff>
      <xdr:row>1</xdr:row>
      <xdr:rowOff>502657</xdr:rowOff>
    </xdr:to>
    <xdr:sp macro="[0]!Client" textlink="">
      <xdr:nvSpPr>
        <xdr:cNvPr id="14" name="Rectangle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SpPr/>
      </xdr:nvSpPr>
      <xdr:spPr>
        <a:xfrm>
          <a:off x="6164317" y="194442"/>
          <a:ext cx="828478" cy="481636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373380</xdr:colOff>
      <xdr:row>0</xdr:row>
      <xdr:rowOff>99060</xdr:rowOff>
    </xdr:from>
    <xdr:to>
      <xdr:col>6</xdr:col>
      <xdr:colOff>297180</xdr:colOff>
      <xdr:row>3</xdr:row>
      <xdr:rowOff>91440</xdr:rowOff>
    </xdr:to>
    <xdr:sp macro="" textlink="">
      <xdr:nvSpPr>
        <xdr:cNvPr id="16" name="Rectangle 15">
          <a:extLst>
            <a:ext uri="{FF2B5EF4-FFF2-40B4-BE49-F238E27FC236}">
              <a16:creationId xmlns:a16="http://schemas.microsoft.com/office/drawing/2014/main" id="{00000000-0008-0000-0300-000010000000}"/>
            </a:ext>
          </a:extLst>
        </xdr:cNvPr>
        <xdr:cNvSpPr/>
      </xdr:nvSpPr>
      <xdr:spPr>
        <a:xfrm>
          <a:off x="3825240" y="99060"/>
          <a:ext cx="1630680" cy="518160"/>
        </a:xfrm>
        <a:prstGeom prst="rect">
          <a:avLst/>
        </a:prstGeom>
        <a:ln>
          <a:solidFill>
            <a:schemeClr val="accent5"/>
          </a:solidFill>
        </a:ln>
      </xdr:spPr>
      <xdr:style>
        <a:lnRef idx="2">
          <a:schemeClr val="accent6"/>
        </a:lnRef>
        <a:fillRef idx="1">
          <a:schemeClr val="lt1"/>
        </a:fillRef>
        <a:effectRef idx="0">
          <a:schemeClr val="accent6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fr-FR" sz="1800"/>
            <a:t>Facture</a:t>
          </a:r>
          <a:endParaRPr lang="fr-FR" sz="1100"/>
        </a:p>
      </xdr:txBody>
    </xdr:sp>
    <xdr:clientData/>
  </xdr:twoCellAnchor>
  <xdr:twoCellAnchor>
    <xdr:from>
      <xdr:col>0</xdr:col>
      <xdr:colOff>160020</xdr:colOff>
      <xdr:row>0</xdr:row>
      <xdr:rowOff>114300</xdr:rowOff>
    </xdr:from>
    <xdr:to>
      <xdr:col>3</xdr:col>
      <xdr:colOff>365760</xdr:colOff>
      <xdr:row>6</xdr:row>
      <xdr:rowOff>381000</xdr:rowOff>
    </xdr:to>
    <xdr:sp macro="" textlink="">
      <xdr:nvSpPr>
        <xdr:cNvPr id="17" name="Rectangle 16">
          <a:extLst>
            <a:ext uri="{FF2B5EF4-FFF2-40B4-BE49-F238E27FC236}">
              <a16:creationId xmlns:a16="http://schemas.microsoft.com/office/drawing/2014/main" id="{00000000-0008-0000-0300-000011000000}"/>
            </a:ext>
          </a:extLst>
        </xdr:cNvPr>
        <xdr:cNvSpPr/>
      </xdr:nvSpPr>
      <xdr:spPr>
        <a:xfrm>
          <a:off x="160020" y="114300"/>
          <a:ext cx="2766060" cy="1318260"/>
        </a:xfrm>
        <a:prstGeom prst="rect">
          <a:avLst/>
        </a:prstGeom>
        <a:noFill/>
        <a:ln>
          <a:solidFill>
            <a:srgbClr val="E70DA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fr-FR" sz="1400" b="1">
              <a:solidFill>
                <a:srgbClr val="E70DA4"/>
              </a:solidFill>
              <a:latin typeface="Verdana" panose="020B0604030504040204" pitchFamily="34" charset="0"/>
              <a:ea typeface="Verdana" panose="020B0604030504040204" pitchFamily="34" charset="0"/>
            </a:rPr>
            <a:t>SUNFEST</a:t>
          </a:r>
          <a:endParaRPr lang="fr-FR" sz="1100" b="1">
            <a:solidFill>
              <a:srgbClr val="E70DA4"/>
            </a:solidFill>
            <a:latin typeface="Verdana" panose="020B0604030504040204" pitchFamily="34" charset="0"/>
            <a:ea typeface="Verdana" panose="020B0604030504040204" pitchFamily="34" charset="0"/>
          </a:endParaRPr>
        </a:p>
        <a:p>
          <a:pPr algn="l"/>
          <a:endParaRPr lang="fr-FR" sz="1100">
            <a:solidFill>
              <a:srgbClr val="FF0000"/>
            </a:solidFill>
          </a:endParaRPr>
        </a:p>
        <a:p>
          <a:pPr algn="l"/>
          <a:r>
            <a:rPr lang="fr-FR" sz="1100" i="1">
              <a:solidFill>
                <a:sysClr val="windowText" lastClr="000000"/>
              </a:solidFill>
            </a:rPr>
            <a:t>Siren 123456789</a:t>
          </a:r>
        </a:p>
        <a:p>
          <a:pPr algn="l"/>
          <a:r>
            <a:rPr lang="fr-FR" sz="1100" i="1">
              <a:solidFill>
                <a:sysClr val="windowText" lastClr="000000"/>
              </a:solidFill>
            </a:rPr>
            <a:t>Telephone</a:t>
          </a:r>
          <a:r>
            <a:rPr lang="fr-FR" sz="1100" i="1" baseline="0">
              <a:solidFill>
                <a:sysClr val="windowText" lastClr="000000"/>
              </a:solidFill>
            </a:rPr>
            <a:t> 0520321456</a:t>
          </a:r>
        </a:p>
        <a:p>
          <a:pPr algn="l"/>
          <a:r>
            <a:rPr lang="fr-FR" sz="1100" i="1" baseline="0">
              <a:solidFill>
                <a:sysClr val="windowText" lastClr="000000"/>
              </a:solidFill>
            </a:rPr>
            <a:t>Mail sunfest@outlook.com</a:t>
          </a:r>
        </a:p>
      </xdr:txBody>
    </xdr:sp>
    <xdr:clientData/>
  </xdr:twoCellAnchor>
  <xdr:twoCellAnchor>
    <xdr:from>
      <xdr:col>8</xdr:col>
      <xdr:colOff>561109</xdr:colOff>
      <xdr:row>6</xdr:row>
      <xdr:rowOff>1629294</xdr:rowOff>
    </xdr:from>
    <xdr:to>
      <xdr:col>9</xdr:col>
      <xdr:colOff>705889</xdr:colOff>
      <xdr:row>6</xdr:row>
      <xdr:rowOff>2086494</xdr:rowOff>
    </xdr:to>
    <xdr:sp macro="[0]!Modifier_musicien" textlink="">
      <xdr:nvSpPr>
        <xdr:cNvPr id="20" name="Rectangle 19">
          <a:extLst>
            <a:ext uri="{FF2B5EF4-FFF2-40B4-BE49-F238E27FC236}">
              <a16:creationId xmlns:a16="http://schemas.microsoft.com/office/drawing/2014/main" id="{00000000-0008-0000-0300-000014000000}"/>
            </a:ext>
          </a:extLst>
        </xdr:cNvPr>
        <xdr:cNvSpPr/>
      </xdr:nvSpPr>
      <xdr:spPr>
        <a:xfrm>
          <a:off x="7460673" y="2709949"/>
          <a:ext cx="1003761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8</xdr:col>
      <xdr:colOff>38100</xdr:colOff>
      <xdr:row>0</xdr:row>
      <xdr:rowOff>160020</xdr:rowOff>
    </xdr:from>
    <xdr:to>
      <xdr:col>9</xdr:col>
      <xdr:colOff>15240</xdr:colOff>
      <xdr:row>3</xdr:row>
      <xdr:rowOff>121920</xdr:rowOff>
    </xdr:to>
    <xdr:sp macro="[0]!Musicien" textlink="">
      <xdr:nvSpPr>
        <xdr:cNvPr id="22" name="Rectangle 21">
          <a:extLst>
            <a:ext uri="{FF2B5EF4-FFF2-40B4-BE49-F238E27FC236}">
              <a16:creationId xmlns:a16="http://schemas.microsoft.com/office/drawing/2014/main" id="{00000000-0008-0000-0300-000016000000}"/>
            </a:ext>
          </a:extLst>
        </xdr:cNvPr>
        <xdr:cNvSpPr/>
      </xdr:nvSpPr>
      <xdr:spPr>
        <a:xfrm>
          <a:off x="690372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9</xdr:col>
      <xdr:colOff>45720</xdr:colOff>
      <xdr:row>0</xdr:row>
      <xdr:rowOff>160020</xdr:rowOff>
    </xdr:from>
    <xdr:to>
      <xdr:col>10</xdr:col>
      <xdr:colOff>22860</xdr:colOff>
      <xdr:row>3</xdr:row>
      <xdr:rowOff>121920</xdr:rowOff>
    </xdr:to>
    <xdr:sp macro="[0]!Benevole" textlink="">
      <xdr:nvSpPr>
        <xdr:cNvPr id="23" name="Rectangle 22">
          <a:extLst>
            <a:ext uri="{FF2B5EF4-FFF2-40B4-BE49-F238E27FC236}">
              <a16:creationId xmlns:a16="http://schemas.microsoft.com/office/drawing/2014/main" id="{00000000-0008-0000-0300-000017000000}"/>
            </a:ext>
          </a:extLst>
        </xdr:cNvPr>
        <xdr:cNvSpPr/>
      </xdr:nvSpPr>
      <xdr:spPr>
        <a:xfrm>
          <a:off x="776478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10</xdr:col>
      <xdr:colOff>53340</xdr:colOff>
      <xdr:row>0</xdr:row>
      <xdr:rowOff>160020</xdr:rowOff>
    </xdr:from>
    <xdr:to>
      <xdr:col>11</xdr:col>
      <xdr:colOff>30480</xdr:colOff>
      <xdr:row>3</xdr:row>
      <xdr:rowOff>121920</xdr:rowOff>
    </xdr:to>
    <xdr:sp macro="[0]!Budget" textlink="">
      <xdr:nvSpPr>
        <xdr:cNvPr id="24" name="Rectangle 23">
          <a:extLst>
            <a:ext uri="{FF2B5EF4-FFF2-40B4-BE49-F238E27FC236}">
              <a16:creationId xmlns:a16="http://schemas.microsoft.com/office/drawing/2014/main" id="{00000000-0008-0000-0300-000018000000}"/>
            </a:ext>
          </a:extLst>
        </xdr:cNvPr>
        <xdr:cNvSpPr/>
      </xdr:nvSpPr>
      <xdr:spPr>
        <a:xfrm>
          <a:off x="8625840" y="16002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11</xdr:col>
      <xdr:colOff>53340</xdr:colOff>
      <xdr:row>0</xdr:row>
      <xdr:rowOff>160020</xdr:rowOff>
    </xdr:from>
    <xdr:to>
      <xdr:col>12</xdr:col>
      <xdr:colOff>175260</xdr:colOff>
      <xdr:row>3</xdr:row>
      <xdr:rowOff>121920</xdr:rowOff>
    </xdr:to>
    <xdr:sp macro="[0]!Plan" textlink="">
      <xdr:nvSpPr>
        <xdr:cNvPr id="25" name="Rectangle 24">
          <a:extLst>
            <a:ext uri="{FF2B5EF4-FFF2-40B4-BE49-F238E27FC236}">
              <a16:creationId xmlns:a16="http://schemas.microsoft.com/office/drawing/2014/main" id="{00000000-0008-0000-0300-000019000000}"/>
            </a:ext>
          </a:extLst>
        </xdr:cNvPr>
        <xdr:cNvSpPr/>
      </xdr:nvSpPr>
      <xdr:spPr>
        <a:xfrm>
          <a:off x="9479280" y="160020"/>
          <a:ext cx="97536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10</xdr:col>
      <xdr:colOff>455815</xdr:colOff>
      <xdr:row>6</xdr:row>
      <xdr:rowOff>1629295</xdr:rowOff>
    </xdr:from>
    <xdr:to>
      <xdr:col>11</xdr:col>
      <xdr:colOff>606137</xdr:colOff>
      <xdr:row>6</xdr:row>
      <xdr:rowOff>2086495</xdr:rowOff>
    </xdr:to>
    <xdr:sp macro="[0]!Retour_facture_client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/>
      </xdr:nvSpPr>
      <xdr:spPr>
        <a:xfrm>
          <a:off x="9073342" y="2709950"/>
          <a:ext cx="1009304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7</xdr:col>
      <xdr:colOff>22860</xdr:colOff>
      <xdr:row>6</xdr:row>
      <xdr:rowOff>660442</xdr:rowOff>
    </xdr:from>
    <xdr:to>
      <xdr:col>7</xdr:col>
      <xdr:colOff>653527</xdr:colOff>
      <xdr:row>6</xdr:row>
      <xdr:rowOff>1292902</xdr:rowOff>
    </xdr:to>
    <xdr:pic macro="[0]!EnvoyerEmail">
      <xdr:nvPicPr>
        <xdr:cNvPr id="28" name="Graphique 27" descr="Adresse de courrier">
          <a:extLst>
            <a:ext uri="{FF2B5EF4-FFF2-40B4-BE49-F238E27FC236}">
              <a16:creationId xmlns:a16="http://schemas.microsoft.com/office/drawing/2014/main" id="{00000000-0008-0000-0300-00001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6010003" y="1705471"/>
          <a:ext cx="630667" cy="632460"/>
        </a:xfrm>
        <a:prstGeom prst="rect">
          <a:avLst/>
        </a:prstGeom>
      </xdr:spPr>
    </xdr:pic>
    <xdr:clientData/>
  </xdr:twoCellAnchor>
  <xdr:twoCellAnchor editAs="oneCell">
    <xdr:from>
      <xdr:col>7</xdr:col>
      <xdr:colOff>0</xdr:colOff>
      <xdr:row>5</xdr:row>
      <xdr:rowOff>0</xdr:rowOff>
    </xdr:from>
    <xdr:to>
      <xdr:col>7</xdr:col>
      <xdr:colOff>594360</xdr:colOff>
      <xdr:row>6</xdr:row>
      <xdr:rowOff>424222</xdr:rowOff>
    </xdr:to>
    <xdr:pic>
      <xdr:nvPicPr>
        <xdr:cNvPr id="29" name="Graphique 28" descr="Imprimante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5987143" y="870857"/>
          <a:ext cx="594360" cy="598394"/>
        </a:xfrm>
        <a:prstGeom prst="rect">
          <a:avLst/>
        </a:prstGeom>
      </xdr:spPr>
    </xdr:pic>
    <xdr:clientData/>
  </xdr:twoCellAnchor>
  <xdr:twoCellAnchor editAs="oneCell">
    <xdr:from>
      <xdr:col>9</xdr:col>
      <xdr:colOff>41565</xdr:colOff>
      <xdr:row>4</xdr:row>
      <xdr:rowOff>166256</xdr:rowOff>
    </xdr:from>
    <xdr:to>
      <xdr:col>11</xdr:col>
      <xdr:colOff>11360</xdr:colOff>
      <xdr:row>6</xdr:row>
      <xdr:rowOff>1466323</xdr:rowOff>
    </xdr:to>
    <xdr:pic macro="[0]!Menu">
      <xdr:nvPicPr>
        <xdr:cNvPr id="13" name="Image 12">
          <a:extLst>
            <a:ext uri="{FF2B5EF4-FFF2-40B4-BE49-F238E27FC236}">
              <a16:creationId xmlns:a16="http://schemas.microsoft.com/office/drawing/2014/main" id="{00000000-0008-0000-0300-00000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7800110" y="886692"/>
          <a:ext cx="1687758" cy="166028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1</xdr:row>
      <xdr:rowOff>0</xdr:rowOff>
    </xdr:from>
    <xdr:to>
      <xdr:col>2</xdr:col>
      <xdr:colOff>0</xdr:colOff>
      <xdr:row>1</xdr:row>
      <xdr:rowOff>487680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876300" y="17526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5</xdr:col>
      <xdr:colOff>190500</xdr:colOff>
      <xdr:row>1</xdr:row>
      <xdr:rowOff>7620</xdr:rowOff>
    </xdr:from>
    <xdr:to>
      <xdr:col>6</xdr:col>
      <xdr:colOff>167640</xdr:colOff>
      <xdr:row>1</xdr:row>
      <xdr:rowOff>495300</xdr:rowOff>
    </xdr:to>
    <xdr:sp macro="[0]!Ajouter_musicien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SpPr/>
      </xdr:nvSpPr>
      <xdr:spPr>
        <a:xfrm>
          <a:off x="4457700" y="18288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2</xdr:col>
      <xdr:colOff>30480</xdr:colOff>
      <xdr:row>1</xdr:row>
      <xdr:rowOff>0</xdr:rowOff>
    </xdr:from>
    <xdr:to>
      <xdr:col>3</xdr:col>
      <xdr:colOff>7620</xdr:colOff>
      <xdr:row>1</xdr:row>
      <xdr:rowOff>487680</xdr:rowOff>
    </xdr:to>
    <xdr:sp macro="[0]!Benevol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400-000005000000}"/>
            </a:ext>
          </a:extLst>
        </xdr:cNvPr>
        <xdr:cNvSpPr/>
      </xdr:nvSpPr>
      <xdr:spPr>
        <a:xfrm>
          <a:off x="1737360" y="17526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3</xdr:col>
      <xdr:colOff>38100</xdr:colOff>
      <xdr:row>1</xdr:row>
      <xdr:rowOff>0</xdr:rowOff>
    </xdr:from>
    <xdr:to>
      <xdr:col>4</xdr:col>
      <xdr:colOff>15240</xdr:colOff>
      <xdr:row>1</xdr:row>
      <xdr:rowOff>487680</xdr:rowOff>
    </xdr:to>
    <xdr:sp macro="[0]!Budge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400-000006000000}"/>
            </a:ext>
          </a:extLst>
        </xdr:cNvPr>
        <xdr:cNvSpPr/>
      </xdr:nvSpPr>
      <xdr:spPr>
        <a:xfrm>
          <a:off x="2598420" y="175260"/>
          <a:ext cx="83058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4</xdr:col>
      <xdr:colOff>38100</xdr:colOff>
      <xdr:row>1</xdr:row>
      <xdr:rowOff>0</xdr:rowOff>
    </xdr:from>
    <xdr:to>
      <xdr:col>5</xdr:col>
      <xdr:colOff>160020</xdr:colOff>
      <xdr:row>1</xdr:row>
      <xdr:rowOff>487680</xdr:rowOff>
    </xdr:to>
    <xdr:sp macro="[0]!Plan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400-000007000000}"/>
            </a:ext>
          </a:extLst>
        </xdr:cNvPr>
        <xdr:cNvSpPr/>
      </xdr:nvSpPr>
      <xdr:spPr>
        <a:xfrm>
          <a:off x="3451860" y="175260"/>
          <a:ext cx="975360" cy="4876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6</xdr:col>
      <xdr:colOff>198120</xdr:colOff>
      <xdr:row>1</xdr:row>
      <xdr:rowOff>7620</xdr:rowOff>
    </xdr:from>
    <xdr:to>
      <xdr:col>7</xdr:col>
      <xdr:colOff>68580</xdr:colOff>
      <xdr:row>1</xdr:row>
      <xdr:rowOff>495300</xdr:rowOff>
    </xdr:to>
    <xdr:sp macro="[0]!Supprimer_Musicien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400-000008000000}"/>
            </a:ext>
          </a:extLst>
        </xdr:cNvPr>
        <xdr:cNvSpPr/>
      </xdr:nvSpPr>
      <xdr:spPr>
        <a:xfrm>
          <a:off x="5318760" y="18288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15</xdr:col>
      <xdr:colOff>26895</xdr:colOff>
      <xdr:row>13</xdr:row>
      <xdr:rowOff>4483</xdr:rowOff>
    </xdr:from>
    <xdr:to>
      <xdr:col>19</xdr:col>
      <xdr:colOff>224118</xdr:colOff>
      <xdr:row>28</xdr:row>
      <xdr:rowOff>58271</xdr:rowOff>
    </xdr:to>
    <xdr:graphicFrame macro="">
      <xdr:nvGraphicFramePr>
        <xdr:cNvPr id="10" name="Graphique 9">
          <a:extLst>
            <a:ext uri="{FF2B5EF4-FFF2-40B4-BE49-F238E27FC236}">
              <a16:creationId xmlns:a16="http://schemas.microsoft.com/office/drawing/2014/main" id="{00000000-0008-0000-0400-00000A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1</xdr:colOff>
      <xdr:row>0</xdr:row>
      <xdr:rowOff>0</xdr:rowOff>
    </xdr:from>
    <xdr:to>
      <xdr:col>0</xdr:col>
      <xdr:colOff>788895</xdr:colOff>
      <xdr:row>2</xdr:row>
      <xdr:rowOff>94735</xdr:rowOff>
    </xdr:to>
    <xdr:pic macro="[0]!Menu">
      <xdr:nvPicPr>
        <xdr:cNvPr id="11" name="Image 10">
          <a:extLst>
            <a:ext uri="{FF2B5EF4-FFF2-40B4-BE49-F238E27FC236}">
              <a16:creationId xmlns:a16="http://schemas.microsoft.com/office/drawing/2014/main" id="{00000000-0008-0000-04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" y="0"/>
          <a:ext cx="788894" cy="776053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60960</xdr:colOff>
      <xdr:row>1</xdr:row>
      <xdr:rowOff>68580</xdr:rowOff>
    </xdr:from>
    <xdr:to>
      <xdr:col>2</xdr:col>
      <xdr:colOff>38100</xdr:colOff>
      <xdr:row>3</xdr:row>
      <xdr:rowOff>167640</xdr:rowOff>
    </xdr:to>
    <xdr:sp macro="[0]!Client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SpPr/>
      </xdr:nvSpPr>
      <xdr:spPr>
        <a:xfrm>
          <a:off x="914400" y="24384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2</xdr:col>
      <xdr:colOff>68580</xdr:colOff>
      <xdr:row>1</xdr:row>
      <xdr:rowOff>68580</xdr:rowOff>
    </xdr:from>
    <xdr:to>
      <xdr:col>3</xdr:col>
      <xdr:colOff>45720</xdr:colOff>
      <xdr:row>3</xdr:row>
      <xdr:rowOff>167640</xdr:rowOff>
    </xdr:to>
    <xdr:sp macro="[0]!Benevole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500-000005000000}"/>
            </a:ext>
          </a:extLst>
        </xdr:cNvPr>
        <xdr:cNvSpPr/>
      </xdr:nvSpPr>
      <xdr:spPr>
        <a:xfrm>
          <a:off x="1775460" y="24384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3</xdr:col>
      <xdr:colOff>76200</xdr:colOff>
      <xdr:row>1</xdr:row>
      <xdr:rowOff>68580</xdr:rowOff>
    </xdr:from>
    <xdr:to>
      <xdr:col>4</xdr:col>
      <xdr:colOff>53340</xdr:colOff>
      <xdr:row>3</xdr:row>
      <xdr:rowOff>167640</xdr:rowOff>
    </xdr:to>
    <xdr:sp macro="[0]!Budget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>
          <a:off x="2636520" y="24384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4</xdr:col>
      <xdr:colOff>76200</xdr:colOff>
      <xdr:row>1</xdr:row>
      <xdr:rowOff>68580</xdr:rowOff>
    </xdr:from>
    <xdr:to>
      <xdr:col>5</xdr:col>
      <xdr:colOff>198120</xdr:colOff>
      <xdr:row>3</xdr:row>
      <xdr:rowOff>167640</xdr:rowOff>
    </xdr:to>
    <xdr:sp macro="[0]!Plan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SpPr/>
      </xdr:nvSpPr>
      <xdr:spPr>
        <a:xfrm>
          <a:off x="3489960" y="243840"/>
          <a:ext cx="97536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10</xdr:col>
      <xdr:colOff>487680</xdr:colOff>
      <xdr:row>1</xdr:row>
      <xdr:rowOff>38100</xdr:rowOff>
    </xdr:from>
    <xdr:to>
      <xdr:col>11</xdr:col>
      <xdr:colOff>464820</xdr:colOff>
      <xdr:row>3</xdr:row>
      <xdr:rowOff>167640</xdr:rowOff>
    </xdr:to>
    <xdr:sp macro="[0]!Ajouter_musicien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SpPr/>
      </xdr:nvSpPr>
      <xdr:spPr>
        <a:xfrm>
          <a:off x="9022080" y="21336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</a:t>
          </a:r>
        </a:p>
      </xdr:txBody>
    </xdr:sp>
    <xdr:clientData/>
  </xdr:twoCellAnchor>
  <xdr:twoCellAnchor>
    <xdr:from>
      <xdr:col>11</xdr:col>
      <xdr:colOff>495300</xdr:colOff>
      <xdr:row>1</xdr:row>
      <xdr:rowOff>38100</xdr:rowOff>
    </xdr:from>
    <xdr:to>
      <xdr:col>12</xdr:col>
      <xdr:colOff>518160</xdr:colOff>
      <xdr:row>3</xdr:row>
      <xdr:rowOff>167640</xdr:rowOff>
    </xdr:to>
    <xdr:sp macro="[0]!Modifier_musicien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500-000009000000}"/>
            </a:ext>
          </a:extLst>
        </xdr:cNvPr>
        <xdr:cNvSpPr/>
      </xdr:nvSpPr>
      <xdr:spPr>
        <a:xfrm>
          <a:off x="9883140" y="213360"/>
          <a:ext cx="87630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12</xdr:col>
      <xdr:colOff>541020</xdr:colOff>
      <xdr:row>1</xdr:row>
      <xdr:rowOff>38100</xdr:rowOff>
    </xdr:from>
    <xdr:to>
      <xdr:col>13</xdr:col>
      <xdr:colOff>518160</xdr:colOff>
      <xdr:row>3</xdr:row>
      <xdr:rowOff>167640</xdr:rowOff>
    </xdr:to>
    <xdr:sp macro="[0]!Client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SpPr/>
      </xdr:nvSpPr>
      <xdr:spPr>
        <a:xfrm>
          <a:off x="10782300" y="213360"/>
          <a:ext cx="830580" cy="48768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Supprimer</a:t>
          </a:r>
        </a:p>
      </xdr:txBody>
    </xdr:sp>
    <xdr:clientData/>
  </xdr:twoCellAnchor>
  <xdr:twoCellAnchor>
    <xdr:from>
      <xdr:col>13</xdr:col>
      <xdr:colOff>560614</xdr:colOff>
      <xdr:row>1</xdr:row>
      <xdr:rowOff>39189</xdr:rowOff>
    </xdr:from>
    <xdr:to>
      <xdr:col>14</xdr:col>
      <xdr:colOff>537753</xdr:colOff>
      <xdr:row>3</xdr:row>
      <xdr:rowOff>168729</xdr:rowOff>
    </xdr:to>
    <xdr:sp macro="[0]!Retour_musicien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500-00000B000000}"/>
            </a:ext>
          </a:extLst>
        </xdr:cNvPr>
        <xdr:cNvSpPr/>
      </xdr:nvSpPr>
      <xdr:spPr>
        <a:xfrm>
          <a:off x="11598728" y="213360"/>
          <a:ext cx="826225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0</xdr:col>
      <xdr:colOff>0</xdr:colOff>
      <xdr:row>0</xdr:row>
      <xdr:rowOff>43543</xdr:rowOff>
    </xdr:from>
    <xdr:to>
      <xdr:col>1</xdr:col>
      <xdr:colOff>0</xdr:colOff>
      <xdr:row>4</xdr:row>
      <xdr:rowOff>160351</xdr:rowOff>
    </xdr:to>
    <xdr:pic macro="[0]!Menu">
      <xdr:nvPicPr>
        <xdr:cNvPr id="12" name="Image 1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43543"/>
          <a:ext cx="849086" cy="835265"/>
        </a:xfrm>
        <a:prstGeom prst="rect">
          <a:avLst/>
        </a:prstGeom>
      </xdr:spPr>
    </xdr:pic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1097280</xdr:colOff>
      <xdr:row>1</xdr:row>
      <xdr:rowOff>45720</xdr:rowOff>
    </xdr:from>
    <xdr:to>
      <xdr:col>1</xdr:col>
      <xdr:colOff>182880</xdr:colOff>
      <xdr:row>1</xdr:row>
      <xdr:rowOff>495300</xdr:rowOff>
    </xdr:to>
    <xdr:sp macro="[0]!Musicien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SpPr/>
      </xdr:nvSpPr>
      <xdr:spPr>
        <a:xfrm>
          <a:off x="1097280" y="22098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</a:t>
          </a:r>
        </a:p>
      </xdr:txBody>
    </xdr:sp>
    <xdr:clientData/>
  </xdr:twoCellAnchor>
  <xdr:twoCellAnchor>
    <xdr:from>
      <xdr:col>1</xdr:col>
      <xdr:colOff>213360</xdr:colOff>
      <xdr:row>1</xdr:row>
      <xdr:rowOff>45720</xdr:rowOff>
    </xdr:from>
    <xdr:to>
      <xdr:col>2</xdr:col>
      <xdr:colOff>190500</xdr:colOff>
      <xdr:row>1</xdr:row>
      <xdr:rowOff>495300</xdr:rowOff>
    </xdr:to>
    <xdr:sp macro="[0]!Benevole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600-000006000000}"/>
            </a:ext>
          </a:extLst>
        </xdr:cNvPr>
        <xdr:cNvSpPr/>
      </xdr:nvSpPr>
      <xdr:spPr>
        <a:xfrm>
          <a:off x="1958340" y="22098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2</xdr:col>
      <xdr:colOff>220980</xdr:colOff>
      <xdr:row>1</xdr:row>
      <xdr:rowOff>45720</xdr:rowOff>
    </xdr:from>
    <xdr:to>
      <xdr:col>3</xdr:col>
      <xdr:colOff>198120</xdr:colOff>
      <xdr:row>1</xdr:row>
      <xdr:rowOff>495300</xdr:rowOff>
    </xdr:to>
    <xdr:sp macro="[0]!Budge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600-000007000000}"/>
            </a:ext>
          </a:extLst>
        </xdr:cNvPr>
        <xdr:cNvSpPr/>
      </xdr:nvSpPr>
      <xdr:spPr>
        <a:xfrm>
          <a:off x="2819400" y="22098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3</xdr:col>
      <xdr:colOff>220980</xdr:colOff>
      <xdr:row>1</xdr:row>
      <xdr:rowOff>45720</xdr:rowOff>
    </xdr:from>
    <xdr:to>
      <xdr:col>4</xdr:col>
      <xdr:colOff>342900</xdr:colOff>
      <xdr:row>1</xdr:row>
      <xdr:rowOff>495300</xdr:rowOff>
    </xdr:to>
    <xdr:sp macro="[0]!Plan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600-000008000000}"/>
            </a:ext>
          </a:extLst>
        </xdr:cNvPr>
        <xdr:cNvSpPr/>
      </xdr:nvSpPr>
      <xdr:spPr>
        <a:xfrm>
          <a:off x="3672840" y="220980"/>
          <a:ext cx="97536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7</xdr:col>
      <xdr:colOff>359229</xdr:colOff>
      <xdr:row>1</xdr:row>
      <xdr:rowOff>54429</xdr:rowOff>
    </xdr:from>
    <xdr:to>
      <xdr:col>8</xdr:col>
      <xdr:colOff>352377</xdr:colOff>
      <xdr:row>2</xdr:row>
      <xdr:rowOff>10886</xdr:rowOff>
    </xdr:to>
    <xdr:sp macro="[0]!Retour_bille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600-000009000000}"/>
            </a:ext>
          </a:extLst>
        </xdr:cNvPr>
        <xdr:cNvSpPr/>
      </xdr:nvSpPr>
      <xdr:spPr>
        <a:xfrm>
          <a:off x="7522029" y="228600"/>
          <a:ext cx="994634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>
    <xdr:from>
      <xdr:col>6</xdr:col>
      <xdr:colOff>174172</xdr:colOff>
      <xdr:row>1</xdr:row>
      <xdr:rowOff>54429</xdr:rowOff>
    </xdr:from>
    <xdr:to>
      <xdr:col>7</xdr:col>
      <xdr:colOff>319720</xdr:colOff>
      <xdr:row>2</xdr:row>
      <xdr:rowOff>10886</xdr:rowOff>
    </xdr:to>
    <xdr:sp macro="[0]!Retour_facture_client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600-00000A000000}"/>
            </a:ext>
          </a:extLst>
        </xdr:cNvPr>
        <xdr:cNvSpPr/>
      </xdr:nvSpPr>
      <xdr:spPr>
        <a:xfrm>
          <a:off x="6487886" y="228600"/>
          <a:ext cx="994634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4</xdr:col>
      <xdr:colOff>838200</xdr:colOff>
      <xdr:row>1</xdr:row>
      <xdr:rowOff>54429</xdr:rowOff>
    </xdr:from>
    <xdr:to>
      <xdr:col>6</xdr:col>
      <xdr:colOff>134663</xdr:colOff>
      <xdr:row>2</xdr:row>
      <xdr:rowOff>10886</xdr:rowOff>
    </xdr:to>
    <xdr:sp macro="[0]!Retour_facture_client" textlink="">
      <xdr:nvSpPr>
        <xdr:cNvPr id="11" name="Rectangle 10">
          <a:extLst>
            <a:ext uri="{FF2B5EF4-FFF2-40B4-BE49-F238E27FC236}">
              <a16:creationId xmlns:a16="http://schemas.microsoft.com/office/drawing/2014/main" id="{00000000-0008-0000-0600-00000B000000}"/>
            </a:ext>
          </a:extLst>
        </xdr:cNvPr>
        <xdr:cNvSpPr/>
      </xdr:nvSpPr>
      <xdr:spPr>
        <a:xfrm>
          <a:off x="5453743" y="228600"/>
          <a:ext cx="994634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Valider</a:t>
          </a:r>
        </a:p>
      </xdr:txBody>
    </xdr:sp>
    <xdr:clientData/>
  </xdr:twoCellAnchor>
  <xdr:twoCellAnchor>
    <xdr:from>
      <xdr:col>10</xdr:col>
      <xdr:colOff>402771</xdr:colOff>
      <xdr:row>3</xdr:row>
      <xdr:rowOff>5443</xdr:rowOff>
    </xdr:from>
    <xdr:to>
      <xdr:col>15</xdr:col>
      <xdr:colOff>729343</xdr:colOff>
      <xdr:row>18</xdr:row>
      <xdr:rowOff>136072</xdr:rowOff>
    </xdr:to>
    <xdr:graphicFrame macro="">
      <xdr:nvGraphicFramePr>
        <xdr:cNvPr id="12" name="Graphique 11">
          <a:extLst>
            <a:ext uri="{FF2B5EF4-FFF2-40B4-BE49-F238E27FC236}">
              <a16:creationId xmlns:a16="http://schemas.microsoft.com/office/drawing/2014/main" id="{00000000-0008-0000-06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7</xdr:col>
      <xdr:colOff>914400</xdr:colOff>
      <xdr:row>20</xdr:row>
      <xdr:rowOff>157843</xdr:rowOff>
    </xdr:from>
    <xdr:to>
      <xdr:col>13</xdr:col>
      <xdr:colOff>239486</xdr:colOff>
      <xdr:row>36</xdr:row>
      <xdr:rowOff>114300</xdr:rowOff>
    </xdr:to>
    <xdr:graphicFrame macro="">
      <xdr:nvGraphicFramePr>
        <xdr:cNvPr id="13" name="Graphique 12">
          <a:extLst>
            <a:ext uri="{FF2B5EF4-FFF2-40B4-BE49-F238E27FC236}">
              <a16:creationId xmlns:a16="http://schemas.microsoft.com/office/drawing/2014/main" id="{00000000-0008-0000-0600-00000D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76200</xdr:colOff>
      <xdr:row>0</xdr:row>
      <xdr:rowOff>0</xdr:rowOff>
    </xdr:from>
    <xdr:to>
      <xdr:col>0</xdr:col>
      <xdr:colOff>936171</xdr:colOff>
      <xdr:row>2</xdr:row>
      <xdr:rowOff>171059</xdr:rowOff>
    </xdr:to>
    <xdr:pic macro="[0]!Menu">
      <xdr:nvPicPr>
        <xdr:cNvPr id="14" name="Image 13">
          <a:extLst>
            <a:ext uri="{FF2B5EF4-FFF2-40B4-BE49-F238E27FC236}">
              <a16:creationId xmlns:a16="http://schemas.microsoft.com/office/drawing/2014/main" id="{00000000-0008-0000-0600-00000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76200" y="0"/>
          <a:ext cx="859971" cy="845973"/>
        </a:xfrm>
        <a:prstGeom prst="rect">
          <a:avLst/>
        </a:prstGeom>
      </xdr:spPr>
    </xdr:pic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1104900</xdr:colOff>
      <xdr:row>1</xdr:row>
      <xdr:rowOff>30480</xdr:rowOff>
    </xdr:from>
    <xdr:to>
      <xdr:col>1</xdr:col>
      <xdr:colOff>685800</xdr:colOff>
      <xdr:row>1</xdr:row>
      <xdr:rowOff>480060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/>
      </xdr:nvSpPr>
      <xdr:spPr>
        <a:xfrm>
          <a:off x="1104900" y="21336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1</xdr:col>
      <xdr:colOff>716280</xdr:colOff>
      <xdr:row>1</xdr:row>
      <xdr:rowOff>30480</xdr:rowOff>
    </xdr:from>
    <xdr:to>
      <xdr:col>2</xdr:col>
      <xdr:colOff>693420</xdr:colOff>
      <xdr:row>1</xdr:row>
      <xdr:rowOff>480060</xdr:rowOff>
    </xdr:to>
    <xdr:sp macro="[0]!Benevole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SpPr/>
      </xdr:nvSpPr>
      <xdr:spPr>
        <a:xfrm>
          <a:off x="1965960" y="21336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>
    <xdr:from>
      <xdr:col>2</xdr:col>
      <xdr:colOff>723900</xdr:colOff>
      <xdr:row>1</xdr:row>
      <xdr:rowOff>30480</xdr:rowOff>
    </xdr:from>
    <xdr:to>
      <xdr:col>3</xdr:col>
      <xdr:colOff>701040</xdr:colOff>
      <xdr:row>1</xdr:row>
      <xdr:rowOff>480060</xdr:rowOff>
    </xdr:to>
    <xdr:sp macro="[0]!Budg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2827020" y="213360"/>
          <a:ext cx="83058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3</xdr:col>
      <xdr:colOff>723900</xdr:colOff>
      <xdr:row>1</xdr:row>
      <xdr:rowOff>30480</xdr:rowOff>
    </xdr:from>
    <xdr:to>
      <xdr:col>4</xdr:col>
      <xdr:colOff>845820</xdr:colOff>
      <xdr:row>1</xdr:row>
      <xdr:rowOff>480060</xdr:rowOff>
    </xdr:to>
    <xdr:sp macro="[0]!Plan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700-000006000000}"/>
            </a:ext>
          </a:extLst>
        </xdr:cNvPr>
        <xdr:cNvSpPr/>
      </xdr:nvSpPr>
      <xdr:spPr>
        <a:xfrm>
          <a:off x="3680460" y="213360"/>
          <a:ext cx="975360" cy="449580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5</xdr:col>
      <xdr:colOff>22860</xdr:colOff>
      <xdr:row>1</xdr:row>
      <xdr:rowOff>22860</xdr:rowOff>
    </xdr:from>
    <xdr:to>
      <xdr:col>6</xdr:col>
      <xdr:colOff>7620</xdr:colOff>
      <xdr:row>1</xdr:row>
      <xdr:rowOff>480060</xdr:rowOff>
    </xdr:to>
    <xdr:sp macro="[0]!Ajouter_client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700-000007000000}"/>
            </a:ext>
          </a:extLst>
        </xdr:cNvPr>
        <xdr:cNvSpPr/>
      </xdr:nvSpPr>
      <xdr:spPr>
        <a:xfrm>
          <a:off x="4815840" y="205740"/>
          <a:ext cx="838200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Valider</a:t>
          </a:r>
        </a:p>
      </xdr:txBody>
    </xdr:sp>
    <xdr:clientData/>
  </xdr:twoCellAnchor>
  <xdr:twoCellAnchor>
    <xdr:from>
      <xdr:col>7</xdr:col>
      <xdr:colOff>27790</xdr:colOff>
      <xdr:row>1</xdr:row>
      <xdr:rowOff>24204</xdr:rowOff>
    </xdr:from>
    <xdr:to>
      <xdr:col>7</xdr:col>
      <xdr:colOff>864197</xdr:colOff>
      <xdr:row>1</xdr:row>
      <xdr:rowOff>481404</xdr:rowOff>
    </xdr:to>
    <xdr:sp macro="[0]!Retour_billet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700-000008000000}"/>
            </a:ext>
          </a:extLst>
        </xdr:cNvPr>
        <xdr:cNvSpPr/>
      </xdr:nvSpPr>
      <xdr:spPr>
        <a:xfrm>
          <a:off x="6518237" y="203498"/>
          <a:ext cx="836407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>
    <xdr:from>
      <xdr:col>6</xdr:col>
      <xdr:colOff>19723</xdr:colOff>
      <xdr:row>1</xdr:row>
      <xdr:rowOff>26446</xdr:rowOff>
    </xdr:from>
    <xdr:to>
      <xdr:col>7</xdr:col>
      <xdr:colOff>4483</xdr:colOff>
      <xdr:row>1</xdr:row>
      <xdr:rowOff>483646</xdr:rowOff>
    </xdr:to>
    <xdr:sp macro="[0]!Ajouter_client" textlink="">
      <xdr:nvSpPr>
        <xdr:cNvPr id="9" name="Rectangle 8">
          <a:extLst>
            <a:ext uri="{FF2B5EF4-FFF2-40B4-BE49-F238E27FC236}">
              <a16:creationId xmlns:a16="http://schemas.microsoft.com/office/drawing/2014/main" id="{00000000-0008-0000-0700-000009000000}"/>
            </a:ext>
          </a:extLst>
        </xdr:cNvPr>
        <xdr:cNvSpPr/>
      </xdr:nvSpPr>
      <xdr:spPr>
        <a:xfrm>
          <a:off x="5658523" y="205740"/>
          <a:ext cx="836407" cy="457200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Modifier</a:t>
          </a:r>
        </a:p>
      </xdr:txBody>
    </xdr:sp>
    <xdr:clientData/>
  </xdr:twoCellAnchor>
  <xdr:twoCellAnchor editAs="oneCell">
    <xdr:from>
      <xdr:col>0</xdr:col>
      <xdr:colOff>107576</xdr:colOff>
      <xdr:row>0</xdr:row>
      <xdr:rowOff>8965</xdr:rowOff>
    </xdr:from>
    <xdr:to>
      <xdr:col>0</xdr:col>
      <xdr:colOff>1030941</xdr:colOff>
      <xdr:row>2</xdr:row>
      <xdr:rowOff>56688</xdr:rowOff>
    </xdr:to>
    <xdr:pic macro="[0]!Menu">
      <xdr:nvPicPr>
        <xdr:cNvPr id="10" name="Image 9">
          <a:extLst>
            <a:ext uri="{FF2B5EF4-FFF2-40B4-BE49-F238E27FC236}">
              <a16:creationId xmlns:a16="http://schemas.microsoft.com/office/drawing/2014/main" id="{00000000-0008-0000-07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576" y="8965"/>
          <a:ext cx="923365" cy="908335"/>
        </a:xfrm>
        <a:prstGeom prst="rect">
          <a:avLst/>
        </a:prstGeom>
      </xdr:spPr>
    </xdr:pic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175260</xdr:colOff>
      <xdr:row>0</xdr:row>
      <xdr:rowOff>137160</xdr:rowOff>
    </xdr:from>
    <xdr:to>
      <xdr:col>2</xdr:col>
      <xdr:colOff>156138</xdr:colOff>
      <xdr:row>10</xdr:row>
      <xdr:rowOff>29606</xdr:rowOff>
    </xdr:to>
    <xdr:pic macro="[0]!Menu">
      <xdr:nvPicPr>
        <xdr:cNvPr id="2" name="Imag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75260" y="137160"/>
          <a:ext cx="1687758" cy="1660286"/>
        </a:xfrm>
        <a:prstGeom prst="rect">
          <a:avLst/>
        </a:prstGeom>
      </xdr:spPr>
    </xdr:pic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absolute">
    <xdr:from>
      <xdr:col>3</xdr:col>
      <xdr:colOff>478971</xdr:colOff>
      <xdr:row>0</xdr:row>
      <xdr:rowOff>0</xdr:rowOff>
    </xdr:from>
    <xdr:to>
      <xdr:col>5</xdr:col>
      <xdr:colOff>41366</xdr:colOff>
      <xdr:row>5</xdr:row>
      <xdr:rowOff>101237</xdr:rowOff>
    </xdr:to>
    <xdr:sp macro="Shape_Cliquer" textlink="">
      <xdr:nvSpPr>
        <xdr:cNvPr id="14" name="Scène 2">
          <a:extLst>
            <a:ext uri="{FF2B5EF4-FFF2-40B4-BE49-F238E27FC236}">
              <a16:creationId xmlns:a16="http://schemas.microsoft.com/office/drawing/2014/main" id="{00000000-0008-0000-0A00-00000E000000}"/>
            </a:ext>
          </a:extLst>
        </xdr:cNvPr>
        <xdr:cNvSpPr>
          <a:spLocks/>
        </xdr:cNvSpPr>
      </xdr:nvSpPr>
      <xdr:spPr bwMode="auto">
        <a:xfrm>
          <a:off x="3039291" y="0"/>
          <a:ext cx="1269275" cy="1594757"/>
        </a:xfrm>
        <a:custGeom>
          <a:avLst/>
          <a:gdLst>
            <a:gd name="T0" fmla="*/ 2802 w 2826"/>
            <a:gd name="T1" fmla="*/ 1946 h 3510"/>
            <a:gd name="T2" fmla="*/ 2823 w 2826"/>
            <a:gd name="T3" fmla="*/ 2101 h 3510"/>
            <a:gd name="T4" fmla="*/ 2714 w 2826"/>
            <a:gd name="T5" fmla="*/ 2227 h 3510"/>
            <a:gd name="T6" fmla="*/ 2624 w 2826"/>
            <a:gd name="T7" fmla="*/ 2303 h 3510"/>
            <a:gd name="T8" fmla="*/ 2626 w 2826"/>
            <a:gd name="T9" fmla="*/ 2487 h 3510"/>
            <a:gd name="T10" fmla="*/ 2637 w 2826"/>
            <a:gd name="T11" fmla="*/ 2677 h 3510"/>
            <a:gd name="T12" fmla="*/ 2504 w 2826"/>
            <a:gd name="T13" fmla="*/ 2618 h 3510"/>
            <a:gd name="T14" fmla="*/ 2415 w 2826"/>
            <a:gd name="T15" fmla="*/ 2720 h 3510"/>
            <a:gd name="T16" fmla="*/ 2242 w 2826"/>
            <a:gd name="T17" fmla="*/ 2771 h 3510"/>
            <a:gd name="T18" fmla="*/ 2328 w 2826"/>
            <a:gd name="T19" fmla="*/ 3006 h 3510"/>
            <a:gd name="T20" fmla="*/ 2180 w 2826"/>
            <a:gd name="T21" fmla="*/ 3178 h 3510"/>
            <a:gd name="T22" fmla="*/ 2214 w 2826"/>
            <a:gd name="T23" fmla="*/ 3278 h 3510"/>
            <a:gd name="T24" fmla="*/ 2134 w 2826"/>
            <a:gd name="T25" fmla="*/ 3389 h 3510"/>
            <a:gd name="T26" fmla="*/ 1988 w 2826"/>
            <a:gd name="T27" fmla="*/ 3444 h 3510"/>
            <a:gd name="T28" fmla="*/ 1903 w 2826"/>
            <a:gd name="T29" fmla="*/ 3352 h 3510"/>
            <a:gd name="T30" fmla="*/ 1801 w 2826"/>
            <a:gd name="T31" fmla="*/ 3271 h 3510"/>
            <a:gd name="T32" fmla="*/ 1730 w 2826"/>
            <a:gd name="T33" fmla="*/ 3096 h 3510"/>
            <a:gd name="T34" fmla="*/ 1600 w 2826"/>
            <a:gd name="T35" fmla="*/ 3116 h 3510"/>
            <a:gd name="T36" fmla="*/ 1481 w 2826"/>
            <a:gd name="T37" fmla="*/ 3138 h 3510"/>
            <a:gd name="T38" fmla="*/ 1383 w 2826"/>
            <a:gd name="T39" fmla="*/ 3127 h 3510"/>
            <a:gd name="T40" fmla="*/ 1222 w 2826"/>
            <a:gd name="T41" fmla="*/ 3101 h 3510"/>
            <a:gd name="T42" fmla="*/ 1129 w 2826"/>
            <a:gd name="T43" fmla="*/ 3087 h 3510"/>
            <a:gd name="T44" fmla="*/ 1012 w 2826"/>
            <a:gd name="T45" fmla="*/ 3039 h 3510"/>
            <a:gd name="T46" fmla="*/ 867 w 2826"/>
            <a:gd name="T47" fmla="*/ 2987 h 3510"/>
            <a:gd name="T48" fmla="*/ 709 w 2826"/>
            <a:gd name="T49" fmla="*/ 2976 h 3510"/>
            <a:gd name="T50" fmla="*/ 547 w 2826"/>
            <a:gd name="T51" fmla="*/ 2978 h 3510"/>
            <a:gd name="T52" fmla="*/ 447 w 2826"/>
            <a:gd name="T53" fmla="*/ 2977 h 3510"/>
            <a:gd name="T54" fmla="*/ 316 w 2826"/>
            <a:gd name="T55" fmla="*/ 2898 h 3510"/>
            <a:gd name="T56" fmla="*/ 360 w 2826"/>
            <a:gd name="T57" fmla="*/ 2756 h 3510"/>
            <a:gd name="T58" fmla="*/ 314 w 2826"/>
            <a:gd name="T59" fmla="*/ 2549 h 3510"/>
            <a:gd name="T60" fmla="*/ 282 w 2826"/>
            <a:gd name="T61" fmla="*/ 2327 h 3510"/>
            <a:gd name="T62" fmla="*/ 310 w 2826"/>
            <a:gd name="T63" fmla="*/ 2211 h 3510"/>
            <a:gd name="T64" fmla="*/ 348 w 2826"/>
            <a:gd name="T65" fmla="*/ 2021 h 3510"/>
            <a:gd name="T66" fmla="*/ 170 w 2826"/>
            <a:gd name="T67" fmla="*/ 1737 h 3510"/>
            <a:gd name="T68" fmla="*/ 17 w 2826"/>
            <a:gd name="T69" fmla="*/ 1562 h 3510"/>
            <a:gd name="T70" fmla="*/ 116 w 2826"/>
            <a:gd name="T71" fmla="*/ 1374 h 3510"/>
            <a:gd name="T72" fmla="*/ 284 w 2826"/>
            <a:gd name="T73" fmla="*/ 1435 h 3510"/>
            <a:gd name="T74" fmla="*/ 266 w 2826"/>
            <a:gd name="T75" fmla="*/ 1351 h 3510"/>
            <a:gd name="T76" fmla="*/ 156 w 2826"/>
            <a:gd name="T77" fmla="*/ 1207 h 3510"/>
            <a:gd name="T78" fmla="*/ 174 w 2826"/>
            <a:gd name="T79" fmla="*/ 1096 h 3510"/>
            <a:gd name="T80" fmla="*/ 214 w 2826"/>
            <a:gd name="T81" fmla="*/ 840 h 3510"/>
            <a:gd name="T82" fmla="*/ 209 w 2826"/>
            <a:gd name="T83" fmla="*/ 791 h 3510"/>
            <a:gd name="T84" fmla="*/ 173 w 2826"/>
            <a:gd name="T85" fmla="*/ 627 h 3510"/>
            <a:gd name="T86" fmla="*/ 217 w 2826"/>
            <a:gd name="T87" fmla="*/ 366 h 3510"/>
            <a:gd name="T88" fmla="*/ 414 w 2826"/>
            <a:gd name="T89" fmla="*/ 212 h 3510"/>
            <a:gd name="T90" fmla="*/ 637 w 2826"/>
            <a:gd name="T91" fmla="*/ 143 h 3510"/>
            <a:gd name="T92" fmla="*/ 838 w 2826"/>
            <a:gd name="T93" fmla="*/ 86 h 3510"/>
            <a:gd name="T94" fmla="*/ 1062 w 2826"/>
            <a:gd name="T95" fmla="*/ 43 h 3510"/>
            <a:gd name="T96" fmla="*/ 1198 w 2826"/>
            <a:gd name="T97" fmla="*/ 100 h 3510"/>
            <a:gd name="T98" fmla="*/ 1301 w 2826"/>
            <a:gd name="T99" fmla="*/ 413 h 3510"/>
            <a:gd name="T100" fmla="*/ 1462 w 2826"/>
            <a:gd name="T101" fmla="*/ 547 h 3510"/>
            <a:gd name="T102" fmla="*/ 1537 w 2826"/>
            <a:gd name="T103" fmla="*/ 526 h 3510"/>
            <a:gd name="T104" fmla="*/ 1712 w 2826"/>
            <a:gd name="T105" fmla="*/ 478 h 3510"/>
            <a:gd name="T106" fmla="*/ 1882 w 2826"/>
            <a:gd name="T107" fmla="*/ 813 h 3510"/>
            <a:gd name="T108" fmla="*/ 2110 w 2826"/>
            <a:gd name="T109" fmla="*/ 863 h 3510"/>
            <a:gd name="T110" fmla="*/ 2264 w 2826"/>
            <a:gd name="T111" fmla="*/ 1168 h 3510"/>
            <a:gd name="T112" fmla="*/ 2349 w 2826"/>
            <a:gd name="T113" fmla="*/ 1181 h 3510"/>
            <a:gd name="T114" fmla="*/ 2710 w 2826"/>
            <a:gd name="T115" fmla="*/ 1210 h 3510"/>
            <a:gd name="T116" fmla="*/ 2767 w 2826"/>
            <a:gd name="T117" fmla="*/ 1340 h 3510"/>
            <a:gd name="T118" fmla="*/ 2816 w 2826"/>
            <a:gd name="T119" fmla="*/ 1584 h 3510"/>
            <a:gd name="T120" fmla="*/ 2722 w 2826"/>
            <a:gd name="T121" fmla="*/ 1686 h 351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2826" h="3510">
              <a:moveTo>
                <a:pt x="2809" y="1766"/>
              </a:moveTo>
              <a:lnTo>
                <a:pt x="2807" y="1773"/>
              </a:lnTo>
              <a:lnTo>
                <a:pt x="2805" y="1781"/>
              </a:lnTo>
              <a:lnTo>
                <a:pt x="2805" y="1788"/>
              </a:lnTo>
              <a:lnTo>
                <a:pt x="2805" y="1795"/>
              </a:lnTo>
              <a:lnTo>
                <a:pt x="2807" y="1803"/>
              </a:lnTo>
              <a:lnTo>
                <a:pt x="2809" y="1809"/>
              </a:lnTo>
              <a:lnTo>
                <a:pt x="2811" y="1814"/>
              </a:lnTo>
              <a:lnTo>
                <a:pt x="2814" y="1819"/>
              </a:lnTo>
              <a:lnTo>
                <a:pt x="2817" y="1825"/>
              </a:lnTo>
              <a:lnTo>
                <a:pt x="2820" y="1830"/>
              </a:lnTo>
              <a:lnTo>
                <a:pt x="2822" y="1836"/>
              </a:lnTo>
              <a:lnTo>
                <a:pt x="2823" y="1843"/>
              </a:lnTo>
              <a:lnTo>
                <a:pt x="2823" y="1855"/>
              </a:lnTo>
              <a:lnTo>
                <a:pt x="2822" y="1866"/>
              </a:lnTo>
              <a:lnTo>
                <a:pt x="2820" y="1877"/>
              </a:lnTo>
              <a:lnTo>
                <a:pt x="2818" y="1888"/>
              </a:lnTo>
              <a:lnTo>
                <a:pt x="2814" y="1908"/>
              </a:lnTo>
              <a:lnTo>
                <a:pt x="2809" y="1927"/>
              </a:lnTo>
              <a:lnTo>
                <a:pt x="2802" y="1946"/>
              </a:lnTo>
              <a:lnTo>
                <a:pt x="2798" y="1966"/>
              </a:lnTo>
              <a:lnTo>
                <a:pt x="2796" y="1976"/>
              </a:lnTo>
              <a:lnTo>
                <a:pt x="2795" y="1988"/>
              </a:lnTo>
              <a:lnTo>
                <a:pt x="2794" y="1999"/>
              </a:lnTo>
              <a:lnTo>
                <a:pt x="2794" y="2010"/>
              </a:lnTo>
              <a:lnTo>
                <a:pt x="2794" y="2017"/>
              </a:lnTo>
              <a:lnTo>
                <a:pt x="2795" y="2023"/>
              </a:lnTo>
              <a:lnTo>
                <a:pt x="2796" y="2028"/>
              </a:lnTo>
              <a:lnTo>
                <a:pt x="2798" y="2032"/>
              </a:lnTo>
              <a:lnTo>
                <a:pt x="2803" y="2042"/>
              </a:lnTo>
              <a:lnTo>
                <a:pt x="2810" y="2051"/>
              </a:lnTo>
              <a:lnTo>
                <a:pt x="2816" y="2059"/>
              </a:lnTo>
              <a:lnTo>
                <a:pt x="2821" y="2069"/>
              </a:lnTo>
              <a:lnTo>
                <a:pt x="2823" y="2074"/>
              </a:lnTo>
              <a:lnTo>
                <a:pt x="2824" y="2079"/>
              </a:lnTo>
              <a:lnTo>
                <a:pt x="2825" y="2084"/>
              </a:lnTo>
              <a:lnTo>
                <a:pt x="2826" y="2090"/>
              </a:lnTo>
              <a:lnTo>
                <a:pt x="2825" y="2094"/>
              </a:lnTo>
              <a:lnTo>
                <a:pt x="2825" y="2098"/>
              </a:lnTo>
              <a:lnTo>
                <a:pt x="2823" y="2101"/>
              </a:lnTo>
              <a:lnTo>
                <a:pt x="2822" y="2104"/>
              </a:lnTo>
              <a:lnTo>
                <a:pt x="2817" y="2108"/>
              </a:lnTo>
              <a:lnTo>
                <a:pt x="2811" y="2112"/>
              </a:lnTo>
              <a:lnTo>
                <a:pt x="2796" y="2118"/>
              </a:lnTo>
              <a:lnTo>
                <a:pt x="2782" y="2126"/>
              </a:lnTo>
              <a:lnTo>
                <a:pt x="2770" y="2133"/>
              </a:lnTo>
              <a:lnTo>
                <a:pt x="2758" y="2141"/>
              </a:lnTo>
              <a:lnTo>
                <a:pt x="2747" y="2148"/>
              </a:lnTo>
              <a:lnTo>
                <a:pt x="2738" y="2157"/>
              </a:lnTo>
              <a:lnTo>
                <a:pt x="2734" y="2162"/>
              </a:lnTo>
              <a:lnTo>
                <a:pt x="2730" y="2166"/>
              </a:lnTo>
              <a:lnTo>
                <a:pt x="2727" y="2171"/>
              </a:lnTo>
              <a:lnTo>
                <a:pt x="2723" y="2176"/>
              </a:lnTo>
              <a:lnTo>
                <a:pt x="2720" y="2183"/>
              </a:lnTo>
              <a:lnTo>
                <a:pt x="2719" y="2189"/>
              </a:lnTo>
              <a:lnTo>
                <a:pt x="2717" y="2195"/>
              </a:lnTo>
              <a:lnTo>
                <a:pt x="2717" y="2202"/>
              </a:lnTo>
              <a:lnTo>
                <a:pt x="2716" y="2211"/>
              </a:lnTo>
              <a:lnTo>
                <a:pt x="2715" y="2219"/>
              </a:lnTo>
              <a:lnTo>
                <a:pt x="2714" y="2227"/>
              </a:lnTo>
              <a:lnTo>
                <a:pt x="2711" y="2235"/>
              </a:lnTo>
              <a:lnTo>
                <a:pt x="2708" y="2241"/>
              </a:lnTo>
              <a:lnTo>
                <a:pt x="2704" y="2247"/>
              </a:lnTo>
              <a:lnTo>
                <a:pt x="2698" y="2251"/>
              </a:lnTo>
              <a:lnTo>
                <a:pt x="2690" y="2255"/>
              </a:lnTo>
              <a:lnTo>
                <a:pt x="2680" y="2258"/>
              </a:lnTo>
              <a:lnTo>
                <a:pt x="2667" y="2260"/>
              </a:lnTo>
              <a:lnTo>
                <a:pt x="2656" y="2262"/>
              </a:lnTo>
              <a:lnTo>
                <a:pt x="2645" y="2263"/>
              </a:lnTo>
              <a:lnTo>
                <a:pt x="2639" y="2264"/>
              </a:lnTo>
              <a:lnTo>
                <a:pt x="2635" y="2265"/>
              </a:lnTo>
              <a:lnTo>
                <a:pt x="2630" y="2267"/>
              </a:lnTo>
              <a:lnTo>
                <a:pt x="2627" y="2269"/>
              </a:lnTo>
              <a:lnTo>
                <a:pt x="2624" y="2272"/>
              </a:lnTo>
              <a:lnTo>
                <a:pt x="2622" y="2275"/>
              </a:lnTo>
              <a:lnTo>
                <a:pt x="2621" y="2279"/>
              </a:lnTo>
              <a:lnTo>
                <a:pt x="2620" y="2284"/>
              </a:lnTo>
              <a:lnTo>
                <a:pt x="2621" y="2292"/>
              </a:lnTo>
              <a:lnTo>
                <a:pt x="2622" y="2298"/>
              </a:lnTo>
              <a:lnTo>
                <a:pt x="2624" y="2303"/>
              </a:lnTo>
              <a:lnTo>
                <a:pt x="2626" y="2308"/>
              </a:lnTo>
              <a:lnTo>
                <a:pt x="2632" y="2319"/>
              </a:lnTo>
              <a:lnTo>
                <a:pt x="2639" y="2327"/>
              </a:lnTo>
              <a:lnTo>
                <a:pt x="2646" y="2336"/>
              </a:lnTo>
              <a:lnTo>
                <a:pt x="2652" y="2347"/>
              </a:lnTo>
              <a:lnTo>
                <a:pt x="2655" y="2352"/>
              </a:lnTo>
              <a:lnTo>
                <a:pt x="2656" y="2357"/>
              </a:lnTo>
              <a:lnTo>
                <a:pt x="2658" y="2363"/>
              </a:lnTo>
              <a:lnTo>
                <a:pt x="2658" y="2371"/>
              </a:lnTo>
              <a:lnTo>
                <a:pt x="2657" y="2377"/>
              </a:lnTo>
              <a:lnTo>
                <a:pt x="2655" y="2382"/>
              </a:lnTo>
              <a:lnTo>
                <a:pt x="2652" y="2387"/>
              </a:lnTo>
              <a:lnTo>
                <a:pt x="2649" y="2393"/>
              </a:lnTo>
              <a:lnTo>
                <a:pt x="2667" y="2429"/>
              </a:lnTo>
              <a:lnTo>
                <a:pt x="2653" y="2442"/>
              </a:lnTo>
              <a:lnTo>
                <a:pt x="2639" y="2455"/>
              </a:lnTo>
              <a:lnTo>
                <a:pt x="2633" y="2462"/>
              </a:lnTo>
              <a:lnTo>
                <a:pt x="2629" y="2469"/>
              </a:lnTo>
              <a:lnTo>
                <a:pt x="2627" y="2478"/>
              </a:lnTo>
              <a:lnTo>
                <a:pt x="2626" y="2487"/>
              </a:lnTo>
              <a:lnTo>
                <a:pt x="2627" y="2497"/>
              </a:lnTo>
              <a:lnTo>
                <a:pt x="2629" y="2507"/>
              </a:lnTo>
              <a:lnTo>
                <a:pt x="2632" y="2515"/>
              </a:lnTo>
              <a:lnTo>
                <a:pt x="2636" y="2523"/>
              </a:lnTo>
              <a:lnTo>
                <a:pt x="2648" y="2539"/>
              </a:lnTo>
              <a:lnTo>
                <a:pt x="2661" y="2555"/>
              </a:lnTo>
              <a:lnTo>
                <a:pt x="2654" y="2559"/>
              </a:lnTo>
              <a:lnTo>
                <a:pt x="2648" y="2562"/>
              </a:lnTo>
              <a:lnTo>
                <a:pt x="2643" y="2566"/>
              </a:lnTo>
              <a:lnTo>
                <a:pt x="2638" y="2570"/>
              </a:lnTo>
              <a:lnTo>
                <a:pt x="2634" y="2576"/>
              </a:lnTo>
              <a:lnTo>
                <a:pt x="2631" y="2581"/>
              </a:lnTo>
              <a:lnTo>
                <a:pt x="2629" y="2589"/>
              </a:lnTo>
              <a:lnTo>
                <a:pt x="2629" y="2596"/>
              </a:lnTo>
              <a:lnTo>
                <a:pt x="2629" y="2618"/>
              </a:lnTo>
              <a:lnTo>
                <a:pt x="2629" y="2636"/>
              </a:lnTo>
              <a:lnTo>
                <a:pt x="2630" y="2646"/>
              </a:lnTo>
              <a:lnTo>
                <a:pt x="2632" y="2656"/>
              </a:lnTo>
              <a:lnTo>
                <a:pt x="2634" y="2665"/>
              </a:lnTo>
              <a:lnTo>
                <a:pt x="2637" y="2677"/>
              </a:lnTo>
              <a:lnTo>
                <a:pt x="2632" y="2680"/>
              </a:lnTo>
              <a:lnTo>
                <a:pt x="2626" y="2682"/>
              </a:lnTo>
              <a:lnTo>
                <a:pt x="2619" y="2682"/>
              </a:lnTo>
              <a:lnTo>
                <a:pt x="2613" y="2681"/>
              </a:lnTo>
              <a:lnTo>
                <a:pt x="2607" y="2680"/>
              </a:lnTo>
              <a:lnTo>
                <a:pt x="2602" y="2678"/>
              </a:lnTo>
              <a:lnTo>
                <a:pt x="2591" y="2674"/>
              </a:lnTo>
              <a:lnTo>
                <a:pt x="2578" y="2671"/>
              </a:lnTo>
              <a:lnTo>
                <a:pt x="2565" y="2669"/>
              </a:lnTo>
              <a:lnTo>
                <a:pt x="2552" y="2666"/>
              </a:lnTo>
              <a:lnTo>
                <a:pt x="2546" y="2664"/>
              </a:lnTo>
              <a:lnTo>
                <a:pt x="2541" y="2662"/>
              </a:lnTo>
              <a:lnTo>
                <a:pt x="2536" y="2658"/>
              </a:lnTo>
              <a:lnTo>
                <a:pt x="2531" y="2653"/>
              </a:lnTo>
              <a:lnTo>
                <a:pt x="2525" y="2642"/>
              </a:lnTo>
              <a:lnTo>
                <a:pt x="2521" y="2630"/>
              </a:lnTo>
              <a:lnTo>
                <a:pt x="2518" y="2625"/>
              </a:lnTo>
              <a:lnTo>
                <a:pt x="2515" y="2621"/>
              </a:lnTo>
              <a:lnTo>
                <a:pt x="2511" y="2619"/>
              </a:lnTo>
              <a:lnTo>
                <a:pt x="2504" y="2618"/>
              </a:lnTo>
              <a:lnTo>
                <a:pt x="2496" y="2619"/>
              </a:lnTo>
              <a:lnTo>
                <a:pt x="2489" y="2620"/>
              </a:lnTo>
              <a:lnTo>
                <a:pt x="2482" y="2623"/>
              </a:lnTo>
              <a:lnTo>
                <a:pt x="2475" y="2628"/>
              </a:lnTo>
              <a:lnTo>
                <a:pt x="2469" y="2633"/>
              </a:lnTo>
              <a:lnTo>
                <a:pt x="2464" y="2638"/>
              </a:lnTo>
              <a:lnTo>
                <a:pt x="2460" y="2646"/>
              </a:lnTo>
              <a:lnTo>
                <a:pt x="2455" y="2653"/>
              </a:lnTo>
              <a:lnTo>
                <a:pt x="2450" y="2663"/>
              </a:lnTo>
              <a:lnTo>
                <a:pt x="2448" y="2674"/>
              </a:lnTo>
              <a:lnTo>
                <a:pt x="2447" y="2685"/>
              </a:lnTo>
              <a:lnTo>
                <a:pt x="2445" y="2697"/>
              </a:lnTo>
              <a:lnTo>
                <a:pt x="2443" y="2706"/>
              </a:lnTo>
              <a:lnTo>
                <a:pt x="2440" y="2713"/>
              </a:lnTo>
              <a:lnTo>
                <a:pt x="2438" y="2716"/>
              </a:lnTo>
              <a:lnTo>
                <a:pt x="2434" y="2718"/>
              </a:lnTo>
              <a:lnTo>
                <a:pt x="2431" y="2720"/>
              </a:lnTo>
              <a:lnTo>
                <a:pt x="2426" y="2720"/>
              </a:lnTo>
              <a:lnTo>
                <a:pt x="2420" y="2720"/>
              </a:lnTo>
              <a:lnTo>
                <a:pt x="2415" y="2720"/>
              </a:lnTo>
              <a:lnTo>
                <a:pt x="2410" y="2719"/>
              </a:lnTo>
              <a:lnTo>
                <a:pt x="2405" y="2717"/>
              </a:lnTo>
              <a:lnTo>
                <a:pt x="2393" y="2714"/>
              </a:lnTo>
              <a:lnTo>
                <a:pt x="2384" y="2710"/>
              </a:lnTo>
              <a:lnTo>
                <a:pt x="2375" y="2707"/>
              </a:lnTo>
              <a:lnTo>
                <a:pt x="2363" y="2706"/>
              </a:lnTo>
              <a:lnTo>
                <a:pt x="2355" y="2707"/>
              </a:lnTo>
              <a:lnTo>
                <a:pt x="2348" y="2709"/>
              </a:lnTo>
              <a:lnTo>
                <a:pt x="2341" y="2712"/>
              </a:lnTo>
              <a:lnTo>
                <a:pt x="2335" y="2715"/>
              </a:lnTo>
              <a:lnTo>
                <a:pt x="2323" y="2726"/>
              </a:lnTo>
              <a:lnTo>
                <a:pt x="2310" y="2735"/>
              </a:lnTo>
              <a:lnTo>
                <a:pt x="2301" y="2736"/>
              </a:lnTo>
              <a:lnTo>
                <a:pt x="2291" y="2738"/>
              </a:lnTo>
              <a:lnTo>
                <a:pt x="2280" y="2740"/>
              </a:lnTo>
              <a:lnTo>
                <a:pt x="2271" y="2744"/>
              </a:lnTo>
              <a:lnTo>
                <a:pt x="2262" y="2750"/>
              </a:lnTo>
              <a:lnTo>
                <a:pt x="2254" y="2756"/>
              </a:lnTo>
              <a:lnTo>
                <a:pt x="2247" y="2763"/>
              </a:lnTo>
              <a:lnTo>
                <a:pt x="2242" y="2771"/>
              </a:lnTo>
              <a:lnTo>
                <a:pt x="2241" y="2806"/>
              </a:lnTo>
              <a:lnTo>
                <a:pt x="2241" y="2837"/>
              </a:lnTo>
              <a:lnTo>
                <a:pt x="2241" y="2868"/>
              </a:lnTo>
              <a:lnTo>
                <a:pt x="2242" y="2903"/>
              </a:lnTo>
              <a:lnTo>
                <a:pt x="2242" y="2906"/>
              </a:lnTo>
              <a:lnTo>
                <a:pt x="2243" y="2909"/>
              </a:lnTo>
              <a:lnTo>
                <a:pt x="2244" y="2911"/>
              </a:lnTo>
              <a:lnTo>
                <a:pt x="2245" y="2914"/>
              </a:lnTo>
              <a:lnTo>
                <a:pt x="2250" y="2917"/>
              </a:lnTo>
              <a:lnTo>
                <a:pt x="2255" y="2919"/>
              </a:lnTo>
              <a:lnTo>
                <a:pt x="2261" y="2921"/>
              </a:lnTo>
              <a:lnTo>
                <a:pt x="2267" y="2924"/>
              </a:lnTo>
              <a:lnTo>
                <a:pt x="2273" y="2926"/>
              </a:lnTo>
              <a:lnTo>
                <a:pt x="2278" y="2930"/>
              </a:lnTo>
              <a:lnTo>
                <a:pt x="2286" y="2938"/>
              </a:lnTo>
              <a:lnTo>
                <a:pt x="2295" y="2948"/>
              </a:lnTo>
              <a:lnTo>
                <a:pt x="2301" y="2956"/>
              </a:lnTo>
              <a:lnTo>
                <a:pt x="2306" y="2965"/>
              </a:lnTo>
              <a:lnTo>
                <a:pt x="2317" y="2985"/>
              </a:lnTo>
              <a:lnTo>
                <a:pt x="2328" y="3006"/>
              </a:lnTo>
              <a:lnTo>
                <a:pt x="2310" y="3011"/>
              </a:lnTo>
              <a:lnTo>
                <a:pt x="2294" y="3017"/>
              </a:lnTo>
              <a:lnTo>
                <a:pt x="2278" y="3024"/>
              </a:lnTo>
              <a:lnTo>
                <a:pt x="2264" y="3029"/>
              </a:lnTo>
              <a:lnTo>
                <a:pt x="2249" y="3034"/>
              </a:lnTo>
              <a:lnTo>
                <a:pt x="2234" y="3038"/>
              </a:lnTo>
              <a:lnTo>
                <a:pt x="2217" y="3041"/>
              </a:lnTo>
              <a:lnTo>
                <a:pt x="2198" y="3042"/>
              </a:lnTo>
              <a:lnTo>
                <a:pt x="2198" y="3068"/>
              </a:lnTo>
              <a:lnTo>
                <a:pt x="2228" y="3115"/>
              </a:lnTo>
              <a:lnTo>
                <a:pt x="2212" y="3129"/>
              </a:lnTo>
              <a:lnTo>
                <a:pt x="2196" y="3141"/>
              </a:lnTo>
              <a:lnTo>
                <a:pt x="2189" y="3147"/>
              </a:lnTo>
              <a:lnTo>
                <a:pt x="2183" y="3153"/>
              </a:lnTo>
              <a:lnTo>
                <a:pt x="2181" y="3158"/>
              </a:lnTo>
              <a:lnTo>
                <a:pt x="2180" y="3162"/>
              </a:lnTo>
              <a:lnTo>
                <a:pt x="2179" y="3166"/>
              </a:lnTo>
              <a:lnTo>
                <a:pt x="2177" y="3171"/>
              </a:lnTo>
              <a:lnTo>
                <a:pt x="2179" y="3175"/>
              </a:lnTo>
              <a:lnTo>
                <a:pt x="2180" y="3178"/>
              </a:lnTo>
              <a:lnTo>
                <a:pt x="2181" y="3181"/>
              </a:lnTo>
              <a:lnTo>
                <a:pt x="2183" y="3184"/>
              </a:lnTo>
              <a:lnTo>
                <a:pt x="2187" y="3189"/>
              </a:lnTo>
              <a:lnTo>
                <a:pt x="2193" y="3192"/>
              </a:lnTo>
              <a:lnTo>
                <a:pt x="2208" y="3197"/>
              </a:lnTo>
              <a:lnTo>
                <a:pt x="2222" y="3201"/>
              </a:lnTo>
              <a:lnTo>
                <a:pt x="2239" y="3206"/>
              </a:lnTo>
              <a:lnTo>
                <a:pt x="2253" y="3213"/>
              </a:lnTo>
              <a:lnTo>
                <a:pt x="2259" y="3217"/>
              </a:lnTo>
              <a:lnTo>
                <a:pt x="2266" y="3222"/>
              </a:lnTo>
              <a:lnTo>
                <a:pt x="2272" y="3227"/>
              </a:lnTo>
              <a:lnTo>
                <a:pt x="2278" y="3233"/>
              </a:lnTo>
              <a:lnTo>
                <a:pt x="2271" y="3241"/>
              </a:lnTo>
              <a:lnTo>
                <a:pt x="2264" y="3247"/>
              </a:lnTo>
              <a:lnTo>
                <a:pt x="2255" y="3252"/>
              </a:lnTo>
              <a:lnTo>
                <a:pt x="2247" y="3256"/>
              </a:lnTo>
              <a:lnTo>
                <a:pt x="2239" y="3260"/>
              </a:lnTo>
              <a:lnTo>
                <a:pt x="2229" y="3264"/>
              </a:lnTo>
              <a:lnTo>
                <a:pt x="2221" y="3271"/>
              </a:lnTo>
              <a:lnTo>
                <a:pt x="2214" y="3278"/>
              </a:lnTo>
              <a:lnTo>
                <a:pt x="2209" y="3283"/>
              </a:lnTo>
              <a:lnTo>
                <a:pt x="2204" y="3288"/>
              </a:lnTo>
              <a:lnTo>
                <a:pt x="2201" y="3295"/>
              </a:lnTo>
              <a:lnTo>
                <a:pt x="2199" y="3301"/>
              </a:lnTo>
              <a:lnTo>
                <a:pt x="2197" y="3313"/>
              </a:lnTo>
              <a:lnTo>
                <a:pt x="2195" y="3327"/>
              </a:lnTo>
              <a:lnTo>
                <a:pt x="2194" y="3339"/>
              </a:lnTo>
              <a:lnTo>
                <a:pt x="2192" y="3353"/>
              </a:lnTo>
              <a:lnTo>
                <a:pt x="2191" y="3359"/>
              </a:lnTo>
              <a:lnTo>
                <a:pt x="2188" y="3365"/>
              </a:lnTo>
              <a:lnTo>
                <a:pt x="2185" y="3371"/>
              </a:lnTo>
              <a:lnTo>
                <a:pt x="2181" y="3378"/>
              </a:lnTo>
              <a:lnTo>
                <a:pt x="2176" y="3382"/>
              </a:lnTo>
              <a:lnTo>
                <a:pt x="2171" y="3384"/>
              </a:lnTo>
              <a:lnTo>
                <a:pt x="2165" y="3385"/>
              </a:lnTo>
              <a:lnTo>
                <a:pt x="2159" y="3385"/>
              </a:lnTo>
              <a:lnTo>
                <a:pt x="2153" y="3385"/>
              </a:lnTo>
              <a:lnTo>
                <a:pt x="2146" y="3386"/>
              </a:lnTo>
              <a:lnTo>
                <a:pt x="2140" y="3387"/>
              </a:lnTo>
              <a:lnTo>
                <a:pt x="2134" y="3389"/>
              </a:lnTo>
              <a:lnTo>
                <a:pt x="2131" y="3391"/>
              </a:lnTo>
              <a:lnTo>
                <a:pt x="2129" y="3394"/>
              </a:lnTo>
              <a:lnTo>
                <a:pt x="2128" y="3397"/>
              </a:lnTo>
              <a:lnTo>
                <a:pt x="2127" y="3400"/>
              </a:lnTo>
              <a:lnTo>
                <a:pt x="2125" y="3407"/>
              </a:lnTo>
              <a:lnTo>
                <a:pt x="2122" y="3413"/>
              </a:lnTo>
              <a:lnTo>
                <a:pt x="2107" y="3438"/>
              </a:lnTo>
              <a:lnTo>
                <a:pt x="2093" y="3460"/>
              </a:lnTo>
              <a:lnTo>
                <a:pt x="2088" y="3471"/>
              </a:lnTo>
              <a:lnTo>
                <a:pt x="2082" y="3482"/>
              </a:lnTo>
              <a:lnTo>
                <a:pt x="2077" y="3496"/>
              </a:lnTo>
              <a:lnTo>
                <a:pt x="2072" y="3510"/>
              </a:lnTo>
              <a:lnTo>
                <a:pt x="2072" y="3510"/>
              </a:lnTo>
              <a:lnTo>
                <a:pt x="2045" y="3495"/>
              </a:lnTo>
              <a:lnTo>
                <a:pt x="2020" y="3480"/>
              </a:lnTo>
              <a:lnTo>
                <a:pt x="2009" y="3472"/>
              </a:lnTo>
              <a:lnTo>
                <a:pt x="2000" y="3462"/>
              </a:lnTo>
              <a:lnTo>
                <a:pt x="1995" y="3456"/>
              </a:lnTo>
              <a:lnTo>
                <a:pt x="1991" y="3450"/>
              </a:lnTo>
              <a:lnTo>
                <a:pt x="1988" y="3444"/>
              </a:lnTo>
              <a:lnTo>
                <a:pt x="1983" y="3437"/>
              </a:lnTo>
              <a:lnTo>
                <a:pt x="1979" y="3423"/>
              </a:lnTo>
              <a:lnTo>
                <a:pt x="1976" y="3411"/>
              </a:lnTo>
              <a:lnTo>
                <a:pt x="1972" y="3399"/>
              </a:lnTo>
              <a:lnTo>
                <a:pt x="1966" y="3387"/>
              </a:lnTo>
              <a:lnTo>
                <a:pt x="1959" y="3394"/>
              </a:lnTo>
              <a:lnTo>
                <a:pt x="1952" y="3400"/>
              </a:lnTo>
              <a:lnTo>
                <a:pt x="1948" y="3404"/>
              </a:lnTo>
              <a:lnTo>
                <a:pt x="1944" y="3406"/>
              </a:lnTo>
              <a:lnTo>
                <a:pt x="1939" y="3407"/>
              </a:lnTo>
              <a:lnTo>
                <a:pt x="1934" y="3407"/>
              </a:lnTo>
              <a:lnTo>
                <a:pt x="1928" y="3407"/>
              </a:lnTo>
              <a:lnTo>
                <a:pt x="1924" y="3405"/>
              </a:lnTo>
              <a:lnTo>
                <a:pt x="1920" y="3403"/>
              </a:lnTo>
              <a:lnTo>
                <a:pt x="1918" y="3398"/>
              </a:lnTo>
              <a:lnTo>
                <a:pt x="1914" y="3390"/>
              </a:lnTo>
              <a:lnTo>
                <a:pt x="1911" y="3380"/>
              </a:lnTo>
              <a:lnTo>
                <a:pt x="1909" y="3368"/>
              </a:lnTo>
              <a:lnTo>
                <a:pt x="1905" y="3357"/>
              </a:lnTo>
              <a:lnTo>
                <a:pt x="1903" y="3352"/>
              </a:lnTo>
              <a:lnTo>
                <a:pt x="1900" y="3347"/>
              </a:lnTo>
              <a:lnTo>
                <a:pt x="1896" y="3343"/>
              </a:lnTo>
              <a:lnTo>
                <a:pt x="1892" y="3339"/>
              </a:lnTo>
              <a:lnTo>
                <a:pt x="1888" y="3343"/>
              </a:lnTo>
              <a:lnTo>
                <a:pt x="1884" y="3346"/>
              </a:lnTo>
              <a:lnTo>
                <a:pt x="1882" y="3349"/>
              </a:lnTo>
              <a:lnTo>
                <a:pt x="1880" y="3350"/>
              </a:lnTo>
              <a:lnTo>
                <a:pt x="1877" y="3351"/>
              </a:lnTo>
              <a:lnTo>
                <a:pt x="1874" y="3351"/>
              </a:lnTo>
              <a:lnTo>
                <a:pt x="1870" y="3351"/>
              </a:lnTo>
              <a:lnTo>
                <a:pt x="1865" y="3350"/>
              </a:lnTo>
              <a:lnTo>
                <a:pt x="1861" y="3349"/>
              </a:lnTo>
              <a:lnTo>
                <a:pt x="1858" y="3346"/>
              </a:lnTo>
              <a:lnTo>
                <a:pt x="1850" y="3341"/>
              </a:lnTo>
              <a:lnTo>
                <a:pt x="1844" y="3335"/>
              </a:lnTo>
              <a:lnTo>
                <a:pt x="1835" y="3318"/>
              </a:lnTo>
              <a:lnTo>
                <a:pt x="1825" y="3301"/>
              </a:lnTo>
              <a:lnTo>
                <a:pt x="1817" y="3289"/>
              </a:lnTo>
              <a:lnTo>
                <a:pt x="1809" y="3280"/>
              </a:lnTo>
              <a:lnTo>
                <a:pt x="1801" y="3271"/>
              </a:lnTo>
              <a:lnTo>
                <a:pt x="1792" y="3262"/>
              </a:lnTo>
              <a:lnTo>
                <a:pt x="1784" y="3254"/>
              </a:lnTo>
              <a:lnTo>
                <a:pt x="1778" y="3245"/>
              </a:lnTo>
              <a:lnTo>
                <a:pt x="1771" y="3234"/>
              </a:lnTo>
              <a:lnTo>
                <a:pt x="1765" y="3222"/>
              </a:lnTo>
              <a:lnTo>
                <a:pt x="1763" y="3215"/>
              </a:lnTo>
              <a:lnTo>
                <a:pt x="1762" y="3207"/>
              </a:lnTo>
              <a:lnTo>
                <a:pt x="1761" y="3200"/>
              </a:lnTo>
              <a:lnTo>
                <a:pt x="1761" y="3193"/>
              </a:lnTo>
              <a:lnTo>
                <a:pt x="1762" y="3179"/>
              </a:lnTo>
              <a:lnTo>
                <a:pt x="1763" y="3166"/>
              </a:lnTo>
              <a:lnTo>
                <a:pt x="1763" y="3153"/>
              </a:lnTo>
              <a:lnTo>
                <a:pt x="1762" y="3141"/>
              </a:lnTo>
              <a:lnTo>
                <a:pt x="1761" y="3134"/>
              </a:lnTo>
              <a:lnTo>
                <a:pt x="1758" y="3127"/>
              </a:lnTo>
              <a:lnTo>
                <a:pt x="1755" y="3121"/>
              </a:lnTo>
              <a:lnTo>
                <a:pt x="1751" y="3115"/>
              </a:lnTo>
              <a:lnTo>
                <a:pt x="1745" y="3108"/>
              </a:lnTo>
              <a:lnTo>
                <a:pt x="1737" y="3101"/>
              </a:lnTo>
              <a:lnTo>
                <a:pt x="1730" y="3096"/>
              </a:lnTo>
              <a:lnTo>
                <a:pt x="1723" y="3093"/>
              </a:lnTo>
              <a:lnTo>
                <a:pt x="1714" y="3090"/>
              </a:lnTo>
              <a:lnTo>
                <a:pt x="1705" y="3088"/>
              </a:lnTo>
              <a:lnTo>
                <a:pt x="1696" y="3086"/>
              </a:lnTo>
              <a:lnTo>
                <a:pt x="1686" y="3086"/>
              </a:lnTo>
              <a:lnTo>
                <a:pt x="1680" y="3087"/>
              </a:lnTo>
              <a:lnTo>
                <a:pt x="1676" y="3089"/>
              </a:lnTo>
              <a:lnTo>
                <a:pt x="1672" y="3092"/>
              </a:lnTo>
              <a:lnTo>
                <a:pt x="1668" y="3095"/>
              </a:lnTo>
              <a:lnTo>
                <a:pt x="1659" y="3104"/>
              </a:lnTo>
              <a:lnTo>
                <a:pt x="1651" y="3110"/>
              </a:lnTo>
              <a:lnTo>
                <a:pt x="1645" y="3112"/>
              </a:lnTo>
              <a:lnTo>
                <a:pt x="1639" y="3112"/>
              </a:lnTo>
              <a:lnTo>
                <a:pt x="1632" y="3111"/>
              </a:lnTo>
              <a:lnTo>
                <a:pt x="1626" y="3110"/>
              </a:lnTo>
              <a:lnTo>
                <a:pt x="1620" y="3109"/>
              </a:lnTo>
              <a:lnTo>
                <a:pt x="1615" y="3109"/>
              </a:lnTo>
              <a:lnTo>
                <a:pt x="1609" y="3110"/>
              </a:lnTo>
              <a:lnTo>
                <a:pt x="1603" y="3113"/>
              </a:lnTo>
              <a:lnTo>
                <a:pt x="1600" y="3116"/>
              </a:lnTo>
              <a:lnTo>
                <a:pt x="1598" y="3121"/>
              </a:lnTo>
              <a:lnTo>
                <a:pt x="1596" y="3125"/>
              </a:lnTo>
              <a:lnTo>
                <a:pt x="1595" y="3131"/>
              </a:lnTo>
              <a:lnTo>
                <a:pt x="1593" y="3135"/>
              </a:lnTo>
              <a:lnTo>
                <a:pt x="1591" y="3139"/>
              </a:lnTo>
              <a:lnTo>
                <a:pt x="1588" y="3141"/>
              </a:lnTo>
              <a:lnTo>
                <a:pt x="1583" y="3142"/>
              </a:lnTo>
              <a:lnTo>
                <a:pt x="1573" y="3141"/>
              </a:lnTo>
              <a:lnTo>
                <a:pt x="1565" y="3139"/>
              </a:lnTo>
              <a:lnTo>
                <a:pt x="1557" y="3136"/>
              </a:lnTo>
              <a:lnTo>
                <a:pt x="1549" y="3132"/>
              </a:lnTo>
              <a:lnTo>
                <a:pt x="1541" y="3127"/>
              </a:lnTo>
              <a:lnTo>
                <a:pt x="1534" y="3124"/>
              </a:lnTo>
              <a:lnTo>
                <a:pt x="1525" y="3122"/>
              </a:lnTo>
              <a:lnTo>
                <a:pt x="1515" y="3121"/>
              </a:lnTo>
              <a:lnTo>
                <a:pt x="1507" y="3122"/>
              </a:lnTo>
              <a:lnTo>
                <a:pt x="1500" y="3125"/>
              </a:lnTo>
              <a:lnTo>
                <a:pt x="1493" y="3128"/>
              </a:lnTo>
              <a:lnTo>
                <a:pt x="1487" y="3134"/>
              </a:lnTo>
              <a:lnTo>
                <a:pt x="1481" y="3138"/>
              </a:lnTo>
              <a:lnTo>
                <a:pt x="1475" y="3141"/>
              </a:lnTo>
              <a:lnTo>
                <a:pt x="1467" y="3144"/>
              </a:lnTo>
              <a:lnTo>
                <a:pt x="1459" y="3145"/>
              </a:lnTo>
              <a:lnTo>
                <a:pt x="1455" y="3145"/>
              </a:lnTo>
              <a:lnTo>
                <a:pt x="1452" y="3144"/>
              </a:lnTo>
              <a:lnTo>
                <a:pt x="1448" y="3142"/>
              </a:lnTo>
              <a:lnTo>
                <a:pt x="1445" y="3140"/>
              </a:lnTo>
              <a:lnTo>
                <a:pt x="1439" y="3135"/>
              </a:lnTo>
              <a:lnTo>
                <a:pt x="1434" y="3128"/>
              </a:lnTo>
              <a:lnTo>
                <a:pt x="1429" y="3123"/>
              </a:lnTo>
              <a:lnTo>
                <a:pt x="1424" y="3118"/>
              </a:lnTo>
              <a:lnTo>
                <a:pt x="1421" y="3116"/>
              </a:lnTo>
              <a:lnTo>
                <a:pt x="1417" y="3114"/>
              </a:lnTo>
              <a:lnTo>
                <a:pt x="1413" y="3113"/>
              </a:lnTo>
              <a:lnTo>
                <a:pt x="1409" y="3113"/>
              </a:lnTo>
              <a:lnTo>
                <a:pt x="1404" y="3113"/>
              </a:lnTo>
              <a:lnTo>
                <a:pt x="1399" y="3115"/>
              </a:lnTo>
              <a:lnTo>
                <a:pt x="1395" y="3117"/>
              </a:lnTo>
              <a:lnTo>
                <a:pt x="1391" y="3120"/>
              </a:lnTo>
              <a:lnTo>
                <a:pt x="1383" y="3127"/>
              </a:lnTo>
              <a:lnTo>
                <a:pt x="1377" y="3136"/>
              </a:lnTo>
              <a:lnTo>
                <a:pt x="1371" y="3145"/>
              </a:lnTo>
              <a:lnTo>
                <a:pt x="1364" y="3152"/>
              </a:lnTo>
              <a:lnTo>
                <a:pt x="1359" y="3155"/>
              </a:lnTo>
              <a:lnTo>
                <a:pt x="1355" y="3158"/>
              </a:lnTo>
              <a:lnTo>
                <a:pt x="1350" y="3160"/>
              </a:lnTo>
              <a:lnTo>
                <a:pt x="1345" y="3160"/>
              </a:lnTo>
              <a:lnTo>
                <a:pt x="1336" y="3159"/>
              </a:lnTo>
              <a:lnTo>
                <a:pt x="1327" y="3158"/>
              </a:lnTo>
              <a:lnTo>
                <a:pt x="1319" y="3154"/>
              </a:lnTo>
              <a:lnTo>
                <a:pt x="1312" y="3150"/>
              </a:lnTo>
              <a:lnTo>
                <a:pt x="1298" y="3141"/>
              </a:lnTo>
              <a:lnTo>
                <a:pt x="1286" y="3131"/>
              </a:lnTo>
              <a:lnTo>
                <a:pt x="1273" y="3119"/>
              </a:lnTo>
              <a:lnTo>
                <a:pt x="1260" y="3110"/>
              </a:lnTo>
              <a:lnTo>
                <a:pt x="1252" y="3107"/>
              </a:lnTo>
              <a:lnTo>
                <a:pt x="1244" y="3104"/>
              </a:lnTo>
              <a:lnTo>
                <a:pt x="1236" y="3101"/>
              </a:lnTo>
              <a:lnTo>
                <a:pt x="1227" y="3100"/>
              </a:lnTo>
              <a:lnTo>
                <a:pt x="1222" y="3101"/>
              </a:lnTo>
              <a:lnTo>
                <a:pt x="1218" y="3102"/>
              </a:lnTo>
              <a:lnTo>
                <a:pt x="1214" y="3104"/>
              </a:lnTo>
              <a:lnTo>
                <a:pt x="1211" y="3106"/>
              </a:lnTo>
              <a:lnTo>
                <a:pt x="1205" y="3111"/>
              </a:lnTo>
              <a:lnTo>
                <a:pt x="1199" y="3117"/>
              </a:lnTo>
              <a:lnTo>
                <a:pt x="1192" y="3123"/>
              </a:lnTo>
              <a:lnTo>
                <a:pt x="1186" y="3128"/>
              </a:lnTo>
              <a:lnTo>
                <a:pt x="1183" y="3131"/>
              </a:lnTo>
              <a:lnTo>
                <a:pt x="1179" y="3132"/>
              </a:lnTo>
              <a:lnTo>
                <a:pt x="1175" y="3133"/>
              </a:lnTo>
              <a:lnTo>
                <a:pt x="1171" y="3134"/>
              </a:lnTo>
              <a:lnTo>
                <a:pt x="1166" y="3133"/>
              </a:lnTo>
              <a:lnTo>
                <a:pt x="1162" y="3132"/>
              </a:lnTo>
              <a:lnTo>
                <a:pt x="1158" y="3131"/>
              </a:lnTo>
              <a:lnTo>
                <a:pt x="1155" y="3127"/>
              </a:lnTo>
              <a:lnTo>
                <a:pt x="1150" y="3122"/>
              </a:lnTo>
              <a:lnTo>
                <a:pt x="1146" y="3114"/>
              </a:lnTo>
              <a:lnTo>
                <a:pt x="1138" y="3096"/>
              </a:lnTo>
              <a:lnTo>
                <a:pt x="1132" y="3078"/>
              </a:lnTo>
              <a:lnTo>
                <a:pt x="1129" y="3087"/>
              </a:lnTo>
              <a:lnTo>
                <a:pt x="1124" y="3097"/>
              </a:lnTo>
              <a:lnTo>
                <a:pt x="1122" y="3100"/>
              </a:lnTo>
              <a:lnTo>
                <a:pt x="1118" y="3104"/>
              </a:lnTo>
              <a:lnTo>
                <a:pt x="1113" y="3106"/>
              </a:lnTo>
              <a:lnTo>
                <a:pt x="1109" y="3107"/>
              </a:lnTo>
              <a:lnTo>
                <a:pt x="1104" y="3107"/>
              </a:lnTo>
              <a:lnTo>
                <a:pt x="1099" y="3105"/>
              </a:lnTo>
              <a:lnTo>
                <a:pt x="1096" y="3104"/>
              </a:lnTo>
              <a:lnTo>
                <a:pt x="1092" y="3100"/>
              </a:lnTo>
              <a:lnTo>
                <a:pt x="1085" y="3094"/>
              </a:lnTo>
              <a:lnTo>
                <a:pt x="1080" y="3087"/>
              </a:lnTo>
              <a:lnTo>
                <a:pt x="1076" y="3079"/>
              </a:lnTo>
              <a:lnTo>
                <a:pt x="1070" y="3070"/>
              </a:lnTo>
              <a:lnTo>
                <a:pt x="1068" y="3066"/>
              </a:lnTo>
              <a:lnTo>
                <a:pt x="1064" y="3063"/>
              </a:lnTo>
              <a:lnTo>
                <a:pt x="1061" y="3059"/>
              </a:lnTo>
              <a:lnTo>
                <a:pt x="1055" y="3057"/>
              </a:lnTo>
              <a:lnTo>
                <a:pt x="1041" y="3049"/>
              </a:lnTo>
              <a:lnTo>
                <a:pt x="1026" y="3043"/>
              </a:lnTo>
              <a:lnTo>
                <a:pt x="1012" y="3039"/>
              </a:lnTo>
              <a:lnTo>
                <a:pt x="998" y="3036"/>
              </a:lnTo>
              <a:lnTo>
                <a:pt x="984" y="3032"/>
              </a:lnTo>
              <a:lnTo>
                <a:pt x="970" y="3028"/>
              </a:lnTo>
              <a:lnTo>
                <a:pt x="956" y="3022"/>
              </a:lnTo>
              <a:lnTo>
                <a:pt x="941" y="3012"/>
              </a:lnTo>
              <a:lnTo>
                <a:pt x="934" y="3007"/>
              </a:lnTo>
              <a:lnTo>
                <a:pt x="929" y="3000"/>
              </a:lnTo>
              <a:lnTo>
                <a:pt x="925" y="2992"/>
              </a:lnTo>
              <a:lnTo>
                <a:pt x="920" y="2985"/>
              </a:lnTo>
              <a:lnTo>
                <a:pt x="916" y="2979"/>
              </a:lnTo>
              <a:lnTo>
                <a:pt x="911" y="2973"/>
              </a:lnTo>
              <a:lnTo>
                <a:pt x="908" y="2971"/>
              </a:lnTo>
              <a:lnTo>
                <a:pt x="905" y="2970"/>
              </a:lnTo>
              <a:lnTo>
                <a:pt x="901" y="2969"/>
              </a:lnTo>
              <a:lnTo>
                <a:pt x="896" y="2969"/>
              </a:lnTo>
              <a:lnTo>
                <a:pt x="890" y="2969"/>
              </a:lnTo>
              <a:lnTo>
                <a:pt x="885" y="2971"/>
              </a:lnTo>
              <a:lnTo>
                <a:pt x="880" y="2974"/>
              </a:lnTo>
              <a:lnTo>
                <a:pt x="876" y="2978"/>
              </a:lnTo>
              <a:lnTo>
                <a:pt x="867" y="2987"/>
              </a:lnTo>
              <a:lnTo>
                <a:pt x="861" y="2999"/>
              </a:lnTo>
              <a:lnTo>
                <a:pt x="855" y="3010"/>
              </a:lnTo>
              <a:lnTo>
                <a:pt x="848" y="3020"/>
              </a:lnTo>
              <a:lnTo>
                <a:pt x="844" y="3025"/>
              </a:lnTo>
              <a:lnTo>
                <a:pt x="838" y="3028"/>
              </a:lnTo>
              <a:lnTo>
                <a:pt x="832" y="3030"/>
              </a:lnTo>
              <a:lnTo>
                <a:pt x="826" y="3030"/>
              </a:lnTo>
              <a:lnTo>
                <a:pt x="823" y="3030"/>
              </a:lnTo>
              <a:lnTo>
                <a:pt x="820" y="3029"/>
              </a:lnTo>
              <a:lnTo>
                <a:pt x="817" y="3028"/>
              </a:lnTo>
              <a:lnTo>
                <a:pt x="813" y="3026"/>
              </a:lnTo>
              <a:lnTo>
                <a:pt x="809" y="3022"/>
              </a:lnTo>
              <a:lnTo>
                <a:pt x="805" y="3015"/>
              </a:lnTo>
              <a:lnTo>
                <a:pt x="801" y="3010"/>
              </a:lnTo>
              <a:lnTo>
                <a:pt x="797" y="3005"/>
              </a:lnTo>
              <a:lnTo>
                <a:pt x="792" y="3001"/>
              </a:lnTo>
              <a:lnTo>
                <a:pt x="784" y="2998"/>
              </a:lnTo>
              <a:lnTo>
                <a:pt x="757" y="2990"/>
              </a:lnTo>
              <a:lnTo>
                <a:pt x="732" y="2984"/>
              </a:lnTo>
              <a:lnTo>
                <a:pt x="709" y="2976"/>
              </a:lnTo>
              <a:lnTo>
                <a:pt x="682" y="2965"/>
              </a:lnTo>
              <a:lnTo>
                <a:pt x="675" y="2961"/>
              </a:lnTo>
              <a:lnTo>
                <a:pt x="670" y="2957"/>
              </a:lnTo>
              <a:lnTo>
                <a:pt x="665" y="2952"/>
              </a:lnTo>
              <a:lnTo>
                <a:pt x="661" y="2948"/>
              </a:lnTo>
              <a:lnTo>
                <a:pt x="656" y="2943"/>
              </a:lnTo>
              <a:lnTo>
                <a:pt x="650" y="2939"/>
              </a:lnTo>
              <a:lnTo>
                <a:pt x="644" y="2936"/>
              </a:lnTo>
              <a:lnTo>
                <a:pt x="638" y="2935"/>
              </a:lnTo>
              <a:lnTo>
                <a:pt x="629" y="2936"/>
              </a:lnTo>
              <a:lnTo>
                <a:pt x="621" y="2939"/>
              </a:lnTo>
              <a:lnTo>
                <a:pt x="614" y="2944"/>
              </a:lnTo>
              <a:lnTo>
                <a:pt x="608" y="2949"/>
              </a:lnTo>
              <a:lnTo>
                <a:pt x="595" y="2960"/>
              </a:lnTo>
              <a:lnTo>
                <a:pt x="582" y="2971"/>
              </a:lnTo>
              <a:lnTo>
                <a:pt x="576" y="2974"/>
              </a:lnTo>
              <a:lnTo>
                <a:pt x="571" y="2976"/>
              </a:lnTo>
              <a:lnTo>
                <a:pt x="564" y="2977"/>
              </a:lnTo>
              <a:lnTo>
                <a:pt x="559" y="2977"/>
              </a:lnTo>
              <a:lnTo>
                <a:pt x="547" y="2978"/>
              </a:lnTo>
              <a:lnTo>
                <a:pt x="534" y="2980"/>
              </a:lnTo>
              <a:lnTo>
                <a:pt x="528" y="2982"/>
              </a:lnTo>
              <a:lnTo>
                <a:pt x="522" y="2986"/>
              </a:lnTo>
              <a:lnTo>
                <a:pt x="517" y="2990"/>
              </a:lnTo>
              <a:lnTo>
                <a:pt x="511" y="2996"/>
              </a:lnTo>
              <a:lnTo>
                <a:pt x="506" y="3000"/>
              </a:lnTo>
              <a:lnTo>
                <a:pt x="501" y="3003"/>
              </a:lnTo>
              <a:lnTo>
                <a:pt x="495" y="3006"/>
              </a:lnTo>
              <a:lnTo>
                <a:pt x="487" y="3006"/>
              </a:lnTo>
              <a:lnTo>
                <a:pt x="483" y="3006"/>
              </a:lnTo>
              <a:lnTo>
                <a:pt x="480" y="3005"/>
              </a:lnTo>
              <a:lnTo>
                <a:pt x="477" y="3004"/>
              </a:lnTo>
              <a:lnTo>
                <a:pt x="475" y="3002"/>
              </a:lnTo>
              <a:lnTo>
                <a:pt x="470" y="2998"/>
              </a:lnTo>
              <a:lnTo>
                <a:pt x="466" y="2991"/>
              </a:lnTo>
              <a:lnTo>
                <a:pt x="461" y="2986"/>
              </a:lnTo>
              <a:lnTo>
                <a:pt x="456" y="2982"/>
              </a:lnTo>
              <a:lnTo>
                <a:pt x="453" y="2980"/>
              </a:lnTo>
              <a:lnTo>
                <a:pt x="450" y="2978"/>
              </a:lnTo>
              <a:lnTo>
                <a:pt x="447" y="2977"/>
              </a:lnTo>
              <a:lnTo>
                <a:pt x="443" y="2977"/>
              </a:lnTo>
              <a:lnTo>
                <a:pt x="438" y="2978"/>
              </a:lnTo>
              <a:lnTo>
                <a:pt x="432" y="2979"/>
              </a:lnTo>
              <a:lnTo>
                <a:pt x="428" y="2981"/>
              </a:lnTo>
              <a:lnTo>
                <a:pt x="424" y="2983"/>
              </a:lnTo>
              <a:lnTo>
                <a:pt x="420" y="2985"/>
              </a:lnTo>
              <a:lnTo>
                <a:pt x="415" y="2987"/>
              </a:lnTo>
              <a:lnTo>
                <a:pt x="411" y="2988"/>
              </a:lnTo>
              <a:lnTo>
                <a:pt x="404" y="2988"/>
              </a:lnTo>
              <a:lnTo>
                <a:pt x="392" y="2987"/>
              </a:lnTo>
              <a:lnTo>
                <a:pt x="381" y="2985"/>
              </a:lnTo>
              <a:lnTo>
                <a:pt x="369" y="2981"/>
              </a:lnTo>
              <a:lnTo>
                <a:pt x="359" y="2977"/>
              </a:lnTo>
              <a:lnTo>
                <a:pt x="349" y="2973"/>
              </a:lnTo>
              <a:lnTo>
                <a:pt x="338" y="2969"/>
              </a:lnTo>
              <a:lnTo>
                <a:pt x="327" y="2966"/>
              </a:lnTo>
              <a:lnTo>
                <a:pt x="313" y="2965"/>
              </a:lnTo>
              <a:lnTo>
                <a:pt x="311" y="2948"/>
              </a:lnTo>
              <a:lnTo>
                <a:pt x="316" y="2924"/>
              </a:lnTo>
              <a:lnTo>
                <a:pt x="316" y="2898"/>
              </a:lnTo>
              <a:lnTo>
                <a:pt x="308" y="2897"/>
              </a:lnTo>
              <a:lnTo>
                <a:pt x="300" y="2895"/>
              </a:lnTo>
              <a:lnTo>
                <a:pt x="292" y="2893"/>
              </a:lnTo>
              <a:lnTo>
                <a:pt x="284" y="2889"/>
              </a:lnTo>
              <a:lnTo>
                <a:pt x="284" y="2889"/>
              </a:lnTo>
              <a:lnTo>
                <a:pt x="282" y="2873"/>
              </a:lnTo>
              <a:lnTo>
                <a:pt x="280" y="2860"/>
              </a:lnTo>
              <a:lnTo>
                <a:pt x="278" y="2846"/>
              </a:lnTo>
              <a:lnTo>
                <a:pt x="278" y="2829"/>
              </a:lnTo>
              <a:lnTo>
                <a:pt x="295" y="2829"/>
              </a:lnTo>
              <a:lnTo>
                <a:pt x="314" y="2839"/>
              </a:lnTo>
              <a:lnTo>
                <a:pt x="330" y="2847"/>
              </a:lnTo>
              <a:lnTo>
                <a:pt x="338" y="2851"/>
              </a:lnTo>
              <a:lnTo>
                <a:pt x="346" y="2854"/>
              </a:lnTo>
              <a:lnTo>
                <a:pt x="356" y="2857"/>
              </a:lnTo>
              <a:lnTo>
                <a:pt x="367" y="2860"/>
              </a:lnTo>
              <a:lnTo>
                <a:pt x="367" y="2793"/>
              </a:lnTo>
              <a:lnTo>
                <a:pt x="366" y="2780"/>
              </a:lnTo>
              <a:lnTo>
                <a:pt x="363" y="2767"/>
              </a:lnTo>
              <a:lnTo>
                <a:pt x="360" y="2756"/>
              </a:lnTo>
              <a:lnTo>
                <a:pt x="355" y="2744"/>
              </a:lnTo>
              <a:lnTo>
                <a:pt x="348" y="2734"/>
              </a:lnTo>
              <a:lnTo>
                <a:pt x="342" y="2724"/>
              </a:lnTo>
              <a:lnTo>
                <a:pt x="336" y="2714"/>
              </a:lnTo>
              <a:lnTo>
                <a:pt x="329" y="2704"/>
              </a:lnTo>
              <a:lnTo>
                <a:pt x="321" y="2695"/>
              </a:lnTo>
              <a:lnTo>
                <a:pt x="314" y="2684"/>
              </a:lnTo>
              <a:lnTo>
                <a:pt x="308" y="2675"/>
              </a:lnTo>
              <a:lnTo>
                <a:pt x="302" y="2664"/>
              </a:lnTo>
              <a:lnTo>
                <a:pt x="298" y="2653"/>
              </a:lnTo>
              <a:lnTo>
                <a:pt x="293" y="2642"/>
              </a:lnTo>
              <a:lnTo>
                <a:pt x="291" y="2628"/>
              </a:lnTo>
              <a:lnTo>
                <a:pt x="290" y="2615"/>
              </a:lnTo>
              <a:lnTo>
                <a:pt x="290" y="2603"/>
              </a:lnTo>
              <a:lnTo>
                <a:pt x="292" y="2593"/>
              </a:lnTo>
              <a:lnTo>
                <a:pt x="294" y="2583"/>
              </a:lnTo>
              <a:lnTo>
                <a:pt x="298" y="2574"/>
              </a:lnTo>
              <a:lnTo>
                <a:pt x="302" y="2565"/>
              </a:lnTo>
              <a:lnTo>
                <a:pt x="308" y="2556"/>
              </a:lnTo>
              <a:lnTo>
                <a:pt x="314" y="2549"/>
              </a:lnTo>
              <a:lnTo>
                <a:pt x="322" y="2541"/>
              </a:lnTo>
              <a:lnTo>
                <a:pt x="334" y="2532"/>
              </a:lnTo>
              <a:lnTo>
                <a:pt x="344" y="2523"/>
              </a:lnTo>
              <a:lnTo>
                <a:pt x="348" y="2519"/>
              </a:lnTo>
              <a:lnTo>
                <a:pt x="352" y="2514"/>
              </a:lnTo>
              <a:lnTo>
                <a:pt x="354" y="2508"/>
              </a:lnTo>
              <a:lnTo>
                <a:pt x="355" y="2500"/>
              </a:lnTo>
              <a:lnTo>
                <a:pt x="355" y="2462"/>
              </a:lnTo>
              <a:lnTo>
                <a:pt x="342" y="2463"/>
              </a:lnTo>
              <a:lnTo>
                <a:pt x="331" y="2465"/>
              </a:lnTo>
              <a:lnTo>
                <a:pt x="320" y="2468"/>
              </a:lnTo>
              <a:lnTo>
                <a:pt x="308" y="2470"/>
              </a:lnTo>
              <a:lnTo>
                <a:pt x="322" y="2406"/>
              </a:lnTo>
              <a:lnTo>
                <a:pt x="309" y="2384"/>
              </a:lnTo>
              <a:lnTo>
                <a:pt x="295" y="2364"/>
              </a:lnTo>
              <a:lnTo>
                <a:pt x="289" y="2355"/>
              </a:lnTo>
              <a:lnTo>
                <a:pt x="285" y="2345"/>
              </a:lnTo>
              <a:lnTo>
                <a:pt x="283" y="2339"/>
              </a:lnTo>
              <a:lnTo>
                <a:pt x="282" y="2333"/>
              </a:lnTo>
              <a:lnTo>
                <a:pt x="282" y="2327"/>
              </a:lnTo>
              <a:lnTo>
                <a:pt x="281" y="2320"/>
              </a:lnTo>
              <a:lnTo>
                <a:pt x="282" y="2315"/>
              </a:lnTo>
              <a:lnTo>
                <a:pt x="283" y="2309"/>
              </a:lnTo>
              <a:lnTo>
                <a:pt x="285" y="2304"/>
              </a:lnTo>
              <a:lnTo>
                <a:pt x="287" y="2300"/>
              </a:lnTo>
              <a:lnTo>
                <a:pt x="289" y="2295"/>
              </a:lnTo>
              <a:lnTo>
                <a:pt x="291" y="2290"/>
              </a:lnTo>
              <a:lnTo>
                <a:pt x="292" y="2284"/>
              </a:lnTo>
              <a:lnTo>
                <a:pt x="293" y="2279"/>
              </a:lnTo>
              <a:lnTo>
                <a:pt x="291" y="2268"/>
              </a:lnTo>
              <a:lnTo>
                <a:pt x="288" y="2258"/>
              </a:lnTo>
              <a:lnTo>
                <a:pt x="285" y="2249"/>
              </a:lnTo>
              <a:lnTo>
                <a:pt x="284" y="2238"/>
              </a:lnTo>
              <a:lnTo>
                <a:pt x="285" y="2235"/>
              </a:lnTo>
              <a:lnTo>
                <a:pt x="286" y="2231"/>
              </a:lnTo>
              <a:lnTo>
                <a:pt x="289" y="2229"/>
              </a:lnTo>
              <a:lnTo>
                <a:pt x="292" y="2228"/>
              </a:lnTo>
              <a:lnTo>
                <a:pt x="299" y="2224"/>
              </a:lnTo>
              <a:lnTo>
                <a:pt x="305" y="2220"/>
              </a:lnTo>
              <a:lnTo>
                <a:pt x="310" y="2211"/>
              </a:lnTo>
              <a:lnTo>
                <a:pt x="314" y="2202"/>
              </a:lnTo>
              <a:lnTo>
                <a:pt x="318" y="2194"/>
              </a:lnTo>
              <a:lnTo>
                <a:pt x="322" y="2185"/>
              </a:lnTo>
              <a:lnTo>
                <a:pt x="313" y="2181"/>
              </a:lnTo>
              <a:lnTo>
                <a:pt x="305" y="2178"/>
              </a:lnTo>
              <a:lnTo>
                <a:pt x="296" y="2174"/>
              </a:lnTo>
              <a:lnTo>
                <a:pt x="287" y="2173"/>
              </a:lnTo>
              <a:lnTo>
                <a:pt x="299" y="2149"/>
              </a:lnTo>
              <a:lnTo>
                <a:pt x="308" y="2129"/>
              </a:lnTo>
              <a:lnTo>
                <a:pt x="317" y="2109"/>
              </a:lnTo>
              <a:lnTo>
                <a:pt x="329" y="2087"/>
              </a:lnTo>
              <a:lnTo>
                <a:pt x="335" y="2078"/>
              </a:lnTo>
              <a:lnTo>
                <a:pt x="343" y="2071"/>
              </a:lnTo>
              <a:lnTo>
                <a:pt x="346" y="2066"/>
              </a:lnTo>
              <a:lnTo>
                <a:pt x="349" y="2062"/>
              </a:lnTo>
              <a:lnTo>
                <a:pt x="352" y="2058"/>
              </a:lnTo>
              <a:lnTo>
                <a:pt x="352" y="2052"/>
              </a:lnTo>
              <a:lnTo>
                <a:pt x="352" y="2040"/>
              </a:lnTo>
              <a:lnTo>
                <a:pt x="350" y="2030"/>
              </a:lnTo>
              <a:lnTo>
                <a:pt x="348" y="2021"/>
              </a:lnTo>
              <a:lnTo>
                <a:pt x="345" y="2011"/>
              </a:lnTo>
              <a:lnTo>
                <a:pt x="339" y="1994"/>
              </a:lnTo>
              <a:lnTo>
                <a:pt x="331" y="1977"/>
              </a:lnTo>
              <a:lnTo>
                <a:pt x="321" y="1961"/>
              </a:lnTo>
              <a:lnTo>
                <a:pt x="312" y="1944"/>
              </a:lnTo>
              <a:lnTo>
                <a:pt x="304" y="1925"/>
              </a:lnTo>
              <a:lnTo>
                <a:pt x="295" y="1904"/>
              </a:lnTo>
              <a:lnTo>
                <a:pt x="290" y="1889"/>
              </a:lnTo>
              <a:lnTo>
                <a:pt x="284" y="1874"/>
              </a:lnTo>
              <a:lnTo>
                <a:pt x="278" y="1862"/>
              </a:lnTo>
              <a:lnTo>
                <a:pt x="270" y="1849"/>
              </a:lnTo>
              <a:lnTo>
                <a:pt x="252" y="1827"/>
              </a:lnTo>
              <a:lnTo>
                <a:pt x="231" y="1802"/>
              </a:lnTo>
              <a:lnTo>
                <a:pt x="220" y="1786"/>
              </a:lnTo>
              <a:lnTo>
                <a:pt x="209" y="1772"/>
              </a:lnTo>
              <a:lnTo>
                <a:pt x="204" y="1764"/>
              </a:lnTo>
              <a:lnTo>
                <a:pt x="199" y="1758"/>
              </a:lnTo>
              <a:lnTo>
                <a:pt x="192" y="1752"/>
              </a:lnTo>
              <a:lnTo>
                <a:pt x="184" y="1746"/>
              </a:lnTo>
              <a:lnTo>
                <a:pt x="170" y="1737"/>
              </a:lnTo>
              <a:lnTo>
                <a:pt x="156" y="1730"/>
              </a:lnTo>
              <a:lnTo>
                <a:pt x="144" y="1724"/>
              </a:lnTo>
              <a:lnTo>
                <a:pt x="130" y="1719"/>
              </a:lnTo>
              <a:lnTo>
                <a:pt x="119" y="1712"/>
              </a:lnTo>
              <a:lnTo>
                <a:pt x="107" y="1704"/>
              </a:lnTo>
              <a:lnTo>
                <a:pt x="95" y="1696"/>
              </a:lnTo>
              <a:lnTo>
                <a:pt x="84" y="1683"/>
              </a:lnTo>
              <a:lnTo>
                <a:pt x="76" y="1673"/>
              </a:lnTo>
              <a:lnTo>
                <a:pt x="70" y="1664"/>
              </a:lnTo>
              <a:lnTo>
                <a:pt x="66" y="1653"/>
              </a:lnTo>
              <a:lnTo>
                <a:pt x="63" y="1643"/>
              </a:lnTo>
              <a:lnTo>
                <a:pt x="59" y="1632"/>
              </a:lnTo>
              <a:lnTo>
                <a:pt x="56" y="1621"/>
              </a:lnTo>
              <a:lnTo>
                <a:pt x="52" y="1610"/>
              </a:lnTo>
              <a:lnTo>
                <a:pt x="45" y="1598"/>
              </a:lnTo>
              <a:lnTo>
                <a:pt x="40" y="1590"/>
              </a:lnTo>
              <a:lnTo>
                <a:pt x="35" y="1582"/>
              </a:lnTo>
              <a:lnTo>
                <a:pt x="29" y="1575"/>
              </a:lnTo>
              <a:lnTo>
                <a:pt x="22" y="1569"/>
              </a:lnTo>
              <a:lnTo>
                <a:pt x="17" y="1562"/>
              </a:lnTo>
              <a:lnTo>
                <a:pt x="11" y="1556"/>
              </a:lnTo>
              <a:lnTo>
                <a:pt x="5" y="1548"/>
              </a:lnTo>
              <a:lnTo>
                <a:pt x="0" y="1539"/>
              </a:lnTo>
              <a:lnTo>
                <a:pt x="0" y="1539"/>
              </a:lnTo>
              <a:lnTo>
                <a:pt x="12" y="1531"/>
              </a:lnTo>
              <a:lnTo>
                <a:pt x="23" y="1520"/>
              </a:lnTo>
              <a:lnTo>
                <a:pt x="36" y="1509"/>
              </a:lnTo>
              <a:lnTo>
                <a:pt x="47" y="1495"/>
              </a:lnTo>
              <a:lnTo>
                <a:pt x="61" y="1476"/>
              </a:lnTo>
              <a:lnTo>
                <a:pt x="72" y="1458"/>
              </a:lnTo>
              <a:lnTo>
                <a:pt x="82" y="1439"/>
              </a:lnTo>
              <a:lnTo>
                <a:pt x="93" y="1418"/>
              </a:lnTo>
              <a:lnTo>
                <a:pt x="96" y="1407"/>
              </a:lnTo>
              <a:lnTo>
                <a:pt x="99" y="1397"/>
              </a:lnTo>
              <a:lnTo>
                <a:pt x="101" y="1393"/>
              </a:lnTo>
              <a:lnTo>
                <a:pt x="102" y="1389"/>
              </a:lnTo>
              <a:lnTo>
                <a:pt x="105" y="1383"/>
              </a:lnTo>
              <a:lnTo>
                <a:pt x="109" y="1379"/>
              </a:lnTo>
              <a:lnTo>
                <a:pt x="112" y="1376"/>
              </a:lnTo>
              <a:lnTo>
                <a:pt x="116" y="1374"/>
              </a:lnTo>
              <a:lnTo>
                <a:pt x="119" y="1372"/>
              </a:lnTo>
              <a:lnTo>
                <a:pt x="123" y="1371"/>
              </a:lnTo>
              <a:lnTo>
                <a:pt x="132" y="1370"/>
              </a:lnTo>
              <a:lnTo>
                <a:pt x="141" y="1370"/>
              </a:lnTo>
              <a:lnTo>
                <a:pt x="150" y="1371"/>
              </a:lnTo>
              <a:lnTo>
                <a:pt x="158" y="1373"/>
              </a:lnTo>
              <a:lnTo>
                <a:pt x="166" y="1377"/>
              </a:lnTo>
              <a:lnTo>
                <a:pt x="173" y="1380"/>
              </a:lnTo>
              <a:lnTo>
                <a:pt x="186" y="1390"/>
              </a:lnTo>
              <a:lnTo>
                <a:pt x="203" y="1398"/>
              </a:lnTo>
              <a:lnTo>
                <a:pt x="219" y="1402"/>
              </a:lnTo>
              <a:lnTo>
                <a:pt x="233" y="1405"/>
              </a:lnTo>
              <a:lnTo>
                <a:pt x="240" y="1407"/>
              </a:lnTo>
              <a:lnTo>
                <a:pt x="248" y="1408"/>
              </a:lnTo>
              <a:lnTo>
                <a:pt x="255" y="1411"/>
              </a:lnTo>
              <a:lnTo>
                <a:pt x="262" y="1416"/>
              </a:lnTo>
              <a:lnTo>
                <a:pt x="268" y="1421"/>
              </a:lnTo>
              <a:lnTo>
                <a:pt x="274" y="1425"/>
              </a:lnTo>
              <a:lnTo>
                <a:pt x="279" y="1430"/>
              </a:lnTo>
              <a:lnTo>
                <a:pt x="284" y="1435"/>
              </a:lnTo>
              <a:lnTo>
                <a:pt x="293" y="1447"/>
              </a:lnTo>
              <a:lnTo>
                <a:pt x="302" y="1457"/>
              </a:lnTo>
              <a:lnTo>
                <a:pt x="310" y="1466"/>
              </a:lnTo>
              <a:lnTo>
                <a:pt x="320" y="1475"/>
              </a:lnTo>
              <a:lnTo>
                <a:pt x="326" y="1478"/>
              </a:lnTo>
              <a:lnTo>
                <a:pt x="332" y="1481"/>
              </a:lnTo>
              <a:lnTo>
                <a:pt x="338" y="1483"/>
              </a:lnTo>
              <a:lnTo>
                <a:pt x="346" y="1484"/>
              </a:lnTo>
              <a:lnTo>
                <a:pt x="340" y="1470"/>
              </a:lnTo>
              <a:lnTo>
                <a:pt x="335" y="1456"/>
              </a:lnTo>
              <a:lnTo>
                <a:pt x="331" y="1444"/>
              </a:lnTo>
              <a:lnTo>
                <a:pt x="328" y="1431"/>
              </a:lnTo>
              <a:lnTo>
                <a:pt x="323" y="1419"/>
              </a:lnTo>
              <a:lnTo>
                <a:pt x="318" y="1407"/>
              </a:lnTo>
              <a:lnTo>
                <a:pt x="312" y="1395"/>
              </a:lnTo>
              <a:lnTo>
                <a:pt x="304" y="1382"/>
              </a:lnTo>
              <a:lnTo>
                <a:pt x="294" y="1373"/>
              </a:lnTo>
              <a:lnTo>
                <a:pt x="286" y="1366"/>
              </a:lnTo>
              <a:lnTo>
                <a:pt x="277" y="1359"/>
              </a:lnTo>
              <a:lnTo>
                <a:pt x="266" y="1351"/>
              </a:lnTo>
              <a:lnTo>
                <a:pt x="250" y="1335"/>
              </a:lnTo>
              <a:lnTo>
                <a:pt x="235" y="1319"/>
              </a:lnTo>
              <a:lnTo>
                <a:pt x="220" y="1304"/>
              </a:lnTo>
              <a:lnTo>
                <a:pt x="202" y="1289"/>
              </a:lnTo>
              <a:lnTo>
                <a:pt x="190" y="1280"/>
              </a:lnTo>
              <a:lnTo>
                <a:pt x="179" y="1271"/>
              </a:lnTo>
              <a:lnTo>
                <a:pt x="169" y="1262"/>
              </a:lnTo>
              <a:lnTo>
                <a:pt x="158" y="1250"/>
              </a:lnTo>
              <a:lnTo>
                <a:pt x="153" y="1245"/>
              </a:lnTo>
              <a:lnTo>
                <a:pt x="147" y="1241"/>
              </a:lnTo>
              <a:lnTo>
                <a:pt x="144" y="1239"/>
              </a:lnTo>
              <a:lnTo>
                <a:pt x="142" y="1237"/>
              </a:lnTo>
              <a:lnTo>
                <a:pt x="141" y="1234"/>
              </a:lnTo>
              <a:lnTo>
                <a:pt x="140" y="1231"/>
              </a:lnTo>
              <a:lnTo>
                <a:pt x="141" y="1226"/>
              </a:lnTo>
              <a:lnTo>
                <a:pt x="143" y="1221"/>
              </a:lnTo>
              <a:lnTo>
                <a:pt x="146" y="1217"/>
              </a:lnTo>
              <a:lnTo>
                <a:pt x="149" y="1214"/>
              </a:lnTo>
              <a:lnTo>
                <a:pt x="153" y="1211"/>
              </a:lnTo>
              <a:lnTo>
                <a:pt x="156" y="1207"/>
              </a:lnTo>
              <a:lnTo>
                <a:pt x="158" y="1203"/>
              </a:lnTo>
              <a:lnTo>
                <a:pt x="158" y="1199"/>
              </a:lnTo>
              <a:lnTo>
                <a:pt x="158" y="1162"/>
              </a:lnTo>
              <a:lnTo>
                <a:pt x="154" y="1140"/>
              </a:lnTo>
              <a:lnTo>
                <a:pt x="155" y="1137"/>
              </a:lnTo>
              <a:lnTo>
                <a:pt x="156" y="1135"/>
              </a:lnTo>
              <a:lnTo>
                <a:pt x="158" y="1133"/>
              </a:lnTo>
              <a:lnTo>
                <a:pt x="161" y="1131"/>
              </a:lnTo>
              <a:lnTo>
                <a:pt x="165" y="1128"/>
              </a:lnTo>
              <a:lnTo>
                <a:pt x="171" y="1126"/>
              </a:lnTo>
              <a:lnTo>
                <a:pt x="176" y="1123"/>
              </a:lnTo>
              <a:lnTo>
                <a:pt x="181" y="1121"/>
              </a:lnTo>
              <a:lnTo>
                <a:pt x="182" y="1119"/>
              </a:lnTo>
              <a:lnTo>
                <a:pt x="184" y="1117"/>
              </a:lnTo>
              <a:lnTo>
                <a:pt x="185" y="1113"/>
              </a:lnTo>
              <a:lnTo>
                <a:pt x="185" y="1111"/>
              </a:lnTo>
              <a:lnTo>
                <a:pt x="184" y="1106"/>
              </a:lnTo>
              <a:lnTo>
                <a:pt x="182" y="1102"/>
              </a:lnTo>
              <a:lnTo>
                <a:pt x="178" y="1099"/>
              </a:lnTo>
              <a:lnTo>
                <a:pt x="174" y="1096"/>
              </a:lnTo>
              <a:lnTo>
                <a:pt x="170" y="1094"/>
              </a:lnTo>
              <a:lnTo>
                <a:pt x="166" y="1091"/>
              </a:lnTo>
              <a:lnTo>
                <a:pt x="163" y="1086"/>
              </a:lnTo>
              <a:lnTo>
                <a:pt x="161" y="1081"/>
              </a:lnTo>
              <a:lnTo>
                <a:pt x="166" y="1043"/>
              </a:lnTo>
              <a:lnTo>
                <a:pt x="170" y="1008"/>
              </a:lnTo>
              <a:lnTo>
                <a:pt x="172" y="991"/>
              </a:lnTo>
              <a:lnTo>
                <a:pt x="175" y="973"/>
              </a:lnTo>
              <a:lnTo>
                <a:pt x="179" y="956"/>
              </a:lnTo>
              <a:lnTo>
                <a:pt x="184" y="936"/>
              </a:lnTo>
              <a:lnTo>
                <a:pt x="190" y="916"/>
              </a:lnTo>
              <a:lnTo>
                <a:pt x="196" y="900"/>
              </a:lnTo>
              <a:lnTo>
                <a:pt x="201" y="883"/>
              </a:lnTo>
              <a:lnTo>
                <a:pt x="206" y="863"/>
              </a:lnTo>
              <a:lnTo>
                <a:pt x="207" y="856"/>
              </a:lnTo>
              <a:lnTo>
                <a:pt x="208" y="850"/>
              </a:lnTo>
              <a:lnTo>
                <a:pt x="209" y="847"/>
              </a:lnTo>
              <a:lnTo>
                <a:pt x="210" y="845"/>
              </a:lnTo>
              <a:lnTo>
                <a:pt x="212" y="842"/>
              </a:lnTo>
              <a:lnTo>
                <a:pt x="214" y="840"/>
              </a:lnTo>
              <a:lnTo>
                <a:pt x="221" y="837"/>
              </a:lnTo>
              <a:lnTo>
                <a:pt x="227" y="836"/>
              </a:lnTo>
              <a:lnTo>
                <a:pt x="232" y="836"/>
              </a:lnTo>
              <a:lnTo>
                <a:pt x="238" y="836"/>
              </a:lnTo>
              <a:lnTo>
                <a:pt x="244" y="837"/>
              </a:lnTo>
              <a:lnTo>
                <a:pt x="250" y="837"/>
              </a:lnTo>
              <a:lnTo>
                <a:pt x="256" y="836"/>
              </a:lnTo>
              <a:lnTo>
                <a:pt x="262" y="834"/>
              </a:lnTo>
              <a:lnTo>
                <a:pt x="251" y="823"/>
              </a:lnTo>
              <a:lnTo>
                <a:pt x="240" y="812"/>
              </a:lnTo>
              <a:lnTo>
                <a:pt x="236" y="806"/>
              </a:lnTo>
              <a:lnTo>
                <a:pt x="233" y="801"/>
              </a:lnTo>
              <a:lnTo>
                <a:pt x="232" y="798"/>
              </a:lnTo>
              <a:lnTo>
                <a:pt x="230" y="796"/>
              </a:lnTo>
              <a:lnTo>
                <a:pt x="228" y="794"/>
              </a:lnTo>
              <a:lnTo>
                <a:pt x="225" y="792"/>
              </a:lnTo>
              <a:lnTo>
                <a:pt x="222" y="790"/>
              </a:lnTo>
              <a:lnTo>
                <a:pt x="218" y="790"/>
              </a:lnTo>
              <a:lnTo>
                <a:pt x="213" y="790"/>
              </a:lnTo>
              <a:lnTo>
                <a:pt x="209" y="791"/>
              </a:lnTo>
              <a:lnTo>
                <a:pt x="205" y="791"/>
              </a:lnTo>
              <a:lnTo>
                <a:pt x="201" y="791"/>
              </a:lnTo>
              <a:lnTo>
                <a:pt x="198" y="790"/>
              </a:lnTo>
              <a:lnTo>
                <a:pt x="195" y="787"/>
              </a:lnTo>
              <a:lnTo>
                <a:pt x="190" y="781"/>
              </a:lnTo>
              <a:lnTo>
                <a:pt x="186" y="775"/>
              </a:lnTo>
              <a:lnTo>
                <a:pt x="184" y="769"/>
              </a:lnTo>
              <a:lnTo>
                <a:pt x="183" y="763"/>
              </a:lnTo>
              <a:lnTo>
                <a:pt x="183" y="748"/>
              </a:lnTo>
              <a:lnTo>
                <a:pt x="182" y="732"/>
              </a:lnTo>
              <a:lnTo>
                <a:pt x="180" y="720"/>
              </a:lnTo>
              <a:lnTo>
                <a:pt x="176" y="709"/>
              </a:lnTo>
              <a:lnTo>
                <a:pt x="174" y="702"/>
              </a:lnTo>
              <a:lnTo>
                <a:pt x="172" y="697"/>
              </a:lnTo>
              <a:lnTo>
                <a:pt x="171" y="691"/>
              </a:lnTo>
              <a:lnTo>
                <a:pt x="171" y="685"/>
              </a:lnTo>
              <a:lnTo>
                <a:pt x="171" y="654"/>
              </a:lnTo>
              <a:lnTo>
                <a:pt x="171" y="644"/>
              </a:lnTo>
              <a:lnTo>
                <a:pt x="172" y="635"/>
              </a:lnTo>
              <a:lnTo>
                <a:pt x="173" y="627"/>
              </a:lnTo>
              <a:lnTo>
                <a:pt x="176" y="618"/>
              </a:lnTo>
              <a:lnTo>
                <a:pt x="178" y="610"/>
              </a:lnTo>
              <a:lnTo>
                <a:pt x="182" y="603"/>
              </a:lnTo>
              <a:lnTo>
                <a:pt x="186" y="594"/>
              </a:lnTo>
              <a:lnTo>
                <a:pt x="192" y="585"/>
              </a:lnTo>
              <a:lnTo>
                <a:pt x="196" y="579"/>
              </a:lnTo>
              <a:lnTo>
                <a:pt x="201" y="574"/>
              </a:lnTo>
              <a:lnTo>
                <a:pt x="206" y="568"/>
              </a:lnTo>
              <a:lnTo>
                <a:pt x="210" y="564"/>
              </a:lnTo>
              <a:lnTo>
                <a:pt x="216" y="560"/>
              </a:lnTo>
              <a:lnTo>
                <a:pt x="219" y="555"/>
              </a:lnTo>
              <a:lnTo>
                <a:pt x="222" y="549"/>
              </a:lnTo>
              <a:lnTo>
                <a:pt x="222" y="541"/>
              </a:lnTo>
              <a:lnTo>
                <a:pt x="222" y="426"/>
              </a:lnTo>
              <a:lnTo>
                <a:pt x="223" y="415"/>
              </a:lnTo>
              <a:lnTo>
                <a:pt x="224" y="404"/>
              </a:lnTo>
              <a:lnTo>
                <a:pt x="224" y="394"/>
              </a:lnTo>
              <a:lnTo>
                <a:pt x="222" y="384"/>
              </a:lnTo>
              <a:lnTo>
                <a:pt x="220" y="374"/>
              </a:lnTo>
              <a:lnTo>
                <a:pt x="217" y="366"/>
              </a:lnTo>
              <a:lnTo>
                <a:pt x="214" y="358"/>
              </a:lnTo>
              <a:lnTo>
                <a:pt x="213" y="348"/>
              </a:lnTo>
              <a:lnTo>
                <a:pt x="214" y="344"/>
              </a:lnTo>
              <a:lnTo>
                <a:pt x="216" y="340"/>
              </a:lnTo>
              <a:lnTo>
                <a:pt x="219" y="337"/>
              </a:lnTo>
              <a:lnTo>
                <a:pt x="222" y="335"/>
              </a:lnTo>
              <a:lnTo>
                <a:pt x="229" y="331"/>
              </a:lnTo>
              <a:lnTo>
                <a:pt x="237" y="325"/>
              </a:lnTo>
              <a:lnTo>
                <a:pt x="245" y="318"/>
              </a:lnTo>
              <a:lnTo>
                <a:pt x="253" y="310"/>
              </a:lnTo>
              <a:lnTo>
                <a:pt x="273" y="298"/>
              </a:lnTo>
              <a:lnTo>
                <a:pt x="291" y="290"/>
              </a:lnTo>
              <a:lnTo>
                <a:pt x="309" y="282"/>
              </a:lnTo>
              <a:lnTo>
                <a:pt x="330" y="271"/>
              </a:lnTo>
              <a:lnTo>
                <a:pt x="342" y="264"/>
              </a:lnTo>
              <a:lnTo>
                <a:pt x="354" y="258"/>
              </a:lnTo>
              <a:lnTo>
                <a:pt x="363" y="251"/>
              </a:lnTo>
              <a:lnTo>
                <a:pt x="372" y="243"/>
              </a:lnTo>
              <a:lnTo>
                <a:pt x="392" y="229"/>
              </a:lnTo>
              <a:lnTo>
                <a:pt x="414" y="212"/>
              </a:lnTo>
              <a:lnTo>
                <a:pt x="424" y="204"/>
              </a:lnTo>
              <a:lnTo>
                <a:pt x="432" y="195"/>
              </a:lnTo>
              <a:lnTo>
                <a:pt x="437" y="191"/>
              </a:lnTo>
              <a:lnTo>
                <a:pt x="442" y="187"/>
              </a:lnTo>
              <a:lnTo>
                <a:pt x="447" y="185"/>
              </a:lnTo>
              <a:lnTo>
                <a:pt x="454" y="184"/>
              </a:lnTo>
              <a:lnTo>
                <a:pt x="484" y="184"/>
              </a:lnTo>
              <a:lnTo>
                <a:pt x="492" y="184"/>
              </a:lnTo>
              <a:lnTo>
                <a:pt x="498" y="182"/>
              </a:lnTo>
              <a:lnTo>
                <a:pt x="503" y="180"/>
              </a:lnTo>
              <a:lnTo>
                <a:pt x="509" y="177"/>
              </a:lnTo>
              <a:lnTo>
                <a:pt x="520" y="172"/>
              </a:lnTo>
              <a:lnTo>
                <a:pt x="533" y="167"/>
              </a:lnTo>
              <a:lnTo>
                <a:pt x="568" y="161"/>
              </a:lnTo>
              <a:lnTo>
                <a:pt x="603" y="157"/>
              </a:lnTo>
              <a:lnTo>
                <a:pt x="610" y="155"/>
              </a:lnTo>
              <a:lnTo>
                <a:pt x="617" y="153"/>
              </a:lnTo>
              <a:lnTo>
                <a:pt x="625" y="151"/>
              </a:lnTo>
              <a:lnTo>
                <a:pt x="631" y="147"/>
              </a:lnTo>
              <a:lnTo>
                <a:pt x="637" y="143"/>
              </a:lnTo>
              <a:lnTo>
                <a:pt x="643" y="138"/>
              </a:lnTo>
              <a:lnTo>
                <a:pt x="648" y="131"/>
              </a:lnTo>
              <a:lnTo>
                <a:pt x="654" y="124"/>
              </a:lnTo>
              <a:lnTo>
                <a:pt x="667" y="122"/>
              </a:lnTo>
              <a:lnTo>
                <a:pt x="681" y="121"/>
              </a:lnTo>
              <a:lnTo>
                <a:pt x="710" y="121"/>
              </a:lnTo>
              <a:lnTo>
                <a:pt x="716" y="120"/>
              </a:lnTo>
              <a:lnTo>
                <a:pt x="722" y="117"/>
              </a:lnTo>
              <a:lnTo>
                <a:pt x="727" y="114"/>
              </a:lnTo>
              <a:lnTo>
                <a:pt x="734" y="111"/>
              </a:lnTo>
              <a:lnTo>
                <a:pt x="746" y="109"/>
              </a:lnTo>
              <a:lnTo>
                <a:pt x="757" y="107"/>
              </a:lnTo>
              <a:lnTo>
                <a:pt x="769" y="106"/>
              </a:lnTo>
              <a:lnTo>
                <a:pt x="782" y="103"/>
              </a:lnTo>
              <a:lnTo>
                <a:pt x="797" y="98"/>
              </a:lnTo>
              <a:lnTo>
                <a:pt x="810" y="92"/>
              </a:lnTo>
              <a:lnTo>
                <a:pt x="817" y="90"/>
              </a:lnTo>
              <a:lnTo>
                <a:pt x="823" y="88"/>
              </a:lnTo>
              <a:lnTo>
                <a:pt x="830" y="87"/>
              </a:lnTo>
              <a:lnTo>
                <a:pt x="838" y="86"/>
              </a:lnTo>
              <a:lnTo>
                <a:pt x="849" y="87"/>
              </a:lnTo>
              <a:lnTo>
                <a:pt x="858" y="90"/>
              </a:lnTo>
              <a:lnTo>
                <a:pt x="867" y="92"/>
              </a:lnTo>
              <a:lnTo>
                <a:pt x="879" y="93"/>
              </a:lnTo>
              <a:lnTo>
                <a:pt x="886" y="92"/>
              </a:lnTo>
              <a:lnTo>
                <a:pt x="893" y="90"/>
              </a:lnTo>
              <a:lnTo>
                <a:pt x="900" y="87"/>
              </a:lnTo>
              <a:lnTo>
                <a:pt x="907" y="83"/>
              </a:lnTo>
              <a:lnTo>
                <a:pt x="921" y="78"/>
              </a:lnTo>
              <a:lnTo>
                <a:pt x="935" y="74"/>
              </a:lnTo>
              <a:lnTo>
                <a:pt x="948" y="72"/>
              </a:lnTo>
              <a:lnTo>
                <a:pt x="963" y="70"/>
              </a:lnTo>
              <a:lnTo>
                <a:pt x="976" y="68"/>
              </a:lnTo>
              <a:lnTo>
                <a:pt x="989" y="67"/>
              </a:lnTo>
              <a:lnTo>
                <a:pt x="1001" y="66"/>
              </a:lnTo>
              <a:lnTo>
                <a:pt x="1015" y="64"/>
              </a:lnTo>
              <a:lnTo>
                <a:pt x="1027" y="60"/>
              </a:lnTo>
              <a:lnTo>
                <a:pt x="1038" y="53"/>
              </a:lnTo>
              <a:lnTo>
                <a:pt x="1049" y="48"/>
              </a:lnTo>
              <a:lnTo>
                <a:pt x="1062" y="43"/>
              </a:lnTo>
              <a:lnTo>
                <a:pt x="1073" y="41"/>
              </a:lnTo>
              <a:lnTo>
                <a:pt x="1083" y="39"/>
              </a:lnTo>
              <a:lnTo>
                <a:pt x="1094" y="36"/>
              </a:lnTo>
              <a:lnTo>
                <a:pt x="1104" y="32"/>
              </a:lnTo>
              <a:lnTo>
                <a:pt x="1113" y="25"/>
              </a:lnTo>
              <a:lnTo>
                <a:pt x="1122" y="19"/>
              </a:lnTo>
              <a:lnTo>
                <a:pt x="1126" y="16"/>
              </a:lnTo>
              <a:lnTo>
                <a:pt x="1131" y="13"/>
              </a:lnTo>
              <a:lnTo>
                <a:pt x="1135" y="11"/>
              </a:lnTo>
              <a:lnTo>
                <a:pt x="1141" y="9"/>
              </a:lnTo>
              <a:lnTo>
                <a:pt x="1151" y="7"/>
              </a:lnTo>
              <a:lnTo>
                <a:pt x="1159" y="5"/>
              </a:lnTo>
              <a:lnTo>
                <a:pt x="1167" y="3"/>
              </a:lnTo>
              <a:lnTo>
                <a:pt x="1176" y="0"/>
              </a:lnTo>
              <a:lnTo>
                <a:pt x="1176" y="0"/>
              </a:lnTo>
              <a:lnTo>
                <a:pt x="1177" y="18"/>
              </a:lnTo>
              <a:lnTo>
                <a:pt x="1179" y="36"/>
              </a:lnTo>
              <a:lnTo>
                <a:pt x="1182" y="53"/>
              </a:lnTo>
              <a:lnTo>
                <a:pt x="1186" y="69"/>
              </a:lnTo>
              <a:lnTo>
                <a:pt x="1198" y="100"/>
              </a:lnTo>
              <a:lnTo>
                <a:pt x="1210" y="130"/>
              </a:lnTo>
              <a:lnTo>
                <a:pt x="1222" y="159"/>
              </a:lnTo>
              <a:lnTo>
                <a:pt x="1234" y="191"/>
              </a:lnTo>
              <a:lnTo>
                <a:pt x="1238" y="207"/>
              </a:lnTo>
              <a:lnTo>
                <a:pt x="1241" y="224"/>
              </a:lnTo>
              <a:lnTo>
                <a:pt x="1243" y="241"/>
              </a:lnTo>
              <a:lnTo>
                <a:pt x="1244" y="260"/>
              </a:lnTo>
              <a:lnTo>
                <a:pt x="1244" y="344"/>
              </a:lnTo>
              <a:lnTo>
                <a:pt x="1244" y="351"/>
              </a:lnTo>
              <a:lnTo>
                <a:pt x="1245" y="358"/>
              </a:lnTo>
              <a:lnTo>
                <a:pt x="1247" y="363"/>
              </a:lnTo>
              <a:lnTo>
                <a:pt x="1248" y="369"/>
              </a:lnTo>
              <a:lnTo>
                <a:pt x="1252" y="374"/>
              </a:lnTo>
              <a:lnTo>
                <a:pt x="1255" y="378"/>
              </a:lnTo>
              <a:lnTo>
                <a:pt x="1258" y="383"/>
              </a:lnTo>
              <a:lnTo>
                <a:pt x="1261" y="387"/>
              </a:lnTo>
              <a:lnTo>
                <a:pt x="1270" y="395"/>
              </a:lnTo>
              <a:lnTo>
                <a:pt x="1280" y="401"/>
              </a:lnTo>
              <a:lnTo>
                <a:pt x="1290" y="407"/>
              </a:lnTo>
              <a:lnTo>
                <a:pt x="1301" y="413"/>
              </a:lnTo>
              <a:lnTo>
                <a:pt x="1325" y="424"/>
              </a:lnTo>
              <a:lnTo>
                <a:pt x="1349" y="437"/>
              </a:lnTo>
              <a:lnTo>
                <a:pt x="1361" y="444"/>
              </a:lnTo>
              <a:lnTo>
                <a:pt x="1371" y="452"/>
              </a:lnTo>
              <a:lnTo>
                <a:pt x="1380" y="463"/>
              </a:lnTo>
              <a:lnTo>
                <a:pt x="1389" y="473"/>
              </a:lnTo>
              <a:lnTo>
                <a:pt x="1398" y="490"/>
              </a:lnTo>
              <a:lnTo>
                <a:pt x="1405" y="505"/>
              </a:lnTo>
              <a:lnTo>
                <a:pt x="1409" y="512"/>
              </a:lnTo>
              <a:lnTo>
                <a:pt x="1414" y="519"/>
              </a:lnTo>
              <a:lnTo>
                <a:pt x="1420" y="526"/>
              </a:lnTo>
              <a:lnTo>
                <a:pt x="1427" y="532"/>
              </a:lnTo>
              <a:lnTo>
                <a:pt x="1431" y="535"/>
              </a:lnTo>
              <a:lnTo>
                <a:pt x="1435" y="537"/>
              </a:lnTo>
              <a:lnTo>
                <a:pt x="1440" y="538"/>
              </a:lnTo>
              <a:lnTo>
                <a:pt x="1445" y="539"/>
              </a:lnTo>
              <a:lnTo>
                <a:pt x="1449" y="540"/>
              </a:lnTo>
              <a:lnTo>
                <a:pt x="1454" y="542"/>
              </a:lnTo>
              <a:lnTo>
                <a:pt x="1458" y="545"/>
              </a:lnTo>
              <a:lnTo>
                <a:pt x="1462" y="547"/>
              </a:lnTo>
              <a:lnTo>
                <a:pt x="1472" y="555"/>
              </a:lnTo>
              <a:lnTo>
                <a:pt x="1479" y="563"/>
              </a:lnTo>
              <a:lnTo>
                <a:pt x="1486" y="572"/>
              </a:lnTo>
              <a:lnTo>
                <a:pt x="1492" y="580"/>
              </a:lnTo>
              <a:lnTo>
                <a:pt x="1500" y="588"/>
              </a:lnTo>
              <a:lnTo>
                <a:pt x="1507" y="595"/>
              </a:lnTo>
              <a:lnTo>
                <a:pt x="1511" y="599"/>
              </a:lnTo>
              <a:lnTo>
                <a:pt x="1516" y="602"/>
              </a:lnTo>
              <a:lnTo>
                <a:pt x="1521" y="604"/>
              </a:lnTo>
              <a:lnTo>
                <a:pt x="1527" y="606"/>
              </a:lnTo>
              <a:lnTo>
                <a:pt x="1533" y="595"/>
              </a:lnTo>
              <a:lnTo>
                <a:pt x="1537" y="586"/>
              </a:lnTo>
              <a:lnTo>
                <a:pt x="1539" y="581"/>
              </a:lnTo>
              <a:lnTo>
                <a:pt x="1540" y="576"/>
              </a:lnTo>
              <a:lnTo>
                <a:pt x="1541" y="570"/>
              </a:lnTo>
              <a:lnTo>
                <a:pt x="1542" y="564"/>
              </a:lnTo>
              <a:lnTo>
                <a:pt x="1541" y="554"/>
              </a:lnTo>
              <a:lnTo>
                <a:pt x="1540" y="543"/>
              </a:lnTo>
              <a:lnTo>
                <a:pt x="1539" y="535"/>
              </a:lnTo>
              <a:lnTo>
                <a:pt x="1537" y="526"/>
              </a:lnTo>
              <a:lnTo>
                <a:pt x="1533" y="508"/>
              </a:lnTo>
              <a:lnTo>
                <a:pt x="1527" y="488"/>
              </a:lnTo>
              <a:lnTo>
                <a:pt x="1530" y="472"/>
              </a:lnTo>
              <a:lnTo>
                <a:pt x="1542" y="472"/>
              </a:lnTo>
              <a:lnTo>
                <a:pt x="1554" y="472"/>
              </a:lnTo>
              <a:lnTo>
                <a:pt x="1564" y="473"/>
              </a:lnTo>
              <a:lnTo>
                <a:pt x="1576" y="473"/>
              </a:lnTo>
              <a:lnTo>
                <a:pt x="1591" y="472"/>
              </a:lnTo>
              <a:lnTo>
                <a:pt x="1604" y="470"/>
              </a:lnTo>
              <a:lnTo>
                <a:pt x="1618" y="467"/>
              </a:lnTo>
              <a:lnTo>
                <a:pt x="1629" y="463"/>
              </a:lnTo>
              <a:lnTo>
                <a:pt x="1642" y="459"/>
              </a:lnTo>
              <a:lnTo>
                <a:pt x="1654" y="456"/>
              </a:lnTo>
              <a:lnTo>
                <a:pt x="1668" y="453"/>
              </a:lnTo>
              <a:lnTo>
                <a:pt x="1683" y="452"/>
              </a:lnTo>
              <a:lnTo>
                <a:pt x="1690" y="453"/>
              </a:lnTo>
              <a:lnTo>
                <a:pt x="1696" y="456"/>
              </a:lnTo>
              <a:lnTo>
                <a:pt x="1701" y="460"/>
              </a:lnTo>
              <a:lnTo>
                <a:pt x="1705" y="466"/>
              </a:lnTo>
              <a:lnTo>
                <a:pt x="1712" y="478"/>
              </a:lnTo>
              <a:lnTo>
                <a:pt x="1719" y="491"/>
              </a:lnTo>
              <a:lnTo>
                <a:pt x="1729" y="509"/>
              </a:lnTo>
              <a:lnTo>
                <a:pt x="1740" y="525"/>
              </a:lnTo>
              <a:lnTo>
                <a:pt x="1751" y="540"/>
              </a:lnTo>
              <a:lnTo>
                <a:pt x="1762" y="559"/>
              </a:lnTo>
              <a:lnTo>
                <a:pt x="1783" y="589"/>
              </a:lnTo>
              <a:lnTo>
                <a:pt x="1803" y="616"/>
              </a:lnTo>
              <a:lnTo>
                <a:pt x="1812" y="630"/>
              </a:lnTo>
              <a:lnTo>
                <a:pt x="1820" y="643"/>
              </a:lnTo>
              <a:lnTo>
                <a:pt x="1829" y="659"/>
              </a:lnTo>
              <a:lnTo>
                <a:pt x="1836" y="676"/>
              </a:lnTo>
              <a:lnTo>
                <a:pt x="1842" y="694"/>
              </a:lnTo>
              <a:lnTo>
                <a:pt x="1847" y="711"/>
              </a:lnTo>
              <a:lnTo>
                <a:pt x="1852" y="727"/>
              </a:lnTo>
              <a:lnTo>
                <a:pt x="1855" y="742"/>
              </a:lnTo>
              <a:lnTo>
                <a:pt x="1859" y="757"/>
              </a:lnTo>
              <a:lnTo>
                <a:pt x="1864" y="773"/>
              </a:lnTo>
              <a:lnTo>
                <a:pt x="1870" y="788"/>
              </a:lnTo>
              <a:lnTo>
                <a:pt x="1877" y="806"/>
              </a:lnTo>
              <a:lnTo>
                <a:pt x="1882" y="813"/>
              </a:lnTo>
              <a:lnTo>
                <a:pt x="1886" y="820"/>
              </a:lnTo>
              <a:lnTo>
                <a:pt x="1890" y="826"/>
              </a:lnTo>
              <a:lnTo>
                <a:pt x="1895" y="832"/>
              </a:lnTo>
              <a:lnTo>
                <a:pt x="1900" y="837"/>
              </a:lnTo>
              <a:lnTo>
                <a:pt x="1907" y="842"/>
              </a:lnTo>
              <a:lnTo>
                <a:pt x="1912" y="847"/>
              </a:lnTo>
              <a:lnTo>
                <a:pt x="1918" y="851"/>
              </a:lnTo>
              <a:lnTo>
                <a:pt x="1925" y="854"/>
              </a:lnTo>
              <a:lnTo>
                <a:pt x="1931" y="857"/>
              </a:lnTo>
              <a:lnTo>
                <a:pt x="1939" y="859"/>
              </a:lnTo>
              <a:lnTo>
                <a:pt x="1946" y="861"/>
              </a:lnTo>
              <a:lnTo>
                <a:pt x="1962" y="864"/>
              </a:lnTo>
              <a:lnTo>
                <a:pt x="1978" y="865"/>
              </a:lnTo>
              <a:lnTo>
                <a:pt x="1999" y="863"/>
              </a:lnTo>
              <a:lnTo>
                <a:pt x="2018" y="860"/>
              </a:lnTo>
              <a:lnTo>
                <a:pt x="2036" y="858"/>
              </a:lnTo>
              <a:lnTo>
                <a:pt x="2057" y="856"/>
              </a:lnTo>
              <a:lnTo>
                <a:pt x="2075" y="857"/>
              </a:lnTo>
              <a:lnTo>
                <a:pt x="2092" y="859"/>
              </a:lnTo>
              <a:lnTo>
                <a:pt x="2110" y="863"/>
              </a:lnTo>
              <a:lnTo>
                <a:pt x="2126" y="868"/>
              </a:lnTo>
              <a:lnTo>
                <a:pt x="2141" y="876"/>
              </a:lnTo>
              <a:lnTo>
                <a:pt x="2156" y="884"/>
              </a:lnTo>
              <a:lnTo>
                <a:pt x="2169" y="893"/>
              </a:lnTo>
              <a:lnTo>
                <a:pt x="2183" y="904"/>
              </a:lnTo>
              <a:lnTo>
                <a:pt x="2194" y="915"/>
              </a:lnTo>
              <a:lnTo>
                <a:pt x="2204" y="929"/>
              </a:lnTo>
              <a:lnTo>
                <a:pt x="2215" y="942"/>
              </a:lnTo>
              <a:lnTo>
                <a:pt x="2223" y="957"/>
              </a:lnTo>
              <a:lnTo>
                <a:pt x="2229" y="972"/>
              </a:lnTo>
              <a:lnTo>
                <a:pt x="2236" y="989"/>
              </a:lnTo>
              <a:lnTo>
                <a:pt x="2240" y="1006"/>
              </a:lnTo>
              <a:lnTo>
                <a:pt x="2243" y="1024"/>
              </a:lnTo>
              <a:lnTo>
                <a:pt x="2246" y="1056"/>
              </a:lnTo>
              <a:lnTo>
                <a:pt x="2249" y="1091"/>
              </a:lnTo>
              <a:lnTo>
                <a:pt x="2250" y="1107"/>
              </a:lnTo>
              <a:lnTo>
                <a:pt x="2253" y="1124"/>
              </a:lnTo>
              <a:lnTo>
                <a:pt x="2255" y="1139"/>
              </a:lnTo>
              <a:lnTo>
                <a:pt x="2259" y="1154"/>
              </a:lnTo>
              <a:lnTo>
                <a:pt x="2264" y="1168"/>
              </a:lnTo>
              <a:lnTo>
                <a:pt x="2269" y="1181"/>
              </a:lnTo>
              <a:lnTo>
                <a:pt x="2275" y="1192"/>
              </a:lnTo>
              <a:lnTo>
                <a:pt x="2283" y="1203"/>
              </a:lnTo>
              <a:lnTo>
                <a:pt x="2288" y="1207"/>
              </a:lnTo>
              <a:lnTo>
                <a:pt x="2293" y="1210"/>
              </a:lnTo>
              <a:lnTo>
                <a:pt x="2298" y="1214"/>
              </a:lnTo>
              <a:lnTo>
                <a:pt x="2304" y="1216"/>
              </a:lnTo>
              <a:lnTo>
                <a:pt x="2309" y="1218"/>
              </a:lnTo>
              <a:lnTo>
                <a:pt x="2317" y="1220"/>
              </a:lnTo>
              <a:lnTo>
                <a:pt x="2324" y="1221"/>
              </a:lnTo>
              <a:lnTo>
                <a:pt x="2331" y="1221"/>
              </a:lnTo>
              <a:lnTo>
                <a:pt x="2334" y="1221"/>
              </a:lnTo>
              <a:lnTo>
                <a:pt x="2337" y="1220"/>
              </a:lnTo>
              <a:lnTo>
                <a:pt x="2339" y="1218"/>
              </a:lnTo>
              <a:lnTo>
                <a:pt x="2341" y="1216"/>
              </a:lnTo>
              <a:lnTo>
                <a:pt x="2344" y="1211"/>
              </a:lnTo>
              <a:lnTo>
                <a:pt x="2346" y="1205"/>
              </a:lnTo>
              <a:lnTo>
                <a:pt x="2347" y="1196"/>
              </a:lnTo>
              <a:lnTo>
                <a:pt x="2348" y="1189"/>
              </a:lnTo>
              <a:lnTo>
                <a:pt x="2349" y="1181"/>
              </a:lnTo>
              <a:lnTo>
                <a:pt x="2352" y="1175"/>
              </a:lnTo>
              <a:lnTo>
                <a:pt x="2356" y="1166"/>
              </a:lnTo>
              <a:lnTo>
                <a:pt x="2361" y="1160"/>
              </a:lnTo>
              <a:lnTo>
                <a:pt x="2366" y="1155"/>
              </a:lnTo>
              <a:lnTo>
                <a:pt x="2373" y="1150"/>
              </a:lnTo>
              <a:lnTo>
                <a:pt x="2380" y="1147"/>
              </a:lnTo>
              <a:lnTo>
                <a:pt x="2388" y="1144"/>
              </a:lnTo>
              <a:lnTo>
                <a:pt x="2395" y="1142"/>
              </a:lnTo>
              <a:lnTo>
                <a:pt x="2405" y="1141"/>
              </a:lnTo>
              <a:lnTo>
                <a:pt x="2418" y="1142"/>
              </a:lnTo>
              <a:lnTo>
                <a:pt x="2431" y="1145"/>
              </a:lnTo>
              <a:lnTo>
                <a:pt x="2442" y="1148"/>
              </a:lnTo>
              <a:lnTo>
                <a:pt x="2454" y="1151"/>
              </a:lnTo>
              <a:lnTo>
                <a:pt x="2465" y="1154"/>
              </a:lnTo>
              <a:lnTo>
                <a:pt x="2476" y="1157"/>
              </a:lnTo>
              <a:lnTo>
                <a:pt x="2489" y="1159"/>
              </a:lnTo>
              <a:lnTo>
                <a:pt x="2502" y="1159"/>
              </a:lnTo>
              <a:lnTo>
                <a:pt x="2573" y="1159"/>
              </a:lnTo>
              <a:lnTo>
                <a:pt x="2710" y="1175"/>
              </a:lnTo>
              <a:lnTo>
                <a:pt x="2710" y="1210"/>
              </a:lnTo>
              <a:lnTo>
                <a:pt x="2710" y="1217"/>
              </a:lnTo>
              <a:lnTo>
                <a:pt x="2712" y="1222"/>
              </a:lnTo>
              <a:lnTo>
                <a:pt x="2715" y="1228"/>
              </a:lnTo>
              <a:lnTo>
                <a:pt x="2719" y="1232"/>
              </a:lnTo>
              <a:lnTo>
                <a:pt x="2723" y="1235"/>
              </a:lnTo>
              <a:lnTo>
                <a:pt x="2729" y="1238"/>
              </a:lnTo>
              <a:lnTo>
                <a:pt x="2735" y="1241"/>
              </a:lnTo>
              <a:lnTo>
                <a:pt x="2741" y="1243"/>
              </a:lnTo>
              <a:lnTo>
                <a:pt x="2754" y="1248"/>
              </a:lnTo>
              <a:lnTo>
                <a:pt x="2767" y="1254"/>
              </a:lnTo>
              <a:lnTo>
                <a:pt x="2773" y="1258"/>
              </a:lnTo>
              <a:lnTo>
                <a:pt x="2779" y="1261"/>
              </a:lnTo>
              <a:lnTo>
                <a:pt x="2784" y="1266"/>
              </a:lnTo>
              <a:lnTo>
                <a:pt x="2788" y="1271"/>
              </a:lnTo>
              <a:lnTo>
                <a:pt x="2782" y="1278"/>
              </a:lnTo>
              <a:lnTo>
                <a:pt x="2776" y="1286"/>
              </a:lnTo>
              <a:lnTo>
                <a:pt x="2773" y="1294"/>
              </a:lnTo>
              <a:lnTo>
                <a:pt x="2771" y="1302"/>
              </a:lnTo>
              <a:lnTo>
                <a:pt x="2769" y="1320"/>
              </a:lnTo>
              <a:lnTo>
                <a:pt x="2767" y="1340"/>
              </a:lnTo>
              <a:lnTo>
                <a:pt x="2763" y="1363"/>
              </a:lnTo>
              <a:lnTo>
                <a:pt x="2758" y="1384"/>
              </a:lnTo>
              <a:lnTo>
                <a:pt x="2756" y="1395"/>
              </a:lnTo>
              <a:lnTo>
                <a:pt x="2754" y="1405"/>
              </a:lnTo>
              <a:lnTo>
                <a:pt x="2753" y="1417"/>
              </a:lnTo>
              <a:lnTo>
                <a:pt x="2753" y="1429"/>
              </a:lnTo>
              <a:lnTo>
                <a:pt x="2752" y="1447"/>
              </a:lnTo>
              <a:lnTo>
                <a:pt x="2752" y="1463"/>
              </a:lnTo>
              <a:lnTo>
                <a:pt x="2753" y="1471"/>
              </a:lnTo>
              <a:lnTo>
                <a:pt x="2754" y="1479"/>
              </a:lnTo>
              <a:lnTo>
                <a:pt x="2756" y="1487"/>
              </a:lnTo>
              <a:lnTo>
                <a:pt x="2758" y="1495"/>
              </a:lnTo>
              <a:lnTo>
                <a:pt x="2762" y="1505"/>
              </a:lnTo>
              <a:lnTo>
                <a:pt x="2767" y="1513"/>
              </a:lnTo>
              <a:lnTo>
                <a:pt x="2772" y="1520"/>
              </a:lnTo>
              <a:lnTo>
                <a:pt x="2777" y="1528"/>
              </a:lnTo>
              <a:lnTo>
                <a:pt x="2788" y="1542"/>
              </a:lnTo>
              <a:lnTo>
                <a:pt x="2798" y="1556"/>
              </a:lnTo>
              <a:lnTo>
                <a:pt x="2808" y="1569"/>
              </a:lnTo>
              <a:lnTo>
                <a:pt x="2816" y="1584"/>
              </a:lnTo>
              <a:lnTo>
                <a:pt x="2819" y="1592"/>
              </a:lnTo>
              <a:lnTo>
                <a:pt x="2821" y="1600"/>
              </a:lnTo>
              <a:lnTo>
                <a:pt x="2822" y="1610"/>
              </a:lnTo>
              <a:lnTo>
                <a:pt x="2823" y="1619"/>
              </a:lnTo>
              <a:lnTo>
                <a:pt x="2822" y="1623"/>
              </a:lnTo>
              <a:lnTo>
                <a:pt x="2821" y="1626"/>
              </a:lnTo>
              <a:lnTo>
                <a:pt x="2818" y="1628"/>
              </a:lnTo>
              <a:lnTo>
                <a:pt x="2815" y="1630"/>
              </a:lnTo>
              <a:lnTo>
                <a:pt x="2808" y="1634"/>
              </a:lnTo>
              <a:lnTo>
                <a:pt x="2799" y="1637"/>
              </a:lnTo>
              <a:lnTo>
                <a:pt x="2773" y="1646"/>
              </a:lnTo>
              <a:lnTo>
                <a:pt x="2749" y="1654"/>
              </a:lnTo>
              <a:lnTo>
                <a:pt x="2743" y="1656"/>
              </a:lnTo>
              <a:lnTo>
                <a:pt x="2739" y="1659"/>
              </a:lnTo>
              <a:lnTo>
                <a:pt x="2734" y="1663"/>
              </a:lnTo>
              <a:lnTo>
                <a:pt x="2731" y="1666"/>
              </a:lnTo>
              <a:lnTo>
                <a:pt x="2728" y="1670"/>
              </a:lnTo>
              <a:lnTo>
                <a:pt x="2725" y="1675"/>
              </a:lnTo>
              <a:lnTo>
                <a:pt x="2723" y="1680"/>
              </a:lnTo>
              <a:lnTo>
                <a:pt x="2722" y="1686"/>
              </a:lnTo>
              <a:lnTo>
                <a:pt x="2722" y="1701"/>
              </a:lnTo>
              <a:lnTo>
                <a:pt x="2725" y="1715"/>
              </a:lnTo>
              <a:lnTo>
                <a:pt x="2726" y="1722"/>
              </a:lnTo>
              <a:lnTo>
                <a:pt x="2728" y="1728"/>
              </a:lnTo>
              <a:lnTo>
                <a:pt x="2731" y="1734"/>
              </a:lnTo>
              <a:lnTo>
                <a:pt x="2735" y="1739"/>
              </a:lnTo>
              <a:lnTo>
                <a:pt x="2738" y="1744"/>
              </a:lnTo>
              <a:lnTo>
                <a:pt x="2742" y="1748"/>
              </a:lnTo>
              <a:lnTo>
                <a:pt x="2746" y="1750"/>
              </a:lnTo>
              <a:lnTo>
                <a:pt x="2750" y="1753"/>
              </a:lnTo>
              <a:lnTo>
                <a:pt x="2759" y="1756"/>
              </a:lnTo>
              <a:lnTo>
                <a:pt x="2768" y="1758"/>
              </a:lnTo>
              <a:lnTo>
                <a:pt x="2788" y="1762"/>
              </a:lnTo>
              <a:lnTo>
                <a:pt x="2809" y="1766"/>
              </a:lnTo>
              <a:lnTo>
                <a:pt x="2809" y="1766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  <xdr:txBody>
        <a:bodyPr/>
        <a:lstStyle/>
        <a:p>
          <a:endParaRPr lang="fr-FR"/>
        </a:p>
      </xdr:txBody>
    </xdr:sp>
    <xdr:clientData/>
  </xdr:twoCellAnchor>
  <xdr:twoCellAnchor editAs="absolute">
    <xdr:from>
      <xdr:col>2</xdr:col>
      <xdr:colOff>629194</xdr:colOff>
      <xdr:row>5</xdr:row>
      <xdr:rowOff>17417</xdr:rowOff>
    </xdr:from>
    <xdr:to>
      <xdr:col>4</xdr:col>
      <xdr:colOff>374469</xdr:colOff>
      <xdr:row>15</xdr:row>
      <xdr:rowOff>100149</xdr:rowOff>
    </xdr:to>
    <xdr:sp macro="Shape_Cliquer" textlink="">
      <xdr:nvSpPr>
        <xdr:cNvPr id="15" name="Stand">
          <a:extLst>
            <a:ext uri="{FF2B5EF4-FFF2-40B4-BE49-F238E27FC236}">
              <a16:creationId xmlns:a16="http://schemas.microsoft.com/office/drawing/2014/main" id="{00000000-0008-0000-0A00-00000F000000}"/>
            </a:ext>
          </a:extLst>
        </xdr:cNvPr>
        <xdr:cNvSpPr>
          <a:spLocks/>
        </xdr:cNvSpPr>
      </xdr:nvSpPr>
      <xdr:spPr bwMode="auto">
        <a:xfrm>
          <a:off x="2336074" y="1510937"/>
          <a:ext cx="1452155" cy="1835332"/>
        </a:xfrm>
        <a:custGeom>
          <a:avLst/>
          <a:gdLst>
            <a:gd name="T0" fmla="*/ 1657 w 3223"/>
            <a:gd name="T1" fmla="*/ 191 h 4033"/>
            <a:gd name="T2" fmla="*/ 1656 w 3223"/>
            <a:gd name="T3" fmla="*/ 380 h 4033"/>
            <a:gd name="T4" fmla="*/ 1769 w 3223"/>
            <a:gd name="T5" fmla="*/ 542 h 4033"/>
            <a:gd name="T6" fmla="*/ 1873 w 3223"/>
            <a:gd name="T7" fmla="*/ 726 h 4033"/>
            <a:gd name="T8" fmla="*/ 2013 w 3223"/>
            <a:gd name="T9" fmla="*/ 855 h 4033"/>
            <a:gd name="T10" fmla="*/ 2080 w 3223"/>
            <a:gd name="T11" fmla="*/ 1036 h 4033"/>
            <a:gd name="T12" fmla="*/ 2280 w 3223"/>
            <a:gd name="T13" fmla="*/ 960 h 4033"/>
            <a:gd name="T14" fmla="*/ 2464 w 3223"/>
            <a:gd name="T15" fmla="*/ 993 h 4033"/>
            <a:gd name="T16" fmla="*/ 2601 w 3223"/>
            <a:gd name="T17" fmla="*/ 1191 h 4033"/>
            <a:gd name="T18" fmla="*/ 2647 w 3223"/>
            <a:gd name="T19" fmla="*/ 1263 h 4033"/>
            <a:gd name="T20" fmla="*/ 2833 w 3223"/>
            <a:gd name="T21" fmla="*/ 1228 h 4033"/>
            <a:gd name="T22" fmla="*/ 2956 w 3223"/>
            <a:gd name="T23" fmla="*/ 1263 h 4033"/>
            <a:gd name="T24" fmla="*/ 3117 w 3223"/>
            <a:gd name="T25" fmla="*/ 1266 h 4033"/>
            <a:gd name="T26" fmla="*/ 3202 w 3223"/>
            <a:gd name="T27" fmla="*/ 1400 h 4033"/>
            <a:gd name="T28" fmla="*/ 3179 w 3223"/>
            <a:gd name="T29" fmla="*/ 1612 h 4033"/>
            <a:gd name="T30" fmla="*/ 3121 w 3223"/>
            <a:gd name="T31" fmla="*/ 1763 h 4033"/>
            <a:gd name="T32" fmla="*/ 2950 w 3223"/>
            <a:gd name="T33" fmla="*/ 1891 h 4033"/>
            <a:gd name="T34" fmla="*/ 3021 w 3223"/>
            <a:gd name="T35" fmla="*/ 2164 h 4033"/>
            <a:gd name="T36" fmla="*/ 3013 w 3223"/>
            <a:gd name="T37" fmla="*/ 2373 h 4033"/>
            <a:gd name="T38" fmla="*/ 3052 w 3223"/>
            <a:gd name="T39" fmla="*/ 2576 h 4033"/>
            <a:gd name="T40" fmla="*/ 3126 w 3223"/>
            <a:gd name="T41" fmla="*/ 2890 h 4033"/>
            <a:gd name="T42" fmla="*/ 3168 w 3223"/>
            <a:gd name="T43" fmla="*/ 3087 h 4033"/>
            <a:gd name="T44" fmla="*/ 3169 w 3223"/>
            <a:gd name="T45" fmla="*/ 3247 h 4033"/>
            <a:gd name="T46" fmla="*/ 3005 w 3223"/>
            <a:gd name="T47" fmla="*/ 3373 h 4033"/>
            <a:gd name="T48" fmla="*/ 2852 w 3223"/>
            <a:gd name="T49" fmla="*/ 3463 h 4033"/>
            <a:gd name="T50" fmla="*/ 2685 w 3223"/>
            <a:gd name="T51" fmla="*/ 3554 h 4033"/>
            <a:gd name="T52" fmla="*/ 2687 w 3223"/>
            <a:gd name="T53" fmla="*/ 3692 h 4033"/>
            <a:gd name="T54" fmla="*/ 2513 w 3223"/>
            <a:gd name="T55" fmla="*/ 3780 h 4033"/>
            <a:gd name="T56" fmla="*/ 2330 w 3223"/>
            <a:gd name="T57" fmla="*/ 3939 h 4033"/>
            <a:gd name="T58" fmla="*/ 1911 w 3223"/>
            <a:gd name="T59" fmla="*/ 3910 h 4033"/>
            <a:gd name="T60" fmla="*/ 1766 w 3223"/>
            <a:gd name="T61" fmla="*/ 3941 h 4033"/>
            <a:gd name="T62" fmla="*/ 1642 w 3223"/>
            <a:gd name="T63" fmla="*/ 3965 h 4033"/>
            <a:gd name="T64" fmla="*/ 1524 w 3223"/>
            <a:gd name="T65" fmla="*/ 3918 h 4033"/>
            <a:gd name="T66" fmla="*/ 1326 w 3223"/>
            <a:gd name="T67" fmla="*/ 3973 h 4033"/>
            <a:gd name="T68" fmla="*/ 1180 w 3223"/>
            <a:gd name="T69" fmla="*/ 3901 h 4033"/>
            <a:gd name="T70" fmla="*/ 984 w 3223"/>
            <a:gd name="T71" fmla="*/ 3681 h 4033"/>
            <a:gd name="T72" fmla="*/ 880 w 3223"/>
            <a:gd name="T73" fmla="*/ 3559 h 4033"/>
            <a:gd name="T74" fmla="*/ 745 w 3223"/>
            <a:gd name="T75" fmla="*/ 3226 h 4033"/>
            <a:gd name="T76" fmla="*/ 544 w 3223"/>
            <a:gd name="T77" fmla="*/ 3013 h 4033"/>
            <a:gd name="T78" fmla="*/ 405 w 3223"/>
            <a:gd name="T79" fmla="*/ 3102 h 4033"/>
            <a:gd name="T80" fmla="*/ 262 w 3223"/>
            <a:gd name="T81" fmla="*/ 2961 h 4033"/>
            <a:gd name="T82" fmla="*/ 97 w 3223"/>
            <a:gd name="T83" fmla="*/ 2834 h 4033"/>
            <a:gd name="T84" fmla="*/ 9 w 3223"/>
            <a:gd name="T85" fmla="*/ 2708 h 4033"/>
            <a:gd name="T86" fmla="*/ 138 w 3223"/>
            <a:gd name="T87" fmla="*/ 2386 h 4033"/>
            <a:gd name="T88" fmla="*/ 193 w 3223"/>
            <a:gd name="T89" fmla="*/ 2154 h 4033"/>
            <a:gd name="T90" fmla="*/ 331 w 3223"/>
            <a:gd name="T91" fmla="*/ 2112 h 4033"/>
            <a:gd name="T92" fmla="*/ 415 w 3223"/>
            <a:gd name="T93" fmla="*/ 2025 h 4033"/>
            <a:gd name="T94" fmla="*/ 612 w 3223"/>
            <a:gd name="T95" fmla="*/ 1939 h 4033"/>
            <a:gd name="T96" fmla="*/ 721 w 3223"/>
            <a:gd name="T97" fmla="*/ 1793 h 4033"/>
            <a:gd name="T98" fmla="*/ 830 w 3223"/>
            <a:gd name="T99" fmla="*/ 1603 h 4033"/>
            <a:gd name="T100" fmla="*/ 853 w 3223"/>
            <a:gd name="T101" fmla="*/ 1461 h 4033"/>
            <a:gd name="T102" fmla="*/ 858 w 3223"/>
            <a:gd name="T103" fmla="*/ 1307 h 4033"/>
            <a:gd name="T104" fmla="*/ 829 w 3223"/>
            <a:gd name="T105" fmla="*/ 1171 h 4033"/>
            <a:gd name="T106" fmla="*/ 810 w 3223"/>
            <a:gd name="T107" fmla="*/ 958 h 4033"/>
            <a:gd name="T108" fmla="*/ 992 w 3223"/>
            <a:gd name="T109" fmla="*/ 807 h 4033"/>
            <a:gd name="T110" fmla="*/ 989 w 3223"/>
            <a:gd name="T111" fmla="*/ 671 h 4033"/>
            <a:gd name="T112" fmla="*/ 926 w 3223"/>
            <a:gd name="T113" fmla="*/ 571 h 4033"/>
            <a:gd name="T114" fmla="*/ 869 w 3223"/>
            <a:gd name="T115" fmla="*/ 410 h 4033"/>
            <a:gd name="T116" fmla="*/ 1031 w 3223"/>
            <a:gd name="T117" fmla="*/ 332 h 4033"/>
            <a:gd name="T118" fmla="*/ 1185 w 3223"/>
            <a:gd name="T119" fmla="*/ 242 h 4033"/>
            <a:gd name="T120" fmla="*/ 1407 w 3223"/>
            <a:gd name="T121" fmla="*/ 253 h 4033"/>
            <a:gd name="T122" fmla="*/ 1500 w 3223"/>
            <a:gd name="T123" fmla="*/ 127 h 40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223" h="4033">
              <a:moveTo>
                <a:pt x="1570" y="0"/>
              </a:moveTo>
              <a:lnTo>
                <a:pt x="1574" y="6"/>
              </a:lnTo>
              <a:lnTo>
                <a:pt x="1578" y="12"/>
              </a:lnTo>
              <a:lnTo>
                <a:pt x="1583" y="16"/>
              </a:lnTo>
              <a:lnTo>
                <a:pt x="1587" y="19"/>
              </a:lnTo>
              <a:lnTo>
                <a:pt x="1592" y="22"/>
              </a:lnTo>
              <a:lnTo>
                <a:pt x="1596" y="25"/>
              </a:lnTo>
              <a:lnTo>
                <a:pt x="1600" y="29"/>
              </a:lnTo>
              <a:lnTo>
                <a:pt x="1605" y="35"/>
              </a:lnTo>
              <a:lnTo>
                <a:pt x="1612" y="45"/>
              </a:lnTo>
              <a:lnTo>
                <a:pt x="1616" y="53"/>
              </a:lnTo>
              <a:lnTo>
                <a:pt x="1619" y="61"/>
              </a:lnTo>
              <a:lnTo>
                <a:pt x="1622" y="70"/>
              </a:lnTo>
              <a:lnTo>
                <a:pt x="1627" y="87"/>
              </a:lnTo>
              <a:lnTo>
                <a:pt x="1635" y="106"/>
              </a:lnTo>
              <a:lnTo>
                <a:pt x="1644" y="120"/>
              </a:lnTo>
              <a:lnTo>
                <a:pt x="1653" y="130"/>
              </a:lnTo>
              <a:lnTo>
                <a:pt x="1658" y="136"/>
              </a:lnTo>
              <a:lnTo>
                <a:pt x="1661" y="142"/>
              </a:lnTo>
              <a:lnTo>
                <a:pt x="1663" y="149"/>
              </a:lnTo>
              <a:lnTo>
                <a:pt x="1665" y="157"/>
              </a:lnTo>
              <a:lnTo>
                <a:pt x="1663" y="169"/>
              </a:lnTo>
              <a:lnTo>
                <a:pt x="1660" y="180"/>
              </a:lnTo>
              <a:lnTo>
                <a:pt x="1657" y="191"/>
              </a:lnTo>
              <a:lnTo>
                <a:pt x="1655" y="204"/>
              </a:lnTo>
              <a:lnTo>
                <a:pt x="1655" y="220"/>
              </a:lnTo>
              <a:lnTo>
                <a:pt x="1656" y="237"/>
              </a:lnTo>
              <a:lnTo>
                <a:pt x="1657" y="244"/>
              </a:lnTo>
              <a:lnTo>
                <a:pt x="1659" y="251"/>
              </a:lnTo>
              <a:lnTo>
                <a:pt x="1662" y="259"/>
              </a:lnTo>
              <a:lnTo>
                <a:pt x="1668" y="265"/>
              </a:lnTo>
              <a:lnTo>
                <a:pt x="1676" y="275"/>
              </a:lnTo>
              <a:lnTo>
                <a:pt x="1685" y="284"/>
              </a:lnTo>
              <a:lnTo>
                <a:pt x="1688" y="288"/>
              </a:lnTo>
              <a:lnTo>
                <a:pt x="1691" y="292"/>
              </a:lnTo>
              <a:lnTo>
                <a:pt x="1694" y="297"/>
              </a:lnTo>
              <a:lnTo>
                <a:pt x="1694" y="303"/>
              </a:lnTo>
              <a:lnTo>
                <a:pt x="1694" y="311"/>
              </a:lnTo>
              <a:lnTo>
                <a:pt x="1693" y="316"/>
              </a:lnTo>
              <a:lnTo>
                <a:pt x="1690" y="321"/>
              </a:lnTo>
              <a:lnTo>
                <a:pt x="1688" y="326"/>
              </a:lnTo>
              <a:lnTo>
                <a:pt x="1682" y="335"/>
              </a:lnTo>
              <a:lnTo>
                <a:pt x="1675" y="345"/>
              </a:lnTo>
              <a:lnTo>
                <a:pt x="1668" y="354"/>
              </a:lnTo>
              <a:lnTo>
                <a:pt x="1661" y="364"/>
              </a:lnTo>
              <a:lnTo>
                <a:pt x="1659" y="369"/>
              </a:lnTo>
              <a:lnTo>
                <a:pt x="1657" y="374"/>
              </a:lnTo>
              <a:lnTo>
                <a:pt x="1656" y="380"/>
              </a:lnTo>
              <a:lnTo>
                <a:pt x="1655" y="386"/>
              </a:lnTo>
              <a:lnTo>
                <a:pt x="1656" y="393"/>
              </a:lnTo>
              <a:lnTo>
                <a:pt x="1657" y="399"/>
              </a:lnTo>
              <a:lnTo>
                <a:pt x="1658" y="405"/>
              </a:lnTo>
              <a:lnTo>
                <a:pt x="1660" y="410"/>
              </a:lnTo>
              <a:lnTo>
                <a:pt x="1667" y="420"/>
              </a:lnTo>
              <a:lnTo>
                <a:pt x="1674" y="429"/>
              </a:lnTo>
              <a:lnTo>
                <a:pt x="1691" y="446"/>
              </a:lnTo>
              <a:lnTo>
                <a:pt x="1708" y="465"/>
              </a:lnTo>
              <a:lnTo>
                <a:pt x="1713" y="475"/>
              </a:lnTo>
              <a:lnTo>
                <a:pt x="1717" y="484"/>
              </a:lnTo>
              <a:lnTo>
                <a:pt x="1722" y="493"/>
              </a:lnTo>
              <a:lnTo>
                <a:pt x="1725" y="502"/>
              </a:lnTo>
              <a:lnTo>
                <a:pt x="1729" y="510"/>
              </a:lnTo>
              <a:lnTo>
                <a:pt x="1734" y="516"/>
              </a:lnTo>
              <a:lnTo>
                <a:pt x="1737" y="518"/>
              </a:lnTo>
              <a:lnTo>
                <a:pt x="1741" y="520"/>
              </a:lnTo>
              <a:lnTo>
                <a:pt x="1745" y="521"/>
              </a:lnTo>
              <a:lnTo>
                <a:pt x="1750" y="521"/>
              </a:lnTo>
              <a:lnTo>
                <a:pt x="1760" y="519"/>
              </a:lnTo>
              <a:lnTo>
                <a:pt x="1770" y="516"/>
              </a:lnTo>
              <a:lnTo>
                <a:pt x="1770" y="525"/>
              </a:lnTo>
              <a:lnTo>
                <a:pt x="1769" y="534"/>
              </a:lnTo>
              <a:lnTo>
                <a:pt x="1769" y="542"/>
              </a:lnTo>
              <a:lnTo>
                <a:pt x="1770" y="551"/>
              </a:lnTo>
              <a:lnTo>
                <a:pt x="1772" y="557"/>
              </a:lnTo>
              <a:lnTo>
                <a:pt x="1776" y="560"/>
              </a:lnTo>
              <a:lnTo>
                <a:pt x="1781" y="563"/>
              </a:lnTo>
              <a:lnTo>
                <a:pt x="1786" y="564"/>
              </a:lnTo>
              <a:lnTo>
                <a:pt x="1797" y="566"/>
              </a:lnTo>
              <a:lnTo>
                <a:pt x="1809" y="569"/>
              </a:lnTo>
              <a:lnTo>
                <a:pt x="1819" y="573"/>
              </a:lnTo>
              <a:lnTo>
                <a:pt x="1827" y="578"/>
              </a:lnTo>
              <a:lnTo>
                <a:pt x="1835" y="586"/>
              </a:lnTo>
              <a:lnTo>
                <a:pt x="1841" y="594"/>
              </a:lnTo>
              <a:lnTo>
                <a:pt x="1846" y="602"/>
              </a:lnTo>
              <a:lnTo>
                <a:pt x="1850" y="612"/>
              </a:lnTo>
              <a:lnTo>
                <a:pt x="1852" y="623"/>
              </a:lnTo>
              <a:lnTo>
                <a:pt x="1853" y="633"/>
              </a:lnTo>
              <a:lnTo>
                <a:pt x="1852" y="643"/>
              </a:lnTo>
              <a:lnTo>
                <a:pt x="1852" y="651"/>
              </a:lnTo>
              <a:lnTo>
                <a:pt x="1851" y="659"/>
              </a:lnTo>
              <a:lnTo>
                <a:pt x="1851" y="669"/>
              </a:lnTo>
              <a:lnTo>
                <a:pt x="1852" y="682"/>
              </a:lnTo>
              <a:lnTo>
                <a:pt x="1856" y="695"/>
              </a:lnTo>
              <a:lnTo>
                <a:pt x="1860" y="706"/>
              </a:lnTo>
              <a:lnTo>
                <a:pt x="1866" y="715"/>
              </a:lnTo>
              <a:lnTo>
                <a:pt x="1873" y="726"/>
              </a:lnTo>
              <a:lnTo>
                <a:pt x="1881" y="735"/>
              </a:lnTo>
              <a:lnTo>
                <a:pt x="1890" y="745"/>
              </a:lnTo>
              <a:lnTo>
                <a:pt x="1900" y="754"/>
              </a:lnTo>
              <a:lnTo>
                <a:pt x="1912" y="766"/>
              </a:lnTo>
              <a:lnTo>
                <a:pt x="1924" y="776"/>
              </a:lnTo>
              <a:lnTo>
                <a:pt x="1930" y="779"/>
              </a:lnTo>
              <a:lnTo>
                <a:pt x="1938" y="782"/>
              </a:lnTo>
              <a:lnTo>
                <a:pt x="1945" y="783"/>
              </a:lnTo>
              <a:lnTo>
                <a:pt x="1953" y="784"/>
              </a:lnTo>
              <a:lnTo>
                <a:pt x="1959" y="783"/>
              </a:lnTo>
              <a:lnTo>
                <a:pt x="1965" y="782"/>
              </a:lnTo>
              <a:lnTo>
                <a:pt x="1970" y="780"/>
              </a:lnTo>
              <a:lnTo>
                <a:pt x="1974" y="777"/>
              </a:lnTo>
              <a:lnTo>
                <a:pt x="1984" y="772"/>
              </a:lnTo>
              <a:lnTo>
                <a:pt x="1995" y="766"/>
              </a:lnTo>
              <a:lnTo>
                <a:pt x="1993" y="789"/>
              </a:lnTo>
              <a:lnTo>
                <a:pt x="1991" y="811"/>
              </a:lnTo>
              <a:lnTo>
                <a:pt x="1991" y="821"/>
              </a:lnTo>
              <a:lnTo>
                <a:pt x="1995" y="831"/>
              </a:lnTo>
              <a:lnTo>
                <a:pt x="1997" y="836"/>
              </a:lnTo>
              <a:lnTo>
                <a:pt x="1999" y="840"/>
              </a:lnTo>
              <a:lnTo>
                <a:pt x="2002" y="844"/>
              </a:lnTo>
              <a:lnTo>
                <a:pt x="2006" y="848"/>
              </a:lnTo>
              <a:lnTo>
                <a:pt x="2013" y="855"/>
              </a:lnTo>
              <a:lnTo>
                <a:pt x="2022" y="860"/>
              </a:lnTo>
              <a:lnTo>
                <a:pt x="2025" y="863"/>
              </a:lnTo>
              <a:lnTo>
                <a:pt x="2027" y="866"/>
              </a:lnTo>
              <a:lnTo>
                <a:pt x="2029" y="870"/>
              </a:lnTo>
              <a:lnTo>
                <a:pt x="2030" y="874"/>
              </a:lnTo>
              <a:lnTo>
                <a:pt x="2030" y="899"/>
              </a:lnTo>
              <a:lnTo>
                <a:pt x="2029" y="921"/>
              </a:lnTo>
              <a:lnTo>
                <a:pt x="2029" y="943"/>
              </a:lnTo>
              <a:lnTo>
                <a:pt x="2029" y="968"/>
              </a:lnTo>
              <a:lnTo>
                <a:pt x="2024" y="976"/>
              </a:lnTo>
              <a:lnTo>
                <a:pt x="2017" y="984"/>
              </a:lnTo>
              <a:lnTo>
                <a:pt x="2018" y="990"/>
              </a:lnTo>
              <a:lnTo>
                <a:pt x="2018" y="995"/>
              </a:lnTo>
              <a:lnTo>
                <a:pt x="2021" y="1000"/>
              </a:lnTo>
              <a:lnTo>
                <a:pt x="2022" y="1004"/>
              </a:lnTo>
              <a:lnTo>
                <a:pt x="2027" y="1013"/>
              </a:lnTo>
              <a:lnTo>
                <a:pt x="2034" y="1022"/>
              </a:lnTo>
              <a:lnTo>
                <a:pt x="2041" y="1028"/>
              </a:lnTo>
              <a:lnTo>
                <a:pt x="2051" y="1033"/>
              </a:lnTo>
              <a:lnTo>
                <a:pt x="2055" y="1035"/>
              </a:lnTo>
              <a:lnTo>
                <a:pt x="2060" y="1036"/>
              </a:lnTo>
              <a:lnTo>
                <a:pt x="2065" y="1037"/>
              </a:lnTo>
              <a:lnTo>
                <a:pt x="2070" y="1037"/>
              </a:lnTo>
              <a:lnTo>
                <a:pt x="2080" y="1036"/>
              </a:lnTo>
              <a:lnTo>
                <a:pt x="2089" y="1034"/>
              </a:lnTo>
              <a:lnTo>
                <a:pt x="2096" y="1031"/>
              </a:lnTo>
              <a:lnTo>
                <a:pt x="2104" y="1028"/>
              </a:lnTo>
              <a:lnTo>
                <a:pt x="2111" y="1024"/>
              </a:lnTo>
              <a:lnTo>
                <a:pt x="2118" y="1020"/>
              </a:lnTo>
              <a:lnTo>
                <a:pt x="2126" y="1017"/>
              </a:lnTo>
              <a:lnTo>
                <a:pt x="2136" y="1013"/>
              </a:lnTo>
              <a:lnTo>
                <a:pt x="2152" y="1010"/>
              </a:lnTo>
              <a:lnTo>
                <a:pt x="2167" y="1009"/>
              </a:lnTo>
              <a:lnTo>
                <a:pt x="2183" y="1008"/>
              </a:lnTo>
              <a:lnTo>
                <a:pt x="2196" y="1008"/>
              </a:lnTo>
              <a:lnTo>
                <a:pt x="2211" y="1006"/>
              </a:lnTo>
              <a:lnTo>
                <a:pt x="2224" y="1004"/>
              </a:lnTo>
              <a:lnTo>
                <a:pt x="2231" y="1002"/>
              </a:lnTo>
              <a:lnTo>
                <a:pt x="2239" y="1000"/>
              </a:lnTo>
              <a:lnTo>
                <a:pt x="2246" y="997"/>
              </a:lnTo>
              <a:lnTo>
                <a:pt x="2253" y="993"/>
              </a:lnTo>
              <a:lnTo>
                <a:pt x="2259" y="988"/>
              </a:lnTo>
              <a:lnTo>
                <a:pt x="2263" y="983"/>
              </a:lnTo>
              <a:lnTo>
                <a:pt x="2267" y="978"/>
              </a:lnTo>
              <a:lnTo>
                <a:pt x="2270" y="972"/>
              </a:lnTo>
              <a:lnTo>
                <a:pt x="2274" y="967"/>
              </a:lnTo>
              <a:lnTo>
                <a:pt x="2278" y="961"/>
              </a:lnTo>
              <a:lnTo>
                <a:pt x="2280" y="960"/>
              </a:lnTo>
              <a:lnTo>
                <a:pt x="2282" y="958"/>
              </a:lnTo>
              <a:lnTo>
                <a:pt x="2285" y="958"/>
              </a:lnTo>
              <a:lnTo>
                <a:pt x="2288" y="957"/>
              </a:lnTo>
              <a:lnTo>
                <a:pt x="2294" y="958"/>
              </a:lnTo>
              <a:lnTo>
                <a:pt x="2298" y="958"/>
              </a:lnTo>
              <a:lnTo>
                <a:pt x="2301" y="960"/>
              </a:lnTo>
              <a:lnTo>
                <a:pt x="2304" y="961"/>
              </a:lnTo>
              <a:lnTo>
                <a:pt x="2310" y="967"/>
              </a:lnTo>
              <a:lnTo>
                <a:pt x="2315" y="973"/>
              </a:lnTo>
              <a:lnTo>
                <a:pt x="2324" y="987"/>
              </a:lnTo>
              <a:lnTo>
                <a:pt x="2330" y="1005"/>
              </a:lnTo>
              <a:lnTo>
                <a:pt x="2342" y="999"/>
              </a:lnTo>
              <a:lnTo>
                <a:pt x="2354" y="994"/>
              </a:lnTo>
              <a:lnTo>
                <a:pt x="2364" y="991"/>
              </a:lnTo>
              <a:lnTo>
                <a:pt x="2376" y="987"/>
              </a:lnTo>
              <a:lnTo>
                <a:pt x="2386" y="983"/>
              </a:lnTo>
              <a:lnTo>
                <a:pt x="2396" y="979"/>
              </a:lnTo>
              <a:lnTo>
                <a:pt x="2408" y="974"/>
              </a:lnTo>
              <a:lnTo>
                <a:pt x="2418" y="967"/>
              </a:lnTo>
              <a:lnTo>
                <a:pt x="2426" y="975"/>
              </a:lnTo>
              <a:lnTo>
                <a:pt x="2436" y="981"/>
              </a:lnTo>
              <a:lnTo>
                <a:pt x="2444" y="986"/>
              </a:lnTo>
              <a:lnTo>
                <a:pt x="2454" y="990"/>
              </a:lnTo>
              <a:lnTo>
                <a:pt x="2464" y="993"/>
              </a:lnTo>
              <a:lnTo>
                <a:pt x="2475" y="994"/>
              </a:lnTo>
              <a:lnTo>
                <a:pt x="2486" y="994"/>
              </a:lnTo>
              <a:lnTo>
                <a:pt x="2498" y="993"/>
              </a:lnTo>
              <a:lnTo>
                <a:pt x="2498" y="1001"/>
              </a:lnTo>
              <a:lnTo>
                <a:pt x="2499" y="1008"/>
              </a:lnTo>
              <a:lnTo>
                <a:pt x="2500" y="1015"/>
              </a:lnTo>
              <a:lnTo>
                <a:pt x="2502" y="1022"/>
              </a:lnTo>
              <a:lnTo>
                <a:pt x="2507" y="1035"/>
              </a:lnTo>
              <a:lnTo>
                <a:pt x="2514" y="1047"/>
              </a:lnTo>
              <a:lnTo>
                <a:pt x="2522" y="1058"/>
              </a:lnTo>
              <a:lnTo>
                <a:pt x="2530" y="1068"/>
              </a:lnTo>
              <a:lnTo>
                <a:pt x="2540" y="1079"/>
              </a:lnTo>
              <a:lnTo>
                <a:pt x="2550" y="1089"/>
              </a:lnTo>
              <a:lnTo>
                <a:pt x="2559" y="1099"/>
              </a:lnTo>
              <a:lnTo>
                <a:pt x="2569" y="1109"/>
              </a:lnTo>
              <a:lnTo>
                <a:pt x="2577" y="1119"/>
              </a:lnTo>
              <a:lnTo>
                <a:pt x="2585" y="1131"/>
              </a:lnTo>
              <a:lnTo>
                <a:pt x="2592" y="1142"/>
              </a:lnTo>
              <a:lnTo>
                <a:pt x="2597" y="1156"/>
              </a:lnTo>
              <a:lnTo>
                <a:pt x="2599" y="1162"/>
              </a:lnTo>
              <a:lnTo>
                <a:pt x="2600" y="1169"/>
              </a:lnTo>
              <a:lnTo>
                <a:pt x="2601" y="1176"/>
              </a:lnTo>
              <a:lnTo>
                <a:pt x="2601" y="1185"/>
              </a:lnTo>
              <a:lnTo>
                <a:pt x="2601" y="1191"/>
              </a:lnTo>
              <a:lnTo>
                <a:pt x="2599" y="1197"/>
              </a:lnTo>
              <a:lnTo>
                <a:pt x="2597" y="1202"/>
              </a:lnTo>
              <a:lnTo>
                <a:pt x="2594" y="1208"/>
              </a:lnTo>
              <a:lnTo>
                <a:pt x="2586" y="1216"/>
              </a:lnTo>
              <a:lnTo>
                <a:pt x="2577" y="1224"/>
              </a:lnTo>
              <a:lnTo>
                <a:pt x="2569" y="1232"/>
              </a:lnTo>
              <a:lnTo>
                <a:pt x="2561" y="1242"/>
              </a:lnTo>
              <a:lnTo>
                <a:pt x="2558" y="1246"/>
              </a:lnTo>
              <a:lnTo>
                <a:pt x="2556" y="1252"/>
              </a:lnTo>
              <a:lnTo>
                <a:pt x="2554" y="1257"/>
              </a:lnTo>
              <a:lnTo>
                <a:pt x="2554" y="1264"/>
              </a:lnTo>
              <a:lnTo>
                <a:pt x="2554" y="1268"/>
              </a:lnTo>
              <a:lnTo>
                <a:pt x="2555" y="1271"/>
              </a:lnTo>
              <a:lnTo>
                <a:pt x="2557" y="1273"/>
              </a:lnTo>
              <a:lnTo>
                <a:pt x="2559" y="1275"/>
              </a:lnTo>
              <a:lnTo>
                <a:pt x="2566" y="1278"/>
              </a:lnTo>
              <a:lnTo>
                <a:pt x="2573" y="1279"/>
              </a:lnTo>
              <a:lnTo>
                <a:pt x="2589" y="1279"/>
              </a:lnTo>
              <a:lnTo>
                <a:pt x="2607" y="1279"/>
              </a:lnTo>
              <a:lnTo>
                <a:pt x="2616" y="1278"/>
              </a:lnTo>
              <a:lnTo>
                <a:pt x="2625" y="1275"/>
              </a:lnTo>
              <a:lnTo>
                <a:pt x="2632" y="1271"/>
              </a:lnTo>
              <a:lnTo>
                <a:pt x="2639" y="1267"/>
              </a:lnTo>
              <a:lnTo>
                <a:pt x="2647" y="1263"/>
              </a:lnTo>
              <a:lnTo>
                <a:pt x="2654" y="1258"/>
              </a:lnTo>
              <a:lnTo>
                <a:pt x="2662" y="1256"/>
              </a:lnTo>
              <a:lnTo>
                <a:pt x="2671" y="1255"/>
              </a:lnTo>
              <a:lnTo>
                <a:pt x="2686" y="1256"/>
              </a:lnTo>
              <a:lnTo>
                <a:pt x="2699" y="1259"/>
              </a:lnTo>
              <a:lnTo>
                <a:pt x="2712" y="1264"/>
              </a:lnTo>
              <a:lnTo>
                <a:pt x="2723" y="1269"/>
              </a:lnTo>
              <a:lnTo>
                <a:pt x="2735" y="1273"/>
              </a:lnTo>
              <a:lnTo>
                <a:pt x="2747" y="1277"/>
              </a:lnTo>
              <a:lnTo>
                <a:pt x="2761" y="1280"/>
              </a:lnTo>
              <a:lnTo>
                <a:pt x="2775" y="1281"/>
              </a:lnTo>
              <a:lnTo>
                <a:pt x="2788" y="1282"/>
              </a:lnTo>
              <a:lnTo>
                <a:pt x="2800" y="1282"/>
              </a:lnTo>
              <a:lnTo>
                <a:pt x="2806" y="1281"/>
              </a:lnTo>
              <a:lnTo>
                <a:pt x="2812" y="1279"/>
              </a:lnTo>
              <a:lnTo>
                <a:pt x="2817" y="1277"/>
              </a:lnTo>
              <a:lnTo>
                <a:pt x="2822" y="1273"/>
              </a:lnTo>
              <a:lnTo>
                <a:pt x="2826" y="1268"/>
              </a:lnTo>
              <a:lnTo>
                <a:pt x="2828" y="1262"/>
              </a:lnTo>
              <a:lnTo>
                <a:pt x="2830" y="1255"/>
              </a:lnTo>
              <a:lnTo>
                <a:pt x="2830" y="1248"/>
              </a:lnTo>
              <a:lnTo>
                <a:pt x="2831" y="1242"/>
              </a:lnTo>
              <a:lnTo>
                <a:pt x="2831" y="1236"/>
              </a:lnTo>
              <a:lnTo>
                <a:pt x="2833" y="1228"/>
              </a:lnTo>
              <a:lnTo>
                <a:pt x="2836" y="1223"/>
              </a:lnTo>
              <a:lnTo>
                <a:pt x="2841" y="1219"/>
              </a:lnTo>
              <a:lnTo>
                <a:pt x="2844" y="1216"/>
              </a:lnTo>
              <a:lnTo>
                <a:pt x="2848" y="1214"/>
              </a:lnTo>
              <a:lnTo>
                <a:pt x="2852" y="1213"/>
              </a:lnTo>
              <a:lnTo>
                <a:pt x="2861" y="1211"/>
              </a:lnTo>
              <a:lnTo>
                <a:pt x="2872" y="1211"/>
              </a:lnTo>
              <a:lnTo>
                <a:pt x="2877" y="1212"/>
              </a:lnTo>
              <a:lnTo>
                <a:pt x="2881" y="1213"/>
              </a:lnTo>
              <a:lnTo>
                <a:pt x="2884" y="1214"/>
              </a:lnTo>
              <a:lnTo>
                <a:pt x="2888" y="1217"/>
              </a:lnTo>
              <a:lnTo>
                <a:pt x="2894" y="1223"/>
              </a:lnTo>
              <a:lnTo>
                <a:pt x="2898" y="1230"/>
              </a:lnTo>
              <a:lnTo>
                <a:pt x="2901" y="1240"/>
              </a:lnTo>
              <a:lnTo>
                <a:pt x="2904" y="1249"/>
              </a:lnTo>
              <a:lnTo>
                <a:pt x="2906" y="1259"/>
              </a:lnTo>
              <a:lnTo>
                <a:pt x="2907" y="1270"/>
              </a:lnTo>
              <a:lnTo>
                <a:pt x="2922" y="1272"/>
              </a:lnTo>
              <a:lnTo>
                <a:pt x="2937" y="1273"/>
              </a:lnTo>
              <a:lnTo>
                <a:pt x="2941" y="1273"/>
              </a:lnTo>
              <a:lnTo>
                <a:pt x="2944" y="1272"/>
              </a:lnTo>
              <a:lnTo>
                <a:pt x="2949" y="1270"/>
              </a:lnTo>
              <a:lnTo>
                <a:pt x="2951" y="1268"/>
              </a:lnTo>
              <a:lnTo>
                <a:pt x="2956" y="1263"/>
              </a:lnTo>
              <a:lnTo>
                <a:pt x="2961" y="1255"/>
              </a:lnTo>
              <a:lnTo>
                <a:pt x="2965" y="1248"/>
              </a:lnTo>
              <a:lnTo>
                <a:pt x="2969" y="1241"/>
              </a:lnTo>
              <a:lnTo>
                <a:pt x="2975" y="1235"/>
              </a:lnTo>
              <a:lnTo>
                <a:pt x="2981" y="1228"/>
              </a:lnTo>
              <a:lnTo>
                <a:pt x="2987" y="1225"/>
              </a:lnTo>
              <a:lnTo>
                <a:pt x="2992" y="1223"/>
              </a:lnTo>
              <a:lnTo>
                <a:pt x="2998" y="1222"/>
              </a:lnTo>
              <a:lnTo>
                <a:pt x="3005" y="1221"/>
              </a:lnTo>
              <a:lnTo>
                <a:pt x="3018" y="1220"/>
              </a:lnTo>
              <a:lnTo>
                <a:pt x="3031" y="1217"/>
              </a:lnTo>
              <a:lnTo>
                <a:pt x="3031" y="1217"/>
              </a:lnTo>
              <a:lnTo>
                <a:pt x="3037" y="1219"/>
              </a:lnTo>
              <a:lnTo>
                <a:pt x="3041" y="1221"/>
              </a:lnTo>
              <a:lnTo>
                <a:pt x="3045" y="1225"/>
              </a:lnTo>
              <a:lnTo>
                <a:pt x="3048" y="1228"/>
              </a:lnTo>
              <a:lnTo>
                <a:pt x="3056" y="1237"/>
              </a:lnTo>
              <a:lnTo>
                <a:pt x="3064" y="1244"/>
              </a:lnTo>
              <a:lnTo>
                <a:pt x="3073" y="1249"/>
              </a:lnTo>
              <a:lnTo>
                <a:pt x="3083" y="1252"/>
              </a:lnTo>
              <a:lnTo>
                <a:pt x="3091" y="1255"/>
              </a:lnTo>
              <a:lnTo>
                <a:pt x="3100" y="1258"/>
              </a:lnTo>
              <a:lnTo>
                <a:pt x="3109" y="1262"/>
              </a:lnTo>
              <a:lnTo>
                <a:pt x="3117" y="1266"/>
              </a:lnTo>
              <a:lnTo>
                <a:pt x="3121" y="1268"/>
              </a:lnTo>
              <a:lnTo>
                <a:pt x="3125" y="1271"/>
              </a:lnTo>
              <a:lnTo>
                <a:pt x="3128" y="1275"/>
              </a:lnTo>
              <a:lnTo>
                <a:pt x="3131" y="1279"/>
              </a:lnTo>
              <a:lnTo>
                <a:pt x="3136" y="1289"/>
              </a:lnTo>
              <a:lnTo>
                <a:pt x="3141" y="1299"/>
              </a:lnTo>
              <a:lnTo>
                <a:pt x="3143" y="1309"/>
              </a:lnTo>
              <a:lnTo>
                <a:pt x="3145" y="1320"/>
              </a:lnTo>
              <a:lnTo>
                <a:pt x="3146" y="1330"/>
              </a:lnTo>
              <a:lnTo>
                <a:pt x="3148" y="1340"/>
              </a:lnTo>
              <a:lnTo>
                <a:pt x="3150" y="1351"/>
              </a:lnTo>
              <a:lnTo>
                <a:pt x="3155" y="1361"/>
              </a:lnTo>
              <a:lnTo>
                <a:pt x="3157" y="1364"/>
              </a:lnTo>
              <a:lnTo>
                <a:pt x="3159" y="1367"/>
              </a:lnTo>
              <a:lnTo>
                <a:pt x="3162" y="1371"/>
              </a:lnTo>
              <a:lnTo>
                <a:pt x="3166" y="1373"/>
              </a:lnTo>
              <a:lnTo>
                <a:pt x="3172" y="1377"/>
              </a:lnTo>
              <a:lnTo>
                <a:pt x="3179" y="1380"/>
              </a:lnTo>
              <a:lnTo>
                <a:pt x="3186" y="1383"/>
              </a:lnTo>
              <a:lnTo>
                <a:pt x="3193" y="1387"/>
              </a:lnTo>
              <a:lnTo>
                <a:pt x="3196" y="1389"/>
              </a:lnTo>
              <a:lnTo>
                <a:pt x="3198" y="1392"/>
              </a:lnTo>
              <a:lnTo>
                <a:pt x="3200" y="1395"/>
              </a:lnTo>
              <a:lnTo>
                <a:pt x="3202" y="1400"/>
              </a:lnTo>
              <a:lnTo>
                <a:pt x="3203" y="1404"/>
              </a:lnTo>
              <a:lnTo>
                <a:pt x="3204" y="1409"/>
              </a:lnTo>
              <a:lnTo>
                <a:pt x="3203" y="1413"/>
              </a:lnTo>
              <a:lnTo>
                <a:pt x="3203" y="1417"/>
              </a:lnTo>
              <a:lnTo>
                <a:pt x="3202" y="1426"/>
              </a:lnTo>
              <a:lnTo>
                <a:pt x="3202" y="1435"/>
              </a:lnTo>
              <a:lnTo>
                <a:pt x="3204" y="1443"/>
              </a:lnTo>
              <a:lnTo>
                <a:pt x="3207" y="1450"/>
              </a:lnTo>
              <a:lnTo>
                <a:pt x="3210" y="1458"/>
              </a:lnTo>
              <a:lnTo>
                <a:pt x="3213" y="1464"/>
              </a:lnTo>
              <a:lnTo>
                <a:pt x="3217" y="1470"/>
              </a:lnTo>
              <a:lnTo>
                <a:pt x="3220" y="1477"/>
              </a:lnTo>
              <a:lnTo>
                <a:pt x="3222" y="1485"/>
              </a:lnTo>
              <a:lnTo>
                <a:pt x="3223" y="1494"/>
              </a:lnTo>
              <a:lnTo>
                <a:pt x="3222" y="1510"/>
              </a:lnTo>
              <a:lnTo>
                <a:pt x="3221" y="1523"/>
              </a:lnTo>
              <a:lnTo>
                <a:pt x="3218" y="1537"/>
              </a:lnTo>
              <a:lnTo>
                <a:pt x="3215" y="1549"/>
              </a:lnTo>
              <a:lnTo>
                <a:pt x="3211" y="1562"/>
              </a:lnTo>
              <a:lnTo>
                <a:pt x="3205" y="1574"/>
              </a:lnTo>
              <a:lnTo>
                <a:pt x="3199" y="1586"/>
              </a:lnTo>
              <a:lnTo>
                <a:pt x="3190" y="1600"/>
              </a:lnTo>
              <a:lnTo>
                <a:pt x="3185" y="1606"/>
              </a:lnTo>
              <a:lnTo>
                <a:pt x="3179" y="1612"/>
              </a:lnTo>
              <a:lnTo>
                <a:pt x="3173" y="1618"/>
              </a:lnTo>
              <a:lnTo>
                <a:pt x="3166" y="1622"/>
              </a:lnTo>
              <a:lnTo>
                <a:pt x="3150" y="1629"/>
              </a:lnTo>
              <a:lnTo>
                <a:pt x="3135" y="1635"/>
              </a:lnTo>
              <a:lnTo>
                <a:pt x="3128" y="1638"/>
              </a:lnTo>
              <a:lnTo>
                <a:pt x="3121" y="1641"/>
              </a:lnTo>
              <a:lnTo>
                <a:pt x="3115" y="1646"/>
              </a:lnTo>
              <a:lnTo>
                <a:pt x="3109" y="1650"/>
              </a:lnTo>
              <a:lnTo>
                <a:pt x="3105" y="1655"/>
              </a:lnTo>
              <a:lnTo>
                <a:pt x="3101" y="1661"/>
              </a:lnTo>
              <a:lnTo>
                <a:pt x="3099" y="1668"/>
              </a:lnTo>
              <a:lnTo>
                <a:pt x="3099" y="1677"/>
              </a:lnTo>
              <a:lnTo>
                <a:pt x="3099" y="1681"/>
              </a:lnTo>
              <a:lnTo>
                <a:pt x="3101" y="1685"/>
              </a:lnTo>
              <a:lnTo>
                <a:pt x="3104" y="1689"/>
              </a:lnTo>
              <a:lnTo>
                <a:pt x="3107" y="1692"/>
              </a:lnTo>
              <a:lnTo>
                <a:pt x="3112" y="1695"/>
              </a:lnTo>
              <a:lnTo>
                <a:pt x="3115" y="1700"/>
              </a:lnTo>
              <a:lnTo>
                <a:pt x="3118" y="1704"/>
              </a:lnTo>
              <a:lnTo>
                <a:pt x="3120" y="1709"/>
              </a:lnTo>
              <a:lnTo>
                <a:pt x="3104" y="1738"/>
              </a:lnTo>
              <a:lnTo>
                <a:pt x="3111" y="1749"/>
              </a:lnTo>
              <a:lnTo>
                <a:pt x="3118" y="1759"/>
              </a:lnTo>
              <a:lnTo>
                <a:pt x="3121" y="1763"/>
              </a:lnTo>
              <a:lnTo>
                <a:pt x="3123" y="1768"/>
              </a:lnTo>
              <a:lnTo>
                <a:pt x="3125" y="1773"/>
              </a:lnTo>
              <a:lnTo>
                <a:pt x="3125" y="1780"/>
              </a:lnTo>
              <a:lnTo>
                <a:pt x="3125" y="1786"/>
              </a:lnTo>
              <a:lnTo>
                <a:pt x="3123" y="1791"/>
              </a:lnTo>
              <a:lnTo>
                <a:pt x="3120" y="1795"/>
              </a:lnTo>
              <a:lnTo>
                <a:pt x="3116" y="1799"/>
              </a:lnTo>
              <a:lnTo>
                <a:pt x="3106" y="1805"/>
              </a:lnTo>
              <a:lnTo>
                <a:pt x="3096" y="1812"/>
              </a:lnTo>
              <a:lnTo>
                <a:pt x="3074" y="1825"/>
              </a:lnTo>
              <a:lnTo>
                <a:pt x="3053" y="1836"/>
              </a:lnTo>
              <a:lnTo>
                <a:pt x="3043" y="1840"/>
              </a:lnTo>
              <a:lnTo>
                <a:pt x="3032" y="1844"/>
              </a:lnTo>
              <a:lnTo>
                <a:pt x="3020" y="1847"/>
              </a:lnTo>
              <a:lnTo>
                <a:pt x="3008" y="1850"/>
              </a:lnTo>
              <a:lnTo>
                <a:pt x="2988" y="1852"/>
              </a:lnTo>
              <a:lnTo>
                <a:pt x="2969" y="1855"/>
              </a:lnTo>
              <a:lnTo>
                <a:pt x="2961" y="1858"/>
              </a:lnTo>
              <a:lnTo>
                <a:pt x="2955" y="1863"/>
              </a:lnTo>
              <a:lnTo>
                <a:pt x="2952" y="1866"/>
              </a:lnTo>
              <a:lnTo>
                <a:pt x="2950" y="1869"/>
              </a:lnTo>
              <a:lnTo>
                <a:pt x="2949" y="1872"/>
              </a:lnTo>
              <a:lnTo>
                <a:pt x="2949" y="1877"/>
              </a:lnTo>
              <a:lnTo>
                <a:pt x="2950" y="1891"/>
              </a:lnTo>
              <a:lnTo>
                <a:pt x="2952" y="1904"/>
              </a:lnTo>
              <a:lnTo>
                <a:pt x="2956" y="1917"/>
              </a:lnTo>
              <a:lnTo>
                <a:pt x="2961" y="1929"/>
              </a:lnTo>
              <a:lnTo>
                <a:pt x="2967" y="1939"/>
              </a:lnTo>
              <a:lnTo>
                <a:pt x="2975" y="1951"/>
              </a:lnTo>
              <a:lnTo>
                <a:pt x="2982" y="1961"/>
              </a:lnTo>
              <a:lnTo>
                <a:pt x="2990" y="1971"/>
              </a:lnTo>
              <a:lnTo>
                <a:pt x="2997" y="1981"/>
              </a:lnTo>
              <a:lnTo>
                <a:pt x="3005" y="1991"/>
              </a:lnTo>
              <a:lnTo>
                <a:pt x="3012" y="2002"/>
              </a:lnTo>
              <a:lnTo>
                <a:pt x="3018" y="2013"/>
              </a:lnTo>
              <a:lnTo>
                <a:pt x="3023" y="2025"/>
              </a:lnTo>
              <a:lnTo>
                <a:pt x="3027" y="2037"/>
              </a:lnTo>
              <a:lnTo>
                <a:pt x="3031" y="2050"/>
              </a:lnTo>
              <a:lnTo>
                <a:pt x="3031" y="2065"/>
              </a:lnTo>
              <a:lnTo>
                <a:pt x="3032" y="2076"/>
              </a:lnTo>
              <a:lnTo>
                <a:pt x="3034" y="2087"/>
              </a:lnTo>
              <a:lnTo>
                <a:pt x="3037" y="2096"/>
              </a:lnTo>
              <a:lnTo>
                <a:pt x="3040" y="2104"/>
              </a:lnTo>
              <a:lnTo>
                <a:pt x="3048" y="2122"/>
              </a:lnTo>
              <a:lnTo>
                <a:pt x="3058" y="2142"/>
              </a:lnTo>
              <a:lnTo>
                <a:pt x="3045" y="2150"/>
              </a:lnTo>
              <a:lnTo>
                <a:pt x="3033" y="2157"/>
              </a:lnTo>
              <a:lnTo>
                <a:pt x="3021" y="2164"/>
              </a:lnTo>
              <a:lnTo>
                <a:pt x="3010" y="2168"/>
              </a:lnTo>
              <a:lnTo>
                <a:pt x="2997" y="2172"/>
              </a:lnTo>
              <a:lnTo>
                <a:pt x="2985" y="2175"/>
              </a:lnTo>
              <a:lnTo>
                <a:pt x="2971" y="2178"/>
              </a:lnTo>
              <a:lnTo>
                <a:pt x="2958" y="2180"/>
              </a:lnTo>
              <a:lnTo>
                <a:pt x="2962" y="2185"/>
              </a:lnTo>
              <a:lnTo>
                <a:pt x="2965" y="2191"/>
              </a:lnTo>
              <a:lnTo>
                <a:pt x="2967" y="2196"/>
              </a:lnTo>
              <a:lnTo>
                <a:pt x="2969" y="2201"/>
              </a:lnTo>
              <a:lnTo>
                <a:pt x="2971" y="2210"/>
              </a:lnTo>
              <a:lnTo>
                <a:pt x="2971" y="2220"/>
              </a:lnTo>
              <a:lnTo>
                <a:pt x="2972" y="2229"/>
              </a:lnTo>
              <a:lnTo>
                <a:pt x="2976" y="2239"/>
              </a:lnTo>
              <a:lnTo>
                <a:pt x="2990" y="2267"/>
              </a:lnTo>
              <a:lnTo>
                <a:pt x="3004" y="2291"/>
              </a:lnTo>
              <a:lnTo>
                <a:pt x="3010" y="2304"/>
              </a:lnTo>
              <a:lnTo>
                <a:pt x="3015" y="2317"/>
              </a:lnTo>
              <a:lnTo>
                <a:pt x="3017" y="2325"/>
              </a:lnTo>
              <a:lnTo>
                <a:pt x="3018" y="2332"/>
              </a:lnTo>
              <a:lnTo>
                <a:pt x="3019" y="2340"/>
              </a:lnTo>
              <a:lnTo>
                <a:pt x="3019" y="2348"/>
              </a:lnTo>
              <a:lnTo>
                <a:pt x="3018" y="2358"/>
              </a:lnTo>
              <a:lnTo>
                <a:pt x="3016" y="2366"/>
              </a:lnTo>
              <a:lnTo>
                <a:pt x="3013" y="2373"/>
              </a:lnTo>
              <a:lnTo>
                <a:pt x="3009" y="2381"/>
              </a:lnTo>
              <a:lnTo>
                <a:pt x="3005" y="2388"/>
              </a:lnTo>
              <a:lnTo>
                <a:pt x="3000" y="2395"/>
              </a:lnTo>
              <a:lnTo>
                <a:pt x="2996" y="2403"/>
              </a:lnTo>
              <a:lnTo>
                <a:pt x="2993" y="2413"/>
              </a:lnTo>
              <a:lnTo>
                <a:pt x="2989" y="2427"/>
              </a:lnTo>
              <a:lnTo>
                <a:pt x="2987" y="2442"/>
              </a:lnTo>
              <a:lnTo>
                <a:pt x="2986" y="2454"/>
              </a:lnTo>
              <a:lnTo>
                <a:pt x="2985" y="2468"/>
              </a:lnTo>
              <a:lnTo>
                <a:pt x="2986" y="2495"/>
              </a:lnTo>
              <a:lnTo>
                <a:pt x="2987" y="2525"/>
              </a:lnTo>
              <a:lnTo>
                <a:pt x="2987" y="2531"/>
              </a:lnTo>
              <a:lnTo>
                <a:pt x="2989" y="2536"/>
              </a:lnTo>
              <a:lnTo>
                <a:pt x="2991" y="2540"/>
              </a:lnTo>
              <a:lnTo>
                <a:pt x="2994" y="2545"/>
              </a:lnTo>
              <a:lnTo>
                <a:pt x="2998" y="2548"/>
              </a:lnTo>
              <a:lnTo>
                <a:pt x="3003" y="2551"/>
              </a:lnTo>
              <a:lnTo>
                <a:pt x="3008" y="2554"/>
              </a:lnTo>
              <a:lnTo>
                <a:pt x="3013" y="2556"/>
              </a:lnTo>
              <a:lnTo>
                <a:pt x="3024" y="2561"/>
              </a:lnTo>
              <a:lnTo>
                <a:pt x="3036" y="2566"/>
              </a:lnTo>
              <a:lnTo>
                <a:pt x="3042" y="2569"/>
              </a:lnTo>
              <a:lnTo>
                <a:pt x="3047" y="2573"/>
              </a:lnTo>
              <a:lnTo>
                <a:pt x="3052" y="2576"/>
              </a:lnTo>
              <a:lnTo>
                <a:pt x="3058" y="2581"/>
              </a:lnTo>
              <a:lnTo>
                <a:pt x="3064" y="2588"/>
              </a:lnTo>
              <a:lnTo>
                <a:pt x="3069" y="2597"/>
              </a:lnTo>
              <a:lnTo>
                <a:pt x="3073" y="2605"/>
              </a:lnTo>
              <a:lnTo>
                <a:pt x="3076" y="2614"/>
              </a:lnTo>
              <a:lnTo>
                <a:pt x="3079" y="2633"/>
              </a:lnTo>
              <a:lnTo>
                <a:pt x="3081" y="2655"/>
              </a:lnTo>
              <a:lnTo>
                <a:pt x="3083" y="2666"/>
              </a:lnTo>
              <a:lnTo>
                <a:pt x="3085" y="2678"/>
              </a:lnTo>
              <a:lnTo>
                <a:pt x="3087" y="2688"/>
              </a:lnTo>
              <a:lnTo>
                <a:pt x="3090" y="2697"/>
              </a:lnTo>
              <a:lnTo>
                <a:pt x="3098" y="2716"/>
              </a:lnTo>
              <a:lnTo>
                <a:pt x="3106" y="2734"/>
              </a:lnTo>
              <a:lnTo>
                <a:pt x="3115" y="2751"/>
              </a:lnTo>
              <a:lnTo>
                <a:pt x="3122" y="2770"/>
              </a:lnTo>
              <a:lnTo>
                <a:pt x="3124" y="2780"/>
              </a:lnTo>
              <a:lnTo>
                <a:pt x="3126" y="2791"/>
              </a:lnTo>
              <a:lnTo>
                <a:pt x="3128" y="2802"/>
              </a:lnTo>
              <a:lnTo>
                <a:pt x="3128" y="2814"/>
              </a:lnTo>
              <a:lnTo>
                <a:pt x="3128" y="2830"/>
              </a:lnTo>
              <a:lnTo>
                <a:pt x="3127" y="2846"/>
              </a:lnTo>
              <a:lnTo>
                <a:pt x="3126" y="2861"/>
              </a:lnTo>
              <a:lnTo>
                <a:pt x="3125" y="2878"/>
              </a:lnTo>
              <a:lnTo>
                <a:pt x="3126" y="2890"/>
              </a:lnTo>
              <a:lnTo>
                <a:pt x="3127" y="2902"/>
              </a:lnTo>
              <a:lnTo>
                <a:pt x="3130" y="2912"/>
              </a:lnTo>
              <a:lnTo>
                <a:pt x="3133" y="2921"/>
              </a:lnTo>
              <a:lnTo>
                <a:pt x="3143" y="2940"/>
              </a:lnTo>
              <a:lnTo>
                <a:pt x="3155" y="2961"/>
              </a:lnTo>
              <a:lnTo>
                <a:pt x="3163" y="2972"/>
              </a:lnTo>
              <a:lnTo>
                <a:pt x="3172" y="2983"/>
              </a:lnTo>
              <a:lnTo>
                <a:pt x="3176" y="2989"/>
              </a:lnTo>
              <a:lnTo>
                <a:pt x="3179" y="2994"/>
              </a:lnTo>
              <a:lnTo>
                <a:pt x="3180" y="3000"/>
              </a:lnTo>
              <a:lnTo>
                <a:pt x="3181" y="3008"/>
              </a:lnTo>
              <a:lnTo>
                <a:pt x="3181" y="3014"/>
              </a:lnTo>
              <a:lnTo>
                <a:pt x="3179" y="3020"/>
              </a:lnTo>
              <a:lnTo>
                <a:pt x="3178" y="3025"/>
              </a:lnTo>
              <a:lnTo>
                <a:pt x="3175" y="3030"/>
              </a:lnTo>
              <a:lnTo>
                <a:pt x="3173" y="3037"/>
              </a:lnTo>
              <a:lnTo>
                <a:pt x="3172" y="3042"/>
              </a:lnTo>
              <a:lnTo>
                <a:pt x="3170" y="3048"/>
              </a:lnTo>
              <a:lnTo>
                <a:pt x="3170" y="3054"/>
              </a:lnTo>
              <a:lnTo>
                <a:pt x="3169" y="3064"/>
              </a:lnTo>
              <a:lnTo>
                <a:pt x="3167" y="3073"/>
              </a:lnTo>
              <a:lnTo>
                <a:pt x="3167" y="3077"/>
              </a:lnTo>
              <a:lnTo>
                <a:pt x="3167" y="3082"/>
              </a:lnTo>
              <a:lnTo>
                <a:pt x="3168" y="3087"/>
              </a:lnTo>
              <a:lnTo>
                <a:pt x="3170" y="3091"/>
              </a:lnTo>
              <a:lnTo>
                <a:pt x="3171" y="3102"/>
              </a:lnTo>
              <a:lnTo>
                <a:pt x="3173" y="3115"/>
              </a:lnTo>
              <a:lnTo>
                <a:pt x="3175" y="3126"/>
              </a:lnTo>
              <a:lnTo>
                <a:pt x="3177" y="3136"/>
              </a:lnTo>
              <a:lnTo>
                <a:pt x="3179" y="3147"/>
              </a:lnTo>
              <a:lnTo>
                <a:pt x="3179" y="3157"/>
              </a:lnTo>
              <a:lnTo>
                <a:pt x="3178" y="3162"/>
              </a:lnTo>
              <a:lnTo>
                <a:pt x="3177" y="3168"/>
              </a:lnTo>
              <a:lnTo>
                <a:pt x="3175" y="3174"/>
              </a:lnTo>
              <a:lnTo>
                <a:pt x="3173" y="3179"/>
              </a:lnTo>
              <a:lnTo>
                <a:pt x="3168" y="3184"/>
              </a:lnTo>
              <a:lnTo>
                <a:pt x="3163" y="3189"/>
              </a:lnTo>
              <a:lnTo>
                <a:pt x="3161" y="3192"/>
              </a:lnTo>
              <a:lnTo>
                <a:pt x="3159" y="3196"/>
              </a:lnTo>
              <a:lnTo>
                <a:pt x="3158" y="3199"/>
              </a:lnTo>
              <a:lnTo>
                <a:pt x="3157" y="3202"/>
              </a:lnTo>
              <a:lnTo>
                <a:pt x="3158" y="3209"/>
              </a:lnTo>
              <a:lnTo>
                <a:pt x="3159" y="3216"/>
              </a:lnTo>
              <a:lnTo>
                <a:pt x="3161" y="3223"/>
              </a:lnTo>
              <a:lnTo>
                <a:pt x="3163" y="3229"/>
              </a:lnTo>
              <a:lnTo>
                <a:pt x="3166" y="3235"/>
              </a:lnTo>
              <a:lnTo>
                <a:pt x="3168" y="3241"/>
              </a:lnTo>
              <a:lnTo>
                <a:pt x="3169" y="3247"/>
              </a:lnTo>
              <a:lnTo>
                <a:pt x="3170" y="3255"/>
              </a:lnTo>
              <a:lnTo>
                <a:pt x="3169" y="3270"/>
              </a:lnTo>
              <a:lnTo>
                <a:pt x="3167" y="3284"/>
              </a:lnTo>
              <a:lnTo>
                <a:pt x="3163" y="3296"/>
              </a:lnTo>
              <a:lnTo>
                <a:pt x="3159" y="3309"/>
              </a:lnTo>
              <a:lnTo>
                <a:pt x="3155" y="3320"/>
              </a:lnTo>
              <a:lnTo>
                <a:pt x="3151" y="3333"/>
              </a:lnTo>
              <a:lnTo>
                <a:pt x="3148" y="3346"/>
              </a:lnTo>
              <a:lnTo>
                <a:pt x="3146" y="3360"/>
              </a:lnTo>
              <a:lnTo>
                <a:pt x="3146" y="3360"/>
              </a:lnTo>
              <a:lnTo>
                <a:pt x="3136" y="3359"/>
              </a:lnTo>
              <a:lnTo>
                <a:pt x="3126" y="3356"/>
              </a:lnTo>
              <a:lnTo>
                <a:pt x="3116" y="3353"/>
              </a:lnTo>
              <a:lnTo>
                <a:pt x="3105" y="3350"/>
              </a:lnTo>
              <a:lnTo>
                <a:pt x="3095" y="3347"/>
              </a:lnTo>
              <a:lnTo>
                <a:pt x="3085" y="3344"/>
              </a:lnTo>
              <a:lnTo>
                <a:pt x="3074" y="3342"/>
              </a:lnTo>
              <a:lnTo>
                <a:pt x="3064" y="3341"/>
              </a:lnTo>
              <a:lnTo>
                <a:pt x="3054" y="3342"/>
              </a:lnTo>
              <a:lnTo>
                <a:pt x="3046" y="3344"/>
              </a:lnTo>
              <a:lnTo>
                <a:pt x="3039" y="3347"/>
              </a:lnTo>
              <a:lnTo>
                <a:pt x="3033" y="3352"/>
              </a:lnTo>
              <a:lnTo>
                <a:pt x="3019" y="3363"/>
              </a:lnTo>
              <a:lnTo>
                <a:pt x="3005" y="3373"/>
              </a:lnTo>
              <a:lnTo>
                <a:pt x="2991" y="3379"/>
              </a:lnTo>
              <a:lnTo>
                <a:pt x="2978" y="3382"/>
              </a:lnTo>
              <a:lnTo>
                <a:pt x="2971" y="3384"/>
              </a:lnTo>
              <a:lnTo>
                <a:pt x="2965" y="3388"/>
              </a:lnTo>
              <a:lnTo>
                <a:pt x="2959" y="3392"/>
              </a:lnTo>
              <a:lnTo>
                <a:pt x="2955" y="3397"/>
              </a:lnTo>
              <a:lnTo>
                <a:pt x="2951" y="3403"/>
              </a:lnTo>
              <a:lnTo>
                <a:pt x="2948" y="3410"/>
              </a:lnTo>
              <a:lnTo>
                <a:pt x="2947" y="3418"/>
              </a:lnTo>
              <a:lnTo>
                <a:pt x="2945" y="3426"/>
              </a:lnTo>
              <a:lnTo>
                <a:pt x="2944" y="3433"/>
              </a:lnTo>
              <a:lnTo>
                <a:pt x="2942" y="3441"/>
              </a:lnTo>
              <a:lnTo>
                <a:pt x="2939" y="3447"/>
              </a:lnTo>
              <a:lnTo>
                <a:pt x="2934" y="3453"/>
              </a:lnTo>
              <a:lnTo>
                <a:pt x="2899" y="3444"/>
              </a:lnTo>
              <a:lnTo>
                <a:pt x="2893" y="3446"/>
              </a:lnTo>
              <a:lnTo>
                <a:pt x="2888" y="3449"/>
              </a:lnTo>
              <a:lnTo>
                <a:pt x="2884" y="3453"/>
              </a:lnTo>
              <a:lnTo>
                <a:pt x="2880" y="3456"/>
              </a:lnTo>
              <a:lnTo>
                <a:pt x="2876" y="3459"/>
              </a:lnTo>
              <a:lnTo>
                <a:pt x="2871" y="3462"/>
              </a:lnTo>
              <a:lnTo>
                <a:pt x="2867" y="3463"/>
              </a:lnTo>
              <a:lnTo>
                <a:pt x="2860" y="3464"/>
              </a:lnTo>
              <a:lnTo>
                <a:pt x="2852" y="3463"/>
              </a:lnTo>
              <a:lnTo>
                <a:pt x="2845" y="3460"/>
              </a:lnTo>
              <a:lnTo>
                <a:pt x="2839" y="3456"/>
              </a:lnTo>
              <a:lnTo>
                <a:pt x="2832" y="3451"/>
              </a:lnTo>
              <a:lnTo>
                <a:pt x="2822" y="3438"/>
              </a:lnTo>
              <a:lnTo>
                <a:pt x="2811" y="3426"/>
              </a:lnTo>
              <a:lnTo>
                <a:pt x="2798" y="3441"/>
              </a:lnTo>
              <a:lnTo>
                <a:pt x="2787" y="3452"/>
              </a:lnTo>
              <a:lnTo>
                <a:pt x="2775" y="3464"/>
              </a:lnTo>
              <a:lnTo>
                <a:pt x="2763" y="3479"/>
              </a:lnTo>
              <a:lnTo>
                <a:pt x="2752" y="3496"/>
              </a:lnTo>
              <a:lnTo>
                <a:pt x="2744" y="3512"/>
              </a:lnTo>
              <a:lnTo>
                <a:pt x="2739" y="3518"/>
              </a:lnTo>
              <a:lnTo>
                <a:pt x="2733" y="3525"/>
              </a:lnTo>
              <a:lnTo>
                <a:pt x="2729" y="3527"/>
              </a:lnTo>
              <a:lnTo>
                <a:pt x="2725" y="3528"/>
              </a:lnTo>
              <a:lnTo>
                <a:pt x="2720" y="3529"/>
              </a:lnTo>
              <a:lnTo>
                <a:pt x="2716" y="3529"/>
              </a:lnTo>
              <a:lnTo>
                <a:pt x="2710" y="3526"/>
              </a:lnTo>
              <a:lnTo>
                <a:pt x="2705" y="3524"/>
              </a:lnTo>
              <a:lnTo>
                <a:pt x="2698" y="3526"/>
              </a:lnTo>
              <a:lnTo>
                <a:pt x="2692" y="3529"/>
              </a:lnTo>
              <a:lnTo>
                <a:pt x="2691" y="3538"/>
              </a:lnTo>
              <a:lnTo>
                <a:pt x="2689" y="3546"/>
              </a:lnTo>
              <a:lnTo>
                <a:pt x="2685" y="3554"/>
              </a:lnTo>
              <a:lnTo>
                <a:pt x="2680" y="3560"/>
              </a:lnTo>
              <a:lnTo>
                <a:pt x="2672" y="3566"/>
              </a:lnTo>
              <a:lnTo>
                <a:pt x="2665" y="3570"/>
              </a:lnTo>
              <a:lnTo>
                <a:pt x="2657" y="3572"/>
              </a:lnTo>
              <a:lnTo>
                <a:pt x="2649" y="3573"/>
              </a:lnTo>
              <a:lnTo>
                <a:pt x="2663" y="3606"/>
              </a:lnTo>
              <a:lnTo>
                <a:pt x="2661" y="3613"/>
              </a:lnTo>
              <a:lnTo>
                <a:pt x="2659" y="3619"/>
              </a:lnTo>
              <a:lnTo>
                <a:pt x="2656" y="3624"/>
              </a:lnTo>
              <a:lnTo>
                <a:pt x="2653" y="3629"/>
              </a:lnTo>
              <a:lnTo>
                <a:pt x="2651" y="3635"/>
              </a:lnTo>
              <a:lnTo>
                <a:pt x="2648" y="3640"/>
              </a:lnTo>
              <a:lnTo>
                <a:pt x="2645" y="3646"/>
              </a:lnTo>
              <a:lnTo>
                <a:pt x="2645" y="3653"/>
              </a:lnTo>
              <a:lnTo>
                <a:pt x="2645" y="3658"/>
              </a:lnTo>
              <a:lnTo>
                <a:pt x="2648" y="3661"/>
              </a:lnTo>
              <a:lnTo>
                <a:pt x="2650" y="3665"/>
              </a:lnTo>
              <a:lnTo>
                <a:pt x="2652" y="3667"/>
              </a:lnTo>
              <a:lnTo>
                <a:pt x="2659" y="3672"/>
              </a:lnTo>
              <a:lnTo>
                <a:pt x="2667" y="3676"/>
              </a:lnTo>
              <a:lnTo>
                <a:pt x="2676" y="3680"/>
              </a:lnTo>
              <a:lnTo>
                <a:pt x="2683" y="3686"/>
              </a:lnTo>
              <a:lnTo>
                <a:pt x="2685" y="3689"/>
              </a:lnTo>
              <a:lnTo>
                <a:pt x="2687" y="3692"/>
              </a:lnTo>
              <a:lnTo>
                <a:pt x="2689" y="3696"/>
              </a:lnTo>
              <a:lnTo>
                <a:pt x="2689" y="3700"/>
              </a:lnTo>
              <a:lnTo>
                <a:pt x="2689" y="3705"/>
              </a:lnTo>
              <a:lnTo>
                <a:pt x="2688" y="3709"/>
              </a:lnTo>
              <a:lnTo>
                <a:pt x="2687" y="3714"/>
              </a:lnTo>
              <a:lnTo>
                <a:pt x="2685" y="3717"/>
              </a:lnTo>
              <a:lnTo>
                <a:pt x="2681" y="3724"/>
              </a:lnTo>
              <a:lnTo>
                <a:pt x="2675" y="3730"/>
              </a:lnTo>
              <a:lnTo>
                <a:pt x="2659" y="3741"/>
              </a:lnTo>
              <a:lnTo>
                <a:pt x="2642" y="3750"/>
              </a:lnTo>
              <a:lnTo>
                <a:pt x="2627" y="3760"/>
              </a:lnTo>
              <a:lnTo>
                <a:pt x="2612" y="3772"/>
              </a:lnTo>
              <a:lnTo>
                <a:pt x="2606" y="3776"/>
              </a:lnTo>
              <a:lnTo>
                <a:pt x="2599" y="3779"/>
              </a:lnTo>
              <a:lnTo>
                <a:pt x="2589" y="3782"/>
              </a:lnTo>
              <a:lnTo>
                <a:pt x="2580" y="3782"/>
              </a:lnTo>
              <a:lnTo>
                <a:pt x="2570" y="3781"/>
              </a:lnTo>
              <a:lnTo>
                <a:pt x="2559" y="3778"/>
              </a:lnTo>
              <a:lnTo>
                <a:pt x="2550" y="3775"/>
              </a:lnTo>
              <a:lnTo>
                <a:pt x="2540" y="3774"/>
              </a:lnTo>
              <a:lnTo>
                <a:pt x="2532" y="3774"/>
              </a:lnTo>
              <a:lnTo>
                <a:pt x="2525" y="3776"/>
              </a:lnTo>
              <a:lnTo>
                <a:pt x="2519" y="3777"/>
              </a:lnTo>
              <a:lnTo>
                <a:pt x="2513" y="3780"/>
              </a:lnTo>
              <a:lnTo>
                <a:pt x="2506" y="3782"/>
              </a:lnTo>
              <a:lnTo>
                <a:pt x="2500" y="3783"/>
              </a:lnTo>
              <a:lnTo>
                <a:pt x="2494" y="3785"/>
              </a:lnTo>
              <a:lnTo>
                <a:pt x="2487" y="3785"/>
              </a:lnTo>
              <a:lnTo>
                <a:pt x="2472" y="3784"/>
              </a:lnTo>
              <a:lnTo>
                <a:pt x="2460" y="3782"/>
              </a:lnTo>
              <a:lnTo>
                <a:pt x="2447" y="3780"/>
              </a:lnTo>
              <a:lnTo>
                <a:pt x="2433" y="3780"/>
              </a:lnTo>
              <a:lnTo>
                <a:pt x="2427" y="3780"/>
              </a:lnTo>
              <a:lnTo>
                <a:pt x="2423" y="3781"/>
              </a:lnTo>
              <a:lnTo>
                <a:pt x="2419" y="3782"/>
              </a:lnTo>
              <a:lnTo>
                <a:pt x="2415" y="3784"/>
              </a:lnTo>
              <a:lnTo>
                <a:pt x="2408" y="3789"/>
              </a:lnTo>
              <a:lnTo>
                <a:pt x="2402" y="3796"/>
              </a:lnTo>
              <a:lnTo>
                <a:pt x="2390" y="3811"/>
              </a:lnTo>
              <a:lnTo>
                <a:pt x="2380" y="3830"/>
              </a:lnTo>
              <a:lnTo>
                <a:pt x="2372" y="3843"/>
              </a:lnTo>
              <a:lnTo>
                <a:pt x="2366" y="3858"/>
              </a:lnTo>
              <a:lnTo>
                <a:pt x="2361" y="3871"/>
              </a:lnTo>
              <a:lnTo>
                <a:pt x="2357" y="3885"/>
              </a:lnTo>
              <a:lnTo>
                <a:pt x="2352" y="3898"/>
              </a:lnTo>
              <a:lnTo>
                <a:pt x="2345" y="3912"/>
              </a:lnTo>
              <a:lnTo>
                <a:pt x="2339" y="3925"/>
              </a:lnTo>
              <a:lnTo>
                <a:pt x="2330" y="3939"/>
              </a:lnTo>
              <a:lnTo>
                <a:pt x="2330" y="3939"/>
              </a:lnTo>
              <a:lnTo>
                <a:pt x="2316" y="3937"/>
              </a:lnTo>
              <a:lnTo>
                <a:pt x="2303" y="3935"/>
              </a:lnTo>
              <a:lnTo>
                <a:pt x="2289" y="3934"/>
              </a:lnTo>
              <a:lnTo>
                <a:pt x="2276" y="3933"/>
              </a:lnTo>
              <a:lnTo>
                <a:pt x="2215" y="3933"/>
              </a:lnTo>
              <a:lnTo>
                <a:pt x="2126" y="3960"/>
              </a:lnTo>
              <a:lnTo>
                <a:pt x="2115" y="3958"/>
              </a:lnTo>
              <a:lnTo>
                <a:pt x="2104" y="3954"/>
              </a:lnTo>
              <a:lnTo>
                <a:pt x="2093" y="3950"/>
              </a:lnTo>
              <a:lnTo>
                <a:pt x="2084" y="3946"/>
              </a:lnTo>
              <a:lnTo>
                <a:pt x="2066" y="3936"/>
              </a:lnTo>
              <a:lnTo>
                <a:pt x="2049" y="3925"/>
              </a:lnTo>
              <a:lnTo>
                <a:pt x="2032" y="3915"/>
              </a:lnTo>
              <a:lnTo>
                <a:pt x="2013" y="3906"/>
              </a:lnTo>
              <a:lnTo>
                <a:pt x="2004" y="3903"/>
              </a:lnTo>
              <a:lnTo>
                <a:pt x="1994" y="3899"/>
              </a:lnTo>
              <a:lnTo>
                <a:pt x="1982" y="3898"/>
              </a:lnTo>
              <a:lnTo>
                <a:pt x="1971" y="3897"/>
              </a:lnTo>
              <a:lnTo>
                <a:pt x="1957" y="3898"/>
              </a:lnTo>
              <a:lnTo>
                <a:pt x="1945" y="3900"/>
              </a:lnTo>
              <a:lnTo>
                <a:pt x="1933" y="3903"/>
              </a:lnTo>
              <a:lnTo>
                <a:pt x="1922" y="3907"/>
              </a:lnTo>
              <a:lnTo>
                <a:pt x="1911" y="3910"/>
              </a:lnTo>
              <a:lnTo>
                <a:pt x="1899" y="3912"/>
              </a:lnTo>
              <a:lnTo>
                <a:pt x="1887" y="3914"/>
              </a:lnTo>
              <a:lnTo>
                <a:pt x="1873" y="3915"/>
              </a:lnTo>
              <a:lnTo>
                <a:pt x="1867" y="3915"/>
              </a:lnTo>
              <a:lnTo>
                <a:pt x="1862" y="3914"/>
              </a:lnTo>
              <a:lnTo>
                <a:pt x="1857" y="3912"/>
              </a:lnTo>
              <a:lnTo>
                <a:pt x="1851" y="3910"/>
              </a:lnTo>
              <a:lnTo>
                <a:pt x="1842" y="3904"/>
              </a:lnTo>
              <a:lnTo>
                <a:pt x="1834" y="3897"/>
              </a:lnTo>
              <a:lnTo>
                <a:pt x="1825" y="3891"/>
              </a:lnTo>
              <a:lnTo>
                <a:pt x="1816" y="3885"/>
              </a:lnTo>
              <a:lnTo>
                <a:pt x="1811" y="3883"/>
              </a:lnTo>
              <a:lnTo>
                <a:pt x="1806" y="3881"/>
              </a:lnTo>
              <a:lnTo>
                <a:pt x="1800" y="3880"/>
              </a:lnTo>
              <a:lnTo>
                <a:pt x="1794" y="3880"/>
              </a:lnTo>
              <a:lnTo>
                <a:pt x="1788" y="3881"/>
              </a:lnTo>
              <a:lnTo>
                <a:pt x="1782" y="3882"/>
              </a:lnTo>
              <a:lnTo>
                <a:pt x="1778" y="3885"/>
              </a:lnTo>
              <a:lnTo>
                <a:pt x="1775" y="3889"/>
              </a:lnTo>
              <a:lnTo>
                <a:pt x="1771" y="3893"/>
              </a:lnTo>
              <a:lnTo>
                <a:pt x="1769" y="3898"/>
              </a:lnTo>
              <a:lnTo>
                <a:pt x="1768" y="3905"/>
              </a:lnTo>
              <a:lnTo>
                <a:pt x="1767" y="3912"/>
              </a:lnTo>
              <a:lnTo>
                <a:pt x="1766" y="3941"/>
              </a:lnTo>
              <a:lnTo>
                <a:pt x="1767" y="3971"/>
              </a:lnTo>
              <a:lnTo>
                <a:pt x="1744" y="3971"/>
              </a:lnTo>
              <a:lnTo>
                <a:pt x="1738" y="3970"/>
              </a:lnTo>
              <a:lnTo>
                <a:pt x="1733" y="3969"/>
              </a:lnTo>
              <a:lnTo>
                <a:pt x="1729" y="3967"/>
              </a:lnTo>
              <a:lnTo>
                <a:pt x="1724" y="3965"/>
              </a:lnTo>
              <a:lnTo>
                <a:pt x="1718" y="3963"/>
              </a:lnTo>
              <a:lnTo>
                <a:pt x="1714" y="3961"/>
              </a:lnTo>
              <a:lnTo>
                <a:pt x="1709" y="3960"/>
              </a:lnTo>
              <a:lnTo>
                <a:pt x="1703" y="3960"/>
              </a:lnTo>
              <a:lnTo>
                <a:pt x="1697" y="3961"/>
              </a:lnTo>
              <a:lnTo>
                <a:pt x="1693" y="3963"/>
              </a:lnTo>
              <a:lnTo>
                <a:pt x="1688" y="3967"/>
              </a:lnTo>
              <a:lnTo>
                <a:pt x="1685" y="3971"/>
              </a:lnTo>
              <a:lnTo>
                <a:pt x="1681" y="3975"/>
              </a:lnTo>
              <a:lnTo>
                <a:pt x="1677" y="3979"/>
              </a:lnTo>
              <a:lnTo>
                <a:pt x="1673" y="3981"/>
              </a:lnTo>
              <a:lnTo>
                <a:pt x="1668" y="3982"/>
              </a:lnTo>
              <a:lnTo>
                <a:pt x="1662" y="3982"/>
              </a:lnTo>
              <a:lnTo>
                <a:pt x="1658" y="3981"/>
              </a:lnTo>
              <a:lnTo>
                <a:pt x="1655" y="3979"/>
              </a:lnTo>
              <a:lnTo>
                <a:pt x="1652" y="3977"/>
              </a:lnTo>
              <a:lnTo>
                <a:pt x="1646" y="3972"/>
              </a:lnTo>
              <a:lnTo>
                <a:pt x="1642" y="3965"/>
              </a:lnTo>
              <a:lnTo>
                <a:pt x="1634" y="3947"/>
              </a:lnTo>
              <a:lnTo>
                <a:pt x="1626" y="3930"/>
              </a:lnTo>
              <a:lnTo>
                <a:pt x="1615" y="3933"/>
              </a:lnTo>
              <a:lnTo>
                <a:pt x="1612" y="3943"/>
              </a:lnTo>
              <a:lnTo>
                <a:pt x="1607" y="3952"/>
              </a:lnTo>
              <a:lnTo>
                <a:pt x="1605" y="3957"/>
              </a:lnTo>
              <a:lnTo>
                <a:pt x="1602" y="3960"/>
              </a:lnTo>
              <a:lnTo>
                <a:pt x="1598" y="3962"/>
              </a:lnTo>
              <a:lnTo>
                <a:pt x="1594" y="3962"/>
              </a:lnTo>
              <a:lnTo>
                <a:pt x="1589" y="3962"/>
              </a:lnTo>
              <a:lnTo>
                <a:pt x="1584" y="3960"/>
              </a:lnTo>
              <a:lnTo>
                <a:pt x="1579" y="3958"/>
              </a:lnTo>
              <a:lnTo>
                <a:pt x="1576" y="3954"/>
              </a:lnTo>
              <a:lnTo>
                <a:pt x="1570" y="3947"/>
              </a:lnTo>
              <a:lnTo>
                <a:pt x="1564" y="3939"/>
              </a:lnTo>
              <a:lnTo>
                <a:pt x="1559" y="3930"/>
              </a:lnTo>
              <a:lnTo>
                <a:pt x="1552" y="3922"/>
              </a:lnTo>
              <a:lnTo>
                <a:pt x="1548" y="3919"/>
              </a:lnTo>
              <a:lnTo>
                <a:pt x="1544" y="3917"/>
              </a:lnTo>
              <a:lnTo>
                <a:pt x="1540" y="3916"/>
              </a:lnTo>
              <a:lnTo>
                <a:pt x="1535" y="3915"/>
              </a:lnTo>
              <a:lnTo>
                <a:pt x="1531" y="3915"/>
              </a:lnTo>
              <a:lnTo>
                <a:pt x="1527" y="3916"/>
              </a:lnTo>
              <a:lnTo>
                <a:pt x="1524" y="3918"/>
              </a:lnTo>
              <a:lnTo>
                <a:pt x="1521" y="3920"/>
              </a:lnTo>
              <a:lnTo>
                <a:pt x="1517" y="3925"/>
              </a:lnTo>
              <a:lnTo>
                <a:pt x="1513" y="3933"/>
              </a:lnTo>
              <a:lnTo>
                <a:pt x="1510" y="3941"/>
              </a:lnTo>
              <a:lnTo>
                <a:pt x="1507" y="3948"/>
              </a:lnTo>
              <a:lnTo>
                <a:pt x="1503" y="3955"/>
              </a:lnTo>
              <a:lnTo>
                <a:pt x="1496" y="3962"/>
              </a:lnTo>
              <a:lnTo>
                <a:pt x="1488" y="3970"/>
              </a:lnTo>
              <a:lnTo>
                <a:pt x="1481" y="3978"/>
              </a:lnTo>
              <a:lnTo>
                <a:pt x="1474" y="3986"/>
              </a:lnTo>
              <a:lnTo>
                <a:pt x="1467" y="3994"/>
              </a:lnTo>
              <a:lnTo>
                <a:pt x="1462" y="4002"/>
              </a:lnTo>
              <a:lnTo>
                <a:pt x="1458" y="4012"/>
              </a:lnTo>
              <a:lnTo>
                <a:pt x="1454" y="4022"/>
              </a:lnTo>
              <a:lnTo>
                <a:pt x="1450" y="4033"/>
              </a:lnTo>
              <a:lnTo>
                <a:pt x="1433" y="4027"/>
              </a:lnTo>
              <a:lnTo>
                <a:pt x="1418" y="4020"/>
              </a:lnTo>
              <a:lnTo>
                <a:pt x="1406" y="4013"/>
              </a:lnTo>
              <a:lnTo>
                <a:pt x="1394" y="4004"/>
              </a:lnTo>
              <a:lnTo>
                <a:pt x="1383" y="3994"/>
              </a:lnTo>
              <a:lnTo>
                <a:pt x="1372" y="3983"/>
              </a:lnTo>
              <a:lnTo>
                <a:pt x="1361" y="3972"/>
              </a:lnTo>
              <a:lnTo>
                <a:pt x="1349" y="3960"/>
              </a:lnTo>
              <a:lnTo>
                <a:pt x="1326" y="3973"/>
              </a:lnTo>
              <a:lnTo>
                <a:pt x="1304" y="3987"/>
              </a:lnTo>
              <a:lnTo>
                <a:pt x="1294" y="3992"/>
              </a:lnTo>
              <a:lnTo>
                <a:pt x="1283" y="3997"/>
              </a:lnTo>
              <a:lnTo>
                <a:pt x="1270" y="3999"/>
              </a:lnTo>
              <a:lnTo>
                <a:pt x="1257" y="4000"/>
              </a:lnTo>
              <a:lnTo>
                <a:pt x="1250" y="4000"/>
              </a:lnTo>
              <a:lnTo>
                <a:pt x="1245" y="3999"/>
              </a:lnTo>
              <a:lnTo>
                <a:pt x="1240" y="3998"/>
              </a:lnTo>
              <a:lnTo>
                <a:pt x="1235" y="3996"/>
              </a:lnTo>
              <a:lnTo>
                <a:pt x="1226" y="3992"/>
              </a:lnTo>
              <a:lnTo>
                <a:pt x="1218" y="3986"/>
              </a:lnTo>
              <a:lnTo>
                <a:pt x="1210" y="3979"/>
              </a:lnTo>
              <a:lnTo>
                <a:pt x="1200" y="3973"/>
              </a:lnTo>
              <a:lnTo>
                <a:pt x="1192" y="3967"/>
              </a:lnTo>
              <a:lnTo>
                <a:pt x="1182" y="3962"/>
              </a:lnTo>
              <a:lnTo>
                <a:pt x="1182" y="3962"/>
              </a:lnTo>
              <a:lnTo>
                <a:pt x="1183" y="3951"/>
              </a:lnTo>
              <a:lnTo>
                <a:pt x="1184" y="3941"/>
              </a:lnTo>
              <a:lnTo>
                <a:pt x="1184" y="3931"/>
              </a:lnTo>
              <a:lnTo>
                <a:pt x="1184" y="3920"/>
              </a:lnTo>
              <a:lnTo>
                <a:pt x="1184" y="3915"/>
              </a:lnTo>
              <a:lnTo>
                <a:pt x="1183" y="3910"/>
              </a:lnTo>
              <a:lnTo>
                <a:pt x="1182" y="3906"/>
              </a:lnTo>
              <a:lnTo>
                <a:pt x="1180" y="3901"/>
              </a:lnTo>
              <a:lnTo>
                <a:pt x="1174" y="3893"/>
              </a:lnTo>
              <a:lnTo>
                <a:pt x="1167" y="3887"/>
              </a:lnTo>
              <a:lnTo>
                <a:pt x="1160" y="3880"/>
              </a:lnTo>
              <a:lnTo>
                <a:pt x="1153" y="3873"/>
              </a:lnTo>
              <a:lnTo>
                <a:pt x="1145" y="3865"/>
              </a:lnTo>
              <a:lnTo>
                <a:pt x="1140" y="3856"/>
              </a:lnTo>
              <a:lnTo>
                <a:pt x="1123" y="3815"/>
              </a:lnTo>
              <a:lnTo>
                <a:pt x="1105" y="3778"/>
              </a:lnTo>
              <a:lnTo>
                <a:pt x="1101" y="3770"/>
              </a:lnTo>
              <a:lnTo>
                <a:pt x="1095" y="3762"/>
              </a:lnTo>
              <a:lnTo>
                <a:pt x="1088" y="3756"/>
              </a:lnTo>
              <a:lnTo>
                <a:pt x="1082" y="3750"/>
              </a:lnTo>
              <a:lnTo>
                <a:pt x="1075" y="3745"/>
              </a:lnTo>
              <a:lnTo>
                <a:pt x="1066" y="3741"/>
              </a:lnTo>
              <a:lnTo>
                <a:pt x="1056" y="3737"/>
              </a:lnTo>
              <a:lnTo>
                <a:pt x="1046" y="3735"/>
              </a:lnTo>
              <a:lnTo>
                <a:pt x="1039" y="3734"/>
              </a:lnTo>
              <a:lnTo>
                <a:pt x="1031" y="3731"/>
              </a:lnTo>
              <a:lnTo>
                <a:pt x="1025" y="3728"/>
              </a:lnTo>
              <a:lnTo>
                <a:pt x="1020" y="3724"/>
              </a:lnTo>
              <a:lnTo>
                <a:pt x="1011" y="3715"/>
              </a:lnTo>
              <a:lnTo>
                <a:pt x="1001" y="3703"/>
              </a:lnTo>
              <a:lnTo>
                <a:pt x="993" y="3692"/>
              </a:lnTo>
              <a:lnTo>
                <a:pt x="984" y="3681"/>
              </a:lnTo>
              <a:lnTo>
                <a:pt x="978" y="3677"/>
              </a:lnTo>
              <a:lnTo>
                <a:pt x="972" y="3673"/>
              </a:lnTo>
              <a:lnTo>
                <a:pt x="965" y="3670"/>
              </a:lnTo>
              <a:lnTo>
                <a:pt x="958" y="3668"/>
              </a:lnTo>
              <a:lnTo>
                <a:pt x="949" y="3665"/>
              </a:lnTo>
              <a:lnTo>
                <a:pt x="942" y="3662"/>
              </a:lnTo>
              <a:lnTo>
                <a:pt x="936" y="3658"/>
              </a:lnTo>
              <a:lnTo>
                <a:pt x="930" y="3653"/>
              </a:lnTo>
              <a:lnTo>
                <a:pt x="919" y="3642"/>
              </a:lnTo>
              <a:lnTo>
                <a:pt x="908" y="3629"/>
              </a:lnTo>
              <a:lnTo>
                <a:pt x="902" y="3624"/>
              </a:lnTo>
              <a:lnTo>
                <a:pt x="895" y="3620"/>
              </a:lnTo>
              <a:lnTo>
                <a:pt x="888" y="3617"/>
              </a:lnTo>
              <a:lnTo>
                <a:pt x="882" y="3614"/>
              </a:lnTo>
              <a:lnTo>
                <a:pt x="876" y="3611"/>
              </a:lnTo>
              <a:lnTo>
                <a:pt x="870" y="3606"/>
              </a:lnTo>
              <a:lnTo>
                <a:pt x="869" y="3604"/>
              </a:lnTo>
              <a:lnTo>
                <a:pt x="867" y="3600"/>
              </a:lnTo>
              <a:lnTo>
                <a:pt x="866" y="3597"/>
              </a:lnTo>
              <a:lnTo>
                <a:pt x="866" y="3594"/>
              </a:lnTo>
              <a:lnTo>
                <a:pt x="867" y="3584"/>
              </a:lnTo>
              <a:lnTo>
                <a:pt x="870" y="3574"/>
              </a:lnTo>
              <a:lnTo>
                <a:pt x="875" y="3567"/>
              </a:lnTo>
              <a:lnTo>
                <a:pt x="880" y="3559"/>
              </a:lnTo>
              <a:lnTo>
                <a:pt x="884" y="3552"/>
              </a:lnTo>
              <a:lnTo>
                <a:pt x="889" y="3543"/>
              </a:lnTo>
              <a:lnTo>
                <a:pt x="891" y="3534"/>
              </a:lnTo>
              <a:lnTo>
                <a:pt x="893" y="3524"/>
              </a:lnTo>
              <a:lnTo>
                <a:pt x="893" y="3463"/>
              </a:lnTo>
              <a:lnTo>
                <a:pt x="892" y="3457"/>
              </a:lnTo>
              <a:lnTo>
                <a:pt x="891" y="3451"/>
              </a:lnTo>
              <a:lnTo>
                <a:pt x="889" y="3445"/>
              </a:lnTo>
              <a:lnTo>
                <a:pt x="886" y="3440"/>
              </a:lnTo>
              <a:lnTo>
                <a:pt x="879" y="3430"/>
              </a:lnTo>
              <a:lnTo>
                <a:pt x="870" y="3422"/>
              </a:lnTo>
              <a:lnTo>
                <a:pt x="861" y="3415"/>
              </a:lnTo>
              <a:lnTo>
                <a:pt x="851" y="3405"/>
              </a:lnTo>
              <a:lnTo>
                <a:pt x="847" y="3401"/>
              </a:lnTo>
              <a:lnTo>
                <a:pt x="841" y="3396"/>
              </a:lnTo>
              <a:lnTo>
                <a:pt x="837" y="3391"/>
              </a:lnTo>
              <a:lnTo>
                <a:pt x="834" y="3384"/>
              </a:lnTo>
              <a:lnTo>
                <a:pt x="820" y="3359"/>
              </a:lnTo>
              <a:lnTo>
                <a:pt x="807" y="3335"/>
              </a:lnTo>
              <a:lnTo>
                <a:pt x="796" y="3313"/>
              </a:lnTo>
              <a:lnTo>
                <a:pt x="784" y="3291"/>
              </a:lnTo>
              <a:lnTo>
                <a:pt x="772" y="3269"/>
              </a:lnTo>
              <a:lnTo>
                <a:pt x="759" y="3248"/>
              </a:lnTo>
              <a:lnTo>
                <a:pt x="745" y="3226"/>
              </a:lnTo>
              <a:lnTo>
                <a:pt x="728" y="3202"/>
              </a:lnTo>
              <a:lnTo>
                <a:pt x="708" y="3176"/>
              </a:lnTo>
              <a:lnTo>
                <a:pt x="692" y="3152"/>
              </a:lnTo>
              <a:lnTo>
                <a:pt x="685" y="3139"/>
              </a:lnTo>
              <a:lnTo>
                <a:pt x="677" y="3126"/>
              </a:lnTo>
              <a:lnTo>
                <a:pt x="672" y="3113"/>
              </a:lnTo>
              <a:lnTo>
                <a:pt x="666" y="3096"/>
              </a:lnTo>
              <a:lnTo>
                <a:pt x="664" y="3083"/>
              </a:lnTo>
              <a:lnTo>
                <a:pt x="663" y="3072"/>
              </a:lnTo>
              <a:lnTo>
                <a:pt x="662" y="3067"/>
              </a:lnTo>
              <a:lnTo>
                <a:pt x="661" y="3061"/>
              </a:lnTo>
              <a:lnTo>
                <a:pt x="660" y="3055"/>
              </a:lnTo>
              <a:lnTo>
                <a:pt x="658" y="3049"/>
              </a:lnTo>
              <a:lnTo>
                <a:pt x="652" y="3042"/>
              </a:lnTo>
              <a:lnTo>
                <a:pt x="647" y="3035"/>
              </a:lnTo>
              <a:lnTo>
                <a:pt x="642" y="3029"/>
              </a:lnTo>
              <a:lnTo>
                <a:pt x="636" y="3024"/>
              </a:lnTo>
              <a:lnTo>
                <a:pt x="630" y="3020"/>
              </a:lnTo>
              <a:lnTo>
                <a:pt x="623" y="3017"/>
              </a:lnTo>
              <a:lnTo>
                <a:pt x="616" y="3015"/>
              </a:lnTo>
              <a:lnTo>
                <a:pt x="608" y="3012"/>
              </a:lnTo>
              <a:lnTo>
                <a:pt x="576" y="3007"/>
              </a:lnTo>
              <a:lnTo>
                <a:pt x="539" y="3001"/>
              </a:lnTo>
              <a:lnTo>
                <a:pt x="544" y="3013"/>
              </a:lnTo>
              <a:lnTo>
                <a:pt x="550" y="3022"/>
              </a:lnTo>
              <a:lnTo>
                <a:pt x="557" y="3030"/>
              </a:lnTo>
              <a:lnTo>
                <a:pt x="566" y="3040"/>
              </a:lnTo>
              <a:lnTo>
                <a:pt x="561" y="3046"/>
              </a:lnTo>
              <a:lnTo>
                <a:pt x="555" y="3051"/>
              </a:lnTo>
              <a:lnTo>
                <a:pt x="550" y="3055"/>
              </a:lnTo>
              <a:lnTo>
                <a:pt x="543" y="3059"/>
              </a:lnTo>
              <a:lnTo>
                <a:pt x="537" y="3062"/>
              </a:lnTo>
              <a:lnTo>
                <a:pt x="531" y="3064"/>
              </a:lnTo>
              <a:lnTo>
                <a:pt x="525" y="3065"/>
              </a:lnTo>
              <a:lnTo>
                <a:pt x="517" y="3066"/>
              </a:lnTo>
              <a:lnTo>
                <a:pt x="488" y="3068"/>
              </a:lnTo>
              <a:lnTo>
                <a:pt x="457" y="3070"/>
              </a:lnTo>
              <a:lnTo>
                <a:pt x="452" y="3071"/>
              </a:lnTo>
              <a:lnTo>
                <a:pt x="448" y="3072"/>
              </a:lnTo>
              <a:lnTo>
                <a:pt x="445" y="3074"/>
              </a:lnTo>
              <a:lnTo>
                <a:pt x="441" y="3076"/>
              </a:lnTo>
              <a:lnTo>
                <a:pt x="434" y="3081"/>
              </a:lnTo>
              <a:lnTo>
                <a:pt x="429" y="3087"/>
              </a:lnTo>
              <a:lnTo>
                <a:pt x="423" y="3093"/>
              </a:lnTo>
              <a:lnTo>
                <a:pt x="417" y="3097"/>
              </a:lnTo>
              <a:lnTo>
                <a:pt x="414" y="3099"/>
              </a:lnTo>
              <a:lnTo>
                <a:pt x="409" y="3101"/>
              </a:lnTo>
              <a:lnTo>
                <a:pt x="405" y="3102"/>
              </a:lnTo>
              <a:lnTo>
                <a:pt x="401" y="3102"/>
              </a:lnTo>
              <a:lnTo>
                <a:pt x="394" y="3101"/>
              </a:lnTo>
              <a:lnTo>
                <a:pt x="387" y="3098"/>
              </a:lnTo>
              <a:lnTo>
                <a:pt x="381" y="3095"/>
              </a:lnTo>
              <a:lnTo>
                <a:pt x="376" y="3091"/>
              </a:lnTo>
              <a:lnTo>
                <a:pt x="370" y="3086"/>
              </a:lnTo>
              <a:lnTo>
                <a:pt x="365" y="3082"/>
              </a:lnTo>
              <a:lnTo>
                <a:pt x="359" y="3079"/>
              </a:lnTo>
              <a:lnTo>
                <a:pt x="350" y="3078"/>
              </a:lnTo>
              <a:lnTo>
                <a:pt x="345" y="3079"/>
              </a:lnTo>
              <a:lnTo>
                <a:pt x="340" y="3080"/>
              </a:lnTo>
              <a:lnTo>
                <a:pt x="336" y="3082"/>
              </a:lnTo>
              <a:lnTo>
                <a:pt x="332" y="3084"/>
              </a:lnTo>
              <a:lnTo>
                <a:pt x="326" y="3087"/>
              </a:lnTo>
              <a:lnTo>
                <a:pt x="322" y="3089"/>
              </a:lnTo>
              <a:lnTo>
                <a:pt x="317" y="3090"/>
              </a:lnTo>
              <a:lnTo>
                <a:pt x="312" y="3091"/>
              </a:lnTo>
              <a:lnTo>
                <a:pt x="286" y="3091"/>
              </a:lnTo>
              <a:lnTo>
                <a:pt x="283" y="3066"/>
              </a:lnTo>
              <a:lnTo>
                <a:pt x="279" y="3043"/>
              </a:lnTo>
              <a:lnTo>
                <a:pt x="275" y="3022"/>
              </a:lnTo>
              <a:lnTo>
                <a:pt x="269" y="3001"/>
              </a:lnTo>
              <a:lnTo>
                <a:pt x="266" y="2982"/>
              </a:lnTo>
              <a:lnTo>
                <a:pt x="262" y="2961"/>
              </a:lnTo>
              <a:lnTo>
                <a:pt x="260" y="2938"/>
              </a:lnTo>
              <a:lnTo>
                <a:pt x="260" y="2913"/>
              </a:lnTo>
              <a:lnTo>
                <a:pt x="251" y="2912"/>
              </a:lnTo>
              <a:lnTo>
                <a:pt x="242" y="2910"/>
              </a:lnTo>
              <a:lnTo>
                <a:pt x="234" y="2907"/>
              </a:lnTo>
              <a:lnTo>
                <a:pt x="227" y="2903"/>
              </a:lnTo>
              <a:lnTo>
                <a:pt x="220" y="2900"/>
              </a:lnTo>
              <a:lnTo>
                <a:pt x="212" y="2897"/>
              </a:lnTo>
              <a:lnTo>
                <a:pt x="204" y="2893"/>
              </a:lnTo>
              <a:lnTo>
                <a:pt x="195" y="2892"/>
              </a:lnTo>
              <a:lnTo>
                <a:pt x="184" y="2894"/>
              </a:lnTo>
              <a:lnTo>
                <a:pt x="176" y="2898"/>
              </a:lnTo>
              <a:lnTo>
                <a:pt x="167" y="2901"/>
              </a:lnTo>
              <a:lnTo>
                <a:pt x="156" y="2902"/>
              </a:lnTo>
              <a:lnTo>
                <a:pt x="154" y="2902"/>
              </a:lnTo>
              <a:lnTo>
                <a:pt x="152" y="2901"/>
              </a:lnTo>
              <a:lnTo>
                <a:pt x="151" y="2899"/>
              </a:lnTo>
              <a:lnTo>
                <a:pt x="150" y="2898"/>
              </a:lnTo>
              <a:lnTo>
                <a:pt x="148" y="2893"/>
              </a:lnTo>
              <a:lnTo>
                <a:pt x="145" y="2890"/>
              </a:lnTo>
              <a:lnTo>
                <a:pt x="145" y="2825"/>
              </a:lnTo>
              <a:lnTo>
                <a:pt x="121" y="2825"/>
              </a:lnTo>
              <a:lnTo>
                <a:pt x="109" y="2830"/>
              </a:lnTo>
              <a:lnTo>
                <a:pt x="97" y="2834"/>
              </a:lnTo>
              <a:lnTo>
                <a:pt x="93" y="2824"/>
              </a:lnTo>
              <a:lnTo>
                <a:pt x="89" y="2815"/>
              </a:lnTo>
              <a:lnTo>
                <a:pt x="87" y="2809"/>
              </a:lnTo>
              <a:lnTo>
                <a:pt x="85" y="2805"/>
              </a:lnTo>
              <a:lnTo>
                <a:pt x="81" y="2802"/>
              </a:lnTo>
              <a:lnTo>
                <a:pt x="77" y="2799"/>
              </a:lnTo>
              <a:lnTo>
                <a:pt x="72" y="2797"/>
              </a:lnTo>
              <a:lnTo>
                <a:pt x="68" y="2796"/>
              </a:lnTo>
              <a:lnTo>
                <a:pt x="63" y="2796"/>
              </a:lnTo>
              <a:lnTo>
                <a:pt x="59" y="2796"/>
              </a:lnTo>
              <a:lnTo>
                <a:pt x="54" y="2796"/>
              </a:lnTo>
              <a:lnTo>
                <a:pt x="49" y="2796"/>
              </a:lnTo>
              <a:lnTo>
                <a:pt x="45" y="2795"/>
              </a:lnTo>
              <a:lnTo>
                <a:pt x="42" y="2793"/>
              </a:lnTo>
              <a:lnTo>
                <a:pt x="35" y="2785"/>
              </a:lnTo>
              <a:lnTo>
                <a:pt x="30" y="2778"/>
              </a:lnTo>
              <a:lnTo>
                <a:pt x="25" y="2770"/>
              </a:lnTo>
              <a:lnTo>
                <a:pt x="21" y="2762"/>
              </a:lnTo>
              <a:lnTo>
                <a:pt x="17" y="2752"/>
              </a:lnTo>
              <a:lnTo>
                <a:pt x="13" y="2745"/>
              </a:lnTo>
              <a:lnTo>
                <a:pt x="8" y="2738"/>
              </a:lnTo>
              <a:lnTo>
                <a:pt x="0" y="2730"/>
              </a:lnTo>
              <a:lnTo>
                <a:pt x="0" y="2730"/>
              </a:lnTo>
              <a:lnTo>
                <a:pt x="9" y="2708"/>
              </a:lnTo>
              <a:lnTo>
                <a:pt x="16" y="2686"/>
              </a:lnTo>
              <a:lnTo>
                <a:pt x="22" y="2665"/>
              </a:lnTo>
              <a:lnTo>
                <a:pt x="29" y="2644"/>
              </a:lnTo>
              <a:lnTo>
                <a:pt x="34" y="2625"/>
              </a:lnTo>
              <a:lnTo>
                <a:pt x="39" y="2603"/>
              </a:lnTo>
              <a:lnTo>
                <a:pt x="45" y="2581"/>
              </a:lnTo>
              <a:lnTo>
                <a:pt x="53" y="2557"/>
              </a:lnTo>
              <a:lnTo>
                <a:pt x="64" y="2525"/>
              </a:lnTo>
              <a:lnTo>
                <a:pt x="73" y="2495"/>
              </a:lnTo>
              <a:lnTo>
                <a:pt x="78" y="2481"/>
              </a:lnTo>
              <a:lnTo>
                <a:pt x="85" y="2468"/>
              </a:lnTo>
              <a:lnTo>
                <a:pt x="93" y="2453"/>
              </a:lnTo>
              <a:lnTo>
                <a:pt x="103" y="2439"/>
              </a:lnTo>
              <a:lnTo>
                <a:pt x="108" y="2434"/>
              </a:lnTo>
              <a:lnTo>
                <a:pt x="115" y="2428"/>
              </a:lnTo>
              <a:lnTo>
                <a:pt x="121" y="2424"/>
              </a:lnTo>
              <a:lnTo>
                <a:pt x="127" y="2420"/>
              </a:lnTo>
              <a:lnTo>
                <a:pt x="133" y="2416"/>
              </a:lnTo>
              <a:lnTo>
                <a:pt x="138" y="2412"/>
              </a:lnTo>
              <a:lnTo>
                <a:pt x="140" y="2409"/>
              </a:lnTo>
              <a:lnTo>
                <a:pt x="141" y="2406"/>
              </a:lnTo>
              <a:lnTo>
                <a:pt x="142" y="2402"/>
              </a:lnTo>
              <a:lnTo>
                <a:pt x="142" y="2398"/>
              </a:lnTo>
              <a:lnTo>
                <a:pt x="138" y="2386"/>
              </a:lnTo>
              <a:lnTo>
                <a:pt x="132" y="2374"/>
              </a:lnTo>
              <a:lnTo>
                <a:pt x="133" y="2362"/>
              </a:lnTo>
              <a:lnTo>
                <a:pt x="136" y="2351"/>
              </a:lnTo>
              <a:lnTo>
                <a:pt x="141" y="2340"/>
              </a:lnTo>
              <a:lnTo>
                <a:pt x="146" y="2331"/>
              </a:lnTo>
              <a:lnTo>
                <a:pt x="157" y="2311"/>
              </a:lnTo>
              <a:lnTo>
                <a:pt x="169" y="2289"/>
              </a:lnTo>
              <a:lnTo>
                <a:pt x="174" y="2271"/>
              </a:lnTo>
              <a:lnTo>
                <a:pt x="178" y="2254"/>
              </a:lnTo>
              <a:lnTo>
                <a:pt x="181" y="2237"/>
              </a:lnTo>
              <a:lnTo>
                <a:pt x="186" y="2219"/>
              </a:lnTo>
              <a:lnTo>
                <a:pt x="188" y="2212"/>
              </a:lnTo>
              <a:lnTo>
                <a:pt x="191" y="2206"/>
              </a:lnTo>
              <a:lnTo>
                <a:pt x="195" y="2202"/>
              </a:lnTo>
              <a:lnTo>
                <a:pt x="198" y="2197"/>
              </a:lnTo>
              <a:lnTo>
                <a:pt x="201" y="2192"/>
              </a:lnTo>
              <a:lnTo>
                <a:pt x="204" y="2186"/>
              </a:lnTo>
              <a:lnTo>
                <a:pt x="206" y="2181"/>
              </a:lnTo>
              <a:lnTo>
                <a:pt x="206" y="2174"/>
              </a:lnTo>
              <a:lnTo>
                <a:pt x="206" y="2169"/>
              </a:lnTo>
              <a:lnTo>
                <a:pt x="203" y="2165"/>
              </a:lnTo>
              <a:lnTo>
                <a:pt x="200" y="2162"/>
              </a:lnTo>
              <a:lnTo>
                <a:pt x="196" y="2158"/>
              </a:lnTo>
              <a:lnTo>
                <a:pt x="193" y="2154"/>
              </a:lnTo>
              <a:lnTo>
                <a:pt x="189" y="2151"/>
              </a:lnTo>
              <a:lnTo>
                <a:pt x="186" y="2147"/>
              </a:lnTo>
              <a:lnTo>
                <a:pt x="186" y="2142"/>
              </a:lnTo>
              <a:lnTo>
                <a:pt x="186" y="2128"/>
              </a:lnTo>
              <a:lnTo>
                <a:pt x="189" y="2117"/>
              </a:lnTo>
              <a:lnTo>
                <a:pt x="193" y="2106"/>
              </a:lnTo>
              <a:lnTo>
                <a:pt x="197" y="2095"/>
              </a:lnTo>
              <a:lnTo>
                <a:pt x="202" y="2084"/>
              </a:lnTo>
              <a:lnTo>
                <a:pt x="206" y="2072"/>
              </a:lnTo>
              <a:lnTo>
                <a:pt x="210" y="2061"/>
              </a:lnTo>
              <a:lnTo>
                <a:pt x="212" y="2047"/>
              </a:lnTo>
              <a:lnTo>
                <a:pt x="232" y="2050"/>
              </a:lnTo>
              <a:lnTo>
                <a:pt x="250" y="2052"/>
              </a:lnTo>
              <a:lnTo>
                <a:pt x="258" y="2053"/>
              </a:lnTo>
              <a:lnTo>
                <a:pt x="266" y="2055"/>
              </a:lnTo>
              <a:lnTo>
                <a:pt x="275" y="2058"/>
              </a:lnTo>
              <a:lnTo>
                <a:pt x="283" y="2062"/>
              </a:lnTo>
              <a:lnTo>
                <a:pt x="292" y="2070"/>
              </a:lnTo>
              <a:lnTo>
                <a:pt x="299" y="2079"/>
              </a:lnTo>
              <a:lnTo>
                <a:pt x="306" y="2087"/>
              </a:lnTo>
              <a:lnTo>
                <a:pt x="312" y="2095"/>
              </a:lnTo>
              <a:lnTo>
                <a:pt x="319" y="2103"/>
              </a:lnTo>
              <a:lnTo>
                <a:pt x="326" y="2110"/>
              </a:lnTo>
              <a:lnTo>
                <a:pt x="331" y="2112"/>
              </a:lnTo>
              <a:lnTo>
                <a:pt x="335" y="2114"/>
              </a:lnTo>
              <a:lnTo>
                <a:pt x="340" y="2115"/>
              </a:lnTo>
              <a:lnTo>
                <a:pt x="345" y="2115"/>
              </a:lnTo>
              <a:lnTo>
                <a:pt x="384" y="2115"/>
              </a:lnTo>
              <a:lnTo>
                <a:pt x="384" y="2054"/>
              </a:lnTo>
              <a:lnTo>
                <a:pt x="375" y="2046"/>
              </a:lnTo>
              <a:lnTo>
                <a:pt x="367" y="2039"/>
              </a:lnTo>
              <a:lnTo>
                <a:pt x="364" y="2036"/>
              </a:lnTo>
              <a:lnTo>
                <a:pt x="362" y="2031"/>
              </a:lnTo>
              <a:lnTo>
                <a:pt x="361" y="2027"/>
              </a:lnTo>
              <a:lnTo>
                <a:pt x="360" y="2021"/>
              </a:lnTo>
              <a:lnTo>
                <a:pt x="360" y="2018"/>
              </a:lnTo>
              <a:lnTo>
                <a:pt x="361" y="2015"/>
              </a:lnTo>
              <a:lnTo>
                <a:pt x="363" y="2012"/>
              </a:lnTo>
              <a:lnTo>
                <a:pt x="365" y="2010"/>
              </a:lnTo>
              <a:lnTo>
                <a:pt x="368" y="2009"/>
              </a:lnTo>
              <a:lnTo>
                <a:pt x="371" y="2007"/>
              </a:lnTo>
              <a:lnTo>
                <a:pt x="374" y="2007"/>
              </a:lnTo>
              <a:lnTo>
                <a:pt x="377" y="2006"/>
              </a:lnTo>
              <a:lnTo>
                <a:pt x="387" y="2007"/>
              </a:lnTo>
              <a:lnTo>
                <a:pt x="394" y="2010"/>
              </a:lnTo>
              <a:lnTo>
                <a:pt x="401" y="2014"/>
              </a:lnTo>
              <a:lnTo>
                <a:pt x="408" y="2019"/>
              </a:lnTo>
              <a:lnTo>
                <a:pt x="415" y="2025"/>
              </a:lnTo>
              <a:lnTo>
                <a:pt x="422" y="2029"/>
              </a:lnTo>
              <a:lnTo>
                <a:pt x="430" y="2032"/>
              </a:lnTo>
              <a:lnTo>
                <a:pt x="440" y="2033"/>
              </a:lnTo>
              <a:lnTo>
                <a:pt x="446" y="2033"/>
              </a:lnTo>
              <a:lnTo>
                <a:pt x="453" y="2032"/>
              </a:lnTo>
              <a:lnTo>
                <a:pt x="459" y="2030"/>
              </a:lnTo>
              <a:lnTo>
                <a:pt x="465" y="2028"/>
              </a:lnTo>
              <a:lnTo>
                <a:pt x="475" y="2021"/>
              </a:lnTo>
              <a:lnTo>
                <a:pt x="485" y="2014"/>
              </a:lnTo>
              <a:lnTo>
                <a:pt x="495" y="2006"/>
              </a:lnTo>
              <a:lnTo>
                <a:pt x="505" y="1998"/>
              </a:lnTo>
              <a:lnTo>
                <a:pt x="515" y="1989"/>
              </a:lnTo>
              <a:lnTo>
                <a:pt x="528" y="1983"/>
              </a:lnTo>
              <a:lnTo>
                <a:pt x="541" y="1977"/>
              </a:lnTo>
              <a:lnTo>
                <a:pt x="555" y="1973"/>
              </a:lnTo>
              <a:lnTo>
                <a:pt x="569" y="1970"/>
              </a:lnTo>
              <a:lnTo>
                <a:pt x="583" y="1965"/>
              </a:lnTo>
              <a:lnTo>
                <a:pt x="589" y="1963"/>
              </a:lnTo>
              <a:lnTo>
                <a:pt x="595" y="1961"/>
              </a:lnTo>
              <a:lnTo>
                <a:pt x="599" y="1958"/>
              </a:lnTo>
              <a:lnTo>
                <a:pt x="605" y="1954"/>
              </a:lnTo>
              <a:lnTo>
                <a:pt x="608" y="1950"/>
              </a:lnTo>
              <a:lnTo>
                <a:pt x="611" y="1945"/>
              </a:lnTo>
              <a:lnTo>
                <a:pt x="612" y="1939"/>
              </a:lnTo>
              <a:lnTo>
                <a:pt x="613" y="1932"/>
              </a:lnTo>
              <a:lnTo>
                <a:pt x="612" y="1928"/>
              </a:lnTo>
              <a:lnTo>
                <a:pt x="610" y="1924"/>
              </a:lnTo>
              <a:lnTo>
                <a:pt x="608" y="1920"/>
              </a:lnTo>
              <a:lnTo>
                <a:pt x="604" y="1917"/>
              </a:lnTo>
              <a:lnTo>
                <a:pt x="600" y="1913"/>
              </a:lnTo>
              <a:lnTo>
                <a:pt x="598" y="1909"/>
              </a:lnTo>
              <a:lnTo>
                <a:pt x="596" y="1905"/>
              </a:lnTo>
              <a:lnTo>
                <a:pt x="595" y="1900"/>
              </a:lnTo>
              <a:lnTo>
                <a:pt x="595" y="1894"/>
              </a:lnTo>
              <a:lnTo>
                <a:pt x="596" y="1889"/>
              </a:lnTo>
              <a:lnTo>
                <a:pt x="597" y="1882"/>
              </a:lnTo>
              <a:lnTo>
                <a:pt x="599" y="1878"/>
              </a:lnTo>
              <a:lnTo>
                <a:pt x="605" y="1869"/>
              </a:lnTo>
              <a:lnTo>
                <a:pt x="611" y="1862"/>
              </a:lnTo>
              <a:lnTo>
                <a:pt x="619" y="1854"/>
              </a:lnTo>
              <a:lnTo>
                <a:pt x="629" y="1848"/>
              </a:lnTo>
              <a:lnTo>
                <a:pt x="638" y="1843"/>
              </a:lnTo>
              <a:lnTo>
                <a:pt x="649" y="1838"/>
              </a:lnTo>
              <a:lnTo>
                <a:pt x="671" y="1828"/>
              </a:lnTo>
              <a:lnTo>
                <a:pt x="693" y="1817"/>
              </a:lnTo>
              <a:lnTo>
                <a:pt x="703" y="1810"/>
              </a:lnTo>
              <a:lnTo>
                <a:pt x="713" y="1802"/>
              </a:lnTo>
              <a:lnTo>
                <a:pt x="721" y="1793"/>
              </a:lnTo>
              <a:lnTo>
                <a:pt x="728" y="1783"/>
              </a:lnTo>
              <a:lnTo>
                <a:pt x="734" y="1772"/>
              </a:lnTo>
              <a:lnTo>
                <a:pt x="742" y="1764"/>
              </a:lnTo>
              <a:lnTo>
                <a:pt x="750" y="1757"/>
              </a:lnTo>
              <a:lnTo>
                <a:pt x="758" y="1749"/>
              </a:lnTo>
              <a:lnTo>
                <a:pt x="767" y="1742"/>
              </a:lnTo>
              <a:lnTo>
                <a:pt x="774" y="1735"/>
              </a:lnTo>
              <a:lnTo>
                <a:pt x="777" y="1731"/>
              </a:lnTo>
              <a:lnTo>
                <a:pt x="779" y="1726"/>
              </a:lnTo>
              <a:lnTo>
                <a:pt x="782" y="1720"/>
              </a:lnTo>
              <a:lnTo>
                <a:pt x="784" y="1714"/>
              </a:lnTo>
              <a:lnTo>
                <a:pt x="787" y="1698"/>
              </a:lnTo>
              <a:lnTo>
                <a:pt x="788" y="1682"/>
              </a:lnTo>
              <a:lnTo>
                <a:pt x="789" y="1666"/>
              </a:lnTo>
              <a:lnTo>
                <a:pt x="789" y="1652"/>
              </a:lnTo>
              <a:lnTo>
                <a:pt x="789" y="1637"/>
              </a:lnTo>
              <a:lnTo>
                <a:pt x="791" y="1623"/>
              </a:lnTo>
              <a:lnTo>
                <a:pt x="794" y="1616"/>
              </a:lnTo>
              <a:lnTo>
                <a:pt x="797" y="1608"/>
              </a:lnTo>
              <a:lnTo>
                <a:pt x="800" y="1601"/>
              </a:lnTo>
              <a:lnTo>
                <a:pt x="804" y="1594"/>
              </a:lnTo>
              <a:lnTo>
                <a:pt x="813" y="1598"/>
              </a:lnTo>
              <a:lnTo>
                <a:pt x="822" y="1601"/>
              </a:lnTo>
              <a:lnTo>
                <a:pt x="830" y="1603"/>
              </a:lnTo>
              <a:lnTo>
                <a:pt x="839" y="1606"/>
              </a:lnTo>
              <a:lnTo>
                <a:pt x="839" y="1600"/>
              </a:lnTo>
              <a:lnTo>
                <a:pt x="839" y="1594"/>
              </a:lnTo>
              <a:lnTo>
                <a:pt x="840" y="1589"/>
              </a:lnTo>
              <a:lnTo>
                <a:pt x="841" y="1583"/>
              </a:lnTo>
              <a:lnTo>
                <a:pt x="844" y="1574"/>
              </a:lnTo>
              <a:lnTo>
                <a:pt x="850" y="1565"/>
              </a:lnTo>
              <a:lnTo>
                <a:pt x="855" y="1555"/>
              </a:lnTo>
              <a:lnTo>
                <a:pt x="859" y="1545"/>
              </a:lnTo>
              <a:lnTo>
                <a:pt x="861" y="1541"/>
              </a:lnTo>
              <a:lnTo>
                <a:pt x="862" y="1535"/>
              </a:lnTo>
              <a:lnTo>
                <a:pt x="863" y="1529"/>
              </a:lnTo>
              <a:lnTo>
                <a:pt x="863" y="1523"/>
              </a:lnTo>
              <a:lnTo>
                <a:pt x="863" y="1518"/>
              </a:lnTo>
              <a:lnTo>
                <a:pt x="861" y="1513"/>
              </a:lnTo>
              <a:lnTo>
                <a:pt x="859" y="1509"/>
              </a:lnTo>
              <a:lnTo>
                <a:pt x="856" y="1504"/>
              </a:lnTo>
              <a:lnTo>
                <a:pt x="853" y="1499"/>
              </a:lnTo>
              <a:lnTo>
                <a:pt x="851" y="1495"/>
              </a:lnTo>
              <a:lnTo>
                <a:pt x="850" y="1490"/>
              </a:lnTo>
              <a:lnTo>
                <a:pt x="849" y="1485"/>
              </a:lnTo>
              <a:lnTo>
                <a:pt x="849" y="1476"/>
              </a:lnTo>
              <a:lnTo>
                <a:pt x="851" y="1468"/>
              </a:lnTo>
              <a:lnTo>
                <a:pt x="853" y="1461"/>
              </a:lnTo>
              <a:lnTo>
                <a:pt x="855" y="1454"/>
              </a:lnTo>
              <a:lnTo>
                <a:pt x="857" y="1447"/>
              </a:lnTo>
              <a:lnTo>
                <a:pt x="859" y="1439"/>
              </a:lnTo>
              <a:lnTo>
                <a:pt x="860" y="1432"/>
              </a:lnTo>
              <a:lnTo>
                <a:pt x="860" y="1423"/>
              </a:lnTo>
              <a:lnTo>
                <a:pt x="860" y="1418"/>
              </a:lnTo>
              <a:lnTo>
                <a:pt x="859" y="1414"/>
              </a:lnTo>
              <a:lnTo>
                <a:pt x="857" y="1410"/>
              </a:lnTo>
              <a:lnTo>
                <a:pt x="855" y="1407"/>
              </a:lnTo>
              <a:lnTo>
                <a:pt x="850" y="1400"/>
              </a:lnTo>
              <a:lnTo>
                <a:pt x="842" y="1394"/>
              </a:lnTo>
              <a:lnTo>
                <a:pt x="836" y="1388"/>
              </a:lnTo>
              <a:lnTo>
                <a:pt x="831" y="1381"/>
              </a:lnTo>
              <a:lnTo>
                <a:pt x="828" y="1378"/>
              </a:lnTo>
              <a:lnTo>
                <a:pt x="827" y="1374"/>
              </a:lnTo>
              <a:lnTo>
                <a:pt x="826" y="1369"/>
              </a:lnTo>
              <a:lnTo>
                <a:pt x="825" y="1365"/>
              </a:lnTo>
              <a:lnTo>
                <a:pt x="826" y="1353"/>
              </a:lnTo>
              <a:lnTo>
                <a:pt x="828" y="1340"/>
              </a:lnTo>
              <a:lnTo>
                <a:pt x="863" y="1340"/>
              </a:lnTo>
              <a:lnTo>
                <a:pt x="866" y="1329"/>
              </a:lnTo>
              <a:lnTo>
                <a:pt x="863" y="1321"/>
              </a:lnTo>
              <a:lnTo>
                <a:pt x="861" y="1314"/>
              </a:lnTo>
              <a:lnTo>
                <a:pt x="858" y="1307"/>
              </a:lnTo>
              <a:lnTo>
                <a:pt x="857" y="1299"/>
              </a:lnTo>
              <a:lnTo>
                <a:pt x="858" y="1295"/>
              </a:lnTo>
              <a:lnTo>
                <a:pt x="860" y="1291"/>
              </a:lnTo>
              <a:lnTo>
                <a:pt x="863" y="1286"/>
              </a:lnTo>
              <a:lnTo>
                <a:pt x="866" y="1284"/>
              </a:lnTo>
              <a:lnTo>
                <a:pt x="876" y="1278"/>
              </a:lnTo>
              <a:lnTo>
                <a:pt x="884" y="1273"/>
              </a:lnTo>
              <a:lnTo>
                <a:pt x="890" y="1267"/>
              </a:lnTo>
              <a:lnTo>
                <a:pt x="895" y="1260"/>
              </a:lnTo>
              <a:lnTo>
                <a:pt x="900" y="1253"/>
              </a:lnTo>
              <a:lnTo>
                <a:pt x="905" y="1247"/>
              </a:lnTo>
              <a:lnTo>
                <a:pt x="909" y="1241"/>
              </a:lnTo>
              <a:lnTo>
                <a:pt x="913" y="1235"/>
              </a:lnTo>
              <a:lnTo>
                <a:pt x="918" y="1228"/>
              </a:lnTo>
              <a:lnTo>
                <a:pt x="925" y="1223"/>
              </a:lnTo>
              <a:lnTo>
                <a:pt x="922" y="1211"/>
              </a:lnTo>
              <a:lnTo>
                <a:pt x="891" y="1203"/>
              </a:lnTo>
              <a:lnTo>
                <a:pt x="863" y="1195"/>
              </a:lnTo>
              <a:lnTo>
                <a:pt x="856" y="1192"/>
              </a:lnTo>
              <a:lnTo>
                <a:pt x="850" y="1189"/>
              </a:lnTo>
              <a:lnTo>
                <a:pt x="844" y="1186"/>
              </a:lnTo>
              <a:lnTo>
                <a:pt x="839" y="1182"/>
              </a:lnTo>
              <a:lnTo>
                <a:pt x="834" y="1176"/>
              </a:lnTo>
              <a:lnTo>
                <a:pt x="829" y="1171"/>
              </a:lnTo>
              <a:lnTo>
                <a:pt x="826" y="1165"/>
              </a:lnTo>
              <a:lnTo>
                <a:pt x="822" y="1158"/>
              </a:lnTo>
              <a:lnTo>
                <a:pt x="822" y="1158"/>
              </a:lnTo>
              <a:lnTo>
                <a:pt x="830" y="1139"/>
              </a:lnTo>
              <a:lnTo>
                <a:pt x="837" y="1123"/>
              </a:lnTo>
              <a:lnTo>
                <a:pt x="840" y="1115"/>
              </a:lnTo>
              <a:lnTo>
                <a:pt x="843" y="1107"/>
              </a:lnTo>
              <a:lnTo>
                <a:pt x="845" y="1097"/>
              </a:lnTo>
              <a:lnTo>
                <a:pt x="845" y="1087"/>
              </a:lnTo>
              <a:lnTo>
                <a:pt x="845" y="1079"/>
              </a:lnTo>
              <a:lnTo>
                <a:pt x="843" y="1072"/>
              </a:lnTo>
              <a:lnTo>
                <a:pt x="841" y="1065"/>
              </a:lnTo>
              <a:lnTo>
                <a:pt x="839" y="1058"/>
              </a:lnTo>
              <a:lnTo>
                <a:pt x="833" y="1046"/>
              </a:lnTo>
              <a:lnTo>
                <a:pt x="825" y="1034"/>
              </a:lnTo>
              <a:lnTo>
                <a:pt x="817" y="1023"/>
              </a:lnTo>
              <a:lnTo>
                <a:pt x="811" y="1010"/>
              </a:lnTo>
              <a:lnTo>
                <a:pt x="808" y="1004"/>
              </a:lnTo>
              <a:lnTo>
                <a:pt x="806" y="997"/>
              </a:lnTo>
              <a:lnTo>
                <a:pt x="805" y="990"/>
              </a:lnTo>
              <a:lnTo>
                <a:pt x="804" y="981"/>
              </a:lnTo>
              <a:lnTo>
                <a:pt x="805" y="973"/>
              </a:lnTo>
              <a:lnTo>
                <a:pt x="807" y="965"/>
              </a:lnTo>
              <a:lnTo>
                <a:pt x="810" y="958"/>
              </a:lnTo>
              <a:lnTo>
                <a:pt x="814" y="952"/>
              </a:lnTo>
              <a:lnTo>
                <a:pt x="818" y="946"/>
              </a:lnTo>
              <a:lnTo>
                <a:pt x="825" y="941"/>
              </a:lnTo>
              <a:lnTo>
                <a:pt x="831" y="937"/>
              </a:lnTo>
              <a:lnTo>
                <a:pt x="838" y="932"/>
              </a:lnTo>
              <a:lnTo>
                <a:pt x="854" y="926"/>
              </a:lnTo>
              <a:lnTo>
                <a:pt x="871" y="921"/>
              </a:lnTo>
              <a:lnTo>
                <a:pt x="889" y="917"/>
              </a:lnTo>
              <a:lnTo>
                <a:pt x="908" y="914"/>
              </a:lnTo>
              <a:lnTo>
                <a:pt x="916" y="912"/>
              </a:lnTo>
              <a:lnTo>
                <a:pt x="924" y="909"/>
              </a:lnTo>
              <a:lnTo>
                <a:pt x="933" y="905"/>
              </a:lnTo>
              <a:lnTo>
                <a:pt x="940" y="901"/>
              </a:lnTo>
              <a:lnTo>
                <a:pt x="946" y="896"/>
              </a:lnTo>
              <a:lnTo>
                <a:pt x="952" y="891"/>
              </a:lnTo>
              <a:lnTo>
                <a:pt x="959" y="886"/>
              </a:lnTo>
              <a:lnTo>
                <a:pt x="964" y="878"/>
              </a:lnTo>
              <a:lnTo>
                <a:pt x="968" y="872"/>
              </a:lnTo>
              <a:lnTo>
                <a:pt x="972" y="865"/>
              </a:lnTo>
              <a:lnTo>
                <a:pt x="976" y="857"/>
              </a:lnTo>
              <a:lnTo>
                <a:pt x="979" y="848"/>
              </a:lnTo>
              <a:lnTo>
                <a:pt x="986" y="832"/>
              </a:lnTo>
              <a:lnTo>
                <a:pt x="990" y="813"/>
              </a:lnTo>
              <a:lnTo>
                <a:pt x="992" y="807"/>
              </a:lnTo>
              <a:lnTo>
                <a:pt x="995" y="802"/>
              </a:lnTo>
              <a:lnTo>
                <a:pt x="998" y="796"/>
              </a:lnTo>
              <a:lnTo>
                <a:pt x="1001" y="791"/>
              </a:lnTo>
              <a:lnTo>
                <a:pt x="1005" y="787"/>
              </a:lnTo>
              <a:lnTo>
                <a:pt x="1007" y="782"/>
              </a:lnTo>
              <a:lnTo>
                <a:pt x="1009" y="776"/>
              </a:lnTo>
              <a:lnTo>
                <a:pt x="1011" y="769"/>
              </a:lnTo>
              <a:lnTo>
                <a:pt x="1009" y="765"/>
              </a:lnTo>
              <a:lnTo>
                <a:pt x="1008" y="762"/>
              </a:lnTo>
              <a:lnTo>
                <a:pt x="1005" y="760"/>
              </a:lnTo>
              <a:lnTo>
                <a:pt x="1002" y="758"/>
              </a:lnTo>
              <a:lnTo>
                <a:pt x="995" y="754"/>
              </a:lnTo>
              <a:lnTo>
                <a:pt x="990" y="749"/>
              </a:lnTo>
              <a:lnTo>
                <a:pt x="987" y="742"/>
              </a:lnTo>
              <a:lnTo>
                <a:pt x="985" y="736"/>
              </a:lnTo>
              <a:lnTo>
                <a:pt x="983" y="730"/>
              </a:lnTo>
              <a:lnTo>
                <a:pt x="981" y="725"/>
              </a:lnTo>
              <a:lnTo>
                <a:pt x="981" y="712"/>
              </a:lnTo>
              <a:lnTo>
                <a:pt x="981" y="699"/>
              </a:lnTo>
              <a:lnTo>
                <a:pt x="981" y="693"/>
              </a:lnTo>
              <a:lnTo>
                <a:pt x="983" y="686"/>
              </a:lnTo>
              <a:lnTo>
                <a:pt x="985" y="681"/>
              </a:lnTo>
              <a:lnTo>
                <a:pt x="987" y="676"/>
              </a:lnTo>
              <a:lnTo>
                <a:pt x="989" y="671"/>
              </a:lnTo>
              <a:lnTo>
                <a:pt x="991" y="666"/>
              </a:lnTo>
              <a:lnTo>
                <a:pt x="993" y="660"/>
              </a:lnTo>
              <a:lnTo>
                <a:pt x="993" y="654"/>
              </a:lnTo>
              <a:lnTo>
                <a:pt x="992" y="649"/>
              </a:lnTo>
              <a:lnTo>
                <a:pt x="990" y="646"/>
              </a:lnTo>
              <a:lnTo>
                <a:pt x="987" y="642"/>
              </a:lnTo>
              <a:lnTo>
                <a:pt x="984" y="640"/>
              </a:lnTo>
              <a:lnTo>
                <a:pt x="980" y="637"/>
              </a:lnTo>
              <a:lnTo>
                <a:pt x="976" y="633"/>
              </a:lnTo>
              <a:lnTo>
                <a:pt x="974" y="629"/>
              </a:lnTo>
              <a:lnTo>
                <a:pt x="972" y="625"/>
              </a:lnTo>
              <a:lnTo>
                <a:pt x="970" y="612"/>
              </a:lnTo>
              <a:lnTo>
                <a:pt x="969" y="598"/>
              </a:lnTo>
              <a:lnTo>
                <a:pt x="968" y="593"/>
              </a:lnTo>
              <a:lnTo>
                <a:pt x="966" y="587"/>
              </a:lnTo>
              <a:lnTo>
                <a:pt x="962" y="583"/>
              </a:lnTo>
              <a:lnTo>
                <a:pt x="958" y="577"/>
              </a:lnTo>
              <a:lnTo>
                <a:pt x="953" y="575"/>
              </a:lnTo>
              <a:lnTo>
                <a:pt x="949" y="574"/>
              </a:lnTo>
              <a:lnTo>
                <a:pt x="944" y="573"/>
              </a:lnTo>
              <a:lnTo>
                <a:pt x="940" y="573"/>
              </a:lnTo>
              <a:lnTo>
                <a:pt x="935" y="573"/>
              </a:lnTo>
              <a:lnTo>
                <a:pt x="931" y="572"/>
              </a:lnTo>
              <a:lnTo>
                <a:pt x="926" y="571"/>
              </a:lnTo>
              <a:lnTo>
                <a:pt x="922" y="569"/>
              </a:lnTo>
              <a:lnTo>
                <a:pt x="918" y="564"/>
              </a:lnTo>
              <a:lnTo>
                <a:pt x="915" y="559"/>
              </a:lnTo>
              <a:lnTo>
                <a:pt x="914" y="552"/>
              </a:lnTo>
              <a:lnTo>
                <a:pt x="913" y="546"/>
              </a:lnTo>
              <a:lnTo>
                <a:pt x="913" y="540"/>
              </a:lnTo>
              <a:lnTo>
                <a:pt x="912" y="534"/>
              </a:lnTo>
              <a:lnTo>
                <a:pt x="911" y="528"/>
              </a:lnTo>
              <a:lnTo>
                <a:pt x="908" y="521"/>
              </a:lnTo>
              <a:lnTo>
                <a:pt x="900" y="513"/>
              </a:lnTo>
              <a:lnTo>
                <a:pt x="893" y="507"/>
              </a:lnTo>
              <a:lnTo>
                <a:pt x="886" y="500"/>
              </a:lnTo>
              <a:lnTo>
                <a:pt x="879" y="493"/>
              </a:lnTo>
              <a:lnTo>
                <a:pt x="872" y="487"/>
              </a:lnTo>
              <a:lnTo>
                <a:pt x="866" y="479"/>
              </a:lnTo>
              <a:lnTo>
                <a:pt x="864" y="475"/>
              </a:lnTo>
              <a:lnTo>
                <a:pt x="863" y="470"/>
              </a:lnTo>
              <a:lnTo>
                <a:pt x="862" y="466"/>
              </a:lnTo>
              <a:lnTo>
                <a:pt x="862" y="460"/>
              </a:lnTo>
              <a:lnTo>
                <a:pt x="863" y="448"/>
              </a:lnTo>
              <a:lnTo>
                <a:pt x="865" y="435"/>
              </a:lnTo>
              <a:lnTo>
                <a:pt x="868" y="423"/>
              </a:lnTo>
              <a:lnTo>
                <a:pt x="869" y="410"/>
              </a:lnTo>
              <a:lnTo>
                <a:pt x="869" y="410"/>
              </a:lnTo>
              <a:lnTo>
                <a:pt x="876" y="408"/>
              </a:lnTo>
              <a:lnTo>
                <a:pt x="882" y="406"/>
              </a:lnTo>
              <a:lnTo>
                <a:pt x="886" y="403"/>
              </a:lnTo>
              <a:lnTo>
                <a:pt x="891" y="400"/>
              </a:lnTo>
              <a:lnTo>
                <a:pt x="898" y="393"/>
              </a:lnTo>
              <a:lnTo>
                <a:pt x="906" y="383"/>
              </a:lnTo>
              <a:lnTo>
                <a:pt x="912" y="373"/>
              </a:lnTo>
              <a:lnTo>
                <a:pt x="918" y="362"/>
              </a:lnTo>
              <a:lnTo>
                <a:pt x="922" y="358"/>
              </a:lnTo>
              <a:lnTo>
                <a:pt x="926" y="353"/>
              </a:lnTo>
              <a:lnTo>
                <a:pt x="932" y="349"/>
              </a:lnTo>
              <a:lnTo>
                <a:pt x="937" y="345"/>
              </a:lnTo>
              <a:lnTo>
                <a:pt x="941" y="343"/>
              </a:lnTo>
              <a:lnTo>
                <a:pt x="945" y="341"/>
              </a:lnTo>
              <a:lnTo>
                <a:pt x="949" y="340"/>
              </a:lnTo>
              <a:lnTo>
                <a:pt x="953" y="340"/>
              </a:lnTo>
              <a:lnTo>
                <a:pt x="963" y="340"/>
              </a:lnTo>
              <a:lnTo>
                <a:pt x="971" y="341"/>
              </a:lnTo>
              <a:lnTo>
                <a:pt x="979" y="343"/>
              </a:lnTo>
              <a:lnTo>
                <a:pt x="989" y="344"/>
              </a:lnTo>
              <a:lnTo>
                <a:pt x="998" y="344"/>
              </a:lnTo>
              <a:lnTo>
                <a:pt x="1007" y="342"/>
              </a:lnTo>
              <a:lnTo>
                <a:pt x="1021" y="338"/>
              </a:lnTo>
              <a:lnTo>
                <a:pt x="1031" y="332"/>
              </a:lnTo>
              <a:lnTo>
                <a:pt x="1043" y="326"/>
              </a:lnTo>
              <a:lnTo>
                <a:pt x="1055" y="321"/>
              </a:lnTo>
              <a:lnTo>
                <a:pt x="1078" y="327"/>
              </a:lnTo>
              <a:lnTo>
                <a:pt x="1082" y="317"/>
              </a:lnTo>
              <a:lnTo>
                <a:pt x="1087" y="309"/>
              </a:lnTo>
              <a:lnTo>
                <a:pt x="1093" y="300"/>
              </a:lnTo>
              <a:lnTo>
                <a:pt x="1099" y="294"/>
              </a:lnTo>
              <a:lnTo>
                <a:pt x="1112" y="280"/>
              </a:lnTo>
              <a:lnTo>
                <a:pt x="1129" y="268"/>
              </a:lnTo>
              <a:lnTo>
                <a:pt x="1136" y="276"/>
              </a:lnTo>
              <a:lnTo>
                <a:pt x="1143" y="283"/>
              </a:lnTo>
              <a:lnTo>
                <a:pt x="1147" y="286"/>
              </a:lnTo>
              <a:lnTo>
                <a:pt x="1151" y="287"/>
              </a:lnTo>
              <a:lnTo>
                <a:pt x="1156" y="289"/>
              </a:lnTo>
              <a:lnTo>
                <a:pt x="1161" y="289"/>
              </a:lnTo>
              <a:lnTo>
                <a:pt x="1165" y="289"/>
              </a:lnTo>
              <a:lnTo>
                <a:pt x="1168" y="288"/>
              </a:lnTo>
              <a:lnTo>
                <a:pt x="1171" y="286"/>
              </a:lnTo>
              <a:lnTo>
                <a:pt x="1175" y="284"/>
              </a:lnTo>
              <a:lnTo>
                <a:pt x="1179" y="277"/>
              </a:lnTo>
              <a:lnTo>
                <a:pt x="1182" y="270"/>
              </a:lnTo>
              <a:lnTo>
                <a:pt x="1184" y="261"/>
              </a:lnTo>
              <a:lnTo>
                <a:pt x="1185" y="251"/>
              </a:lnTo>
              <a:lnTo>
                <a:pt x="1185" y="242"/>
              </a:lnTo>
              <a:lnTo>
                <a:pt x="1184" y="233"/>
              </a:lnTo>
              <a:lnTo>
                <a:pt x="1194" y="235"/>
              </a:lnTo>
              <a:lnTo>
                <a:pt x="1204" y="237"/>
              </a:lnTo>
              <a:lnTo>
                <a:pt x="1213" y="240"/>
              </a:lnTo>
              <a:lnTo>
                <a:pt x="1221" y="243"/>
              </a:lnTo>
              <a:lnTo>
                <a:pt x="1237" y="251"/>
              </a:lnTo>
              <a:lnTo>
                <a:pt x="1252" y="260"/>
              </a:lnTo>
              <a:lnTo>
                <a:pt x="1267" y="267"/>
              </a:lnTo>
              <a:lnTo>
                <a:pt x="1283" y="274"/>
              </a:lnTo>
              <a:lnTo>
                <a:pt x="1292" y="276"/>
              </a:lnTo>
              <a:lnTo>
                <a:pt x="1300" y="278"/>
              </a:lnTo>
              <a:lnTo>
                <a:pt x="1309" y="279"/>
              </a:lnTo>
              <a:lnTo>
                <a:pt x="1320" y="280"/>
              </a:lnTo>
              <a:lnTo>
                <a:pt x="1333" y="280"/>
              </a:lnTo>
              <a:lnTo>
                <a:pt x="1347" y="279"/>
              </a:lnTo>
              <a:lnTo>
                <a:pt x="1360" y="278"/>
              </a:lnTo>
              <a:lnTo>
                <a:pt x="1373" y="276"/>
              </a:lnTo>
              <a:lnTo>
                <a:pt x="1378" y="274"/>
              </a:lnTo>
              <a:lnTo>
                <a:pt x="1384" y="272"/>
              </a:lnTo>
              <a:lnTo>
                <a:pt x="1389" y="270"/>
              </a:lnTo>
              <a:lnTo>
                <a:pt x="1395" y="267"/>
              </a:lnTo>
              <a:lnTo>
                <a:pt x="1399" y="263"/>
              </a:lnTo>
              <a:lnTo>
                <a:pt x="1404" y="259"/>
              </a:lnTo>
              <a:lnTo>
                <a:pt x="1407" y="253"/>
              </a:lnTo>
              <a:lnTo>
                <a:pt x="1411" y="247"/>
              </a:lnTo>
              <a:lnTo>
                <a:pt x="1413" y="243"/>
              </a:lnTo>
              <a:lnTo>
                <a:pt x="1415" y="239"/>
              </a:lnTo>
              <a:lnTo>
                <a:pt x="1415" y="234"/>
              </a:lnTo>
              <a:lnTo>
                <a:pt x="1416" y="230"/>
              </a:lnTo>
              <a:lnTo>
                <a:pt x="1415" y="220"/>
              </a:lnTo>
              <a:lnTo>
                <a:pt x="1414" y="212"/>
              </a:lnTo>
              <a:lnTo>
                <a:pt x="1412" y="203"/>
              </a:lnTo>
              <a:lnTo>
                <a:pt x="1411" y="193"/>
              </a:lnTo>
              <a:lnTo>
                <a:pt x="1412" y="184"/>
              </a:lnTo>
              <a:lnTo>
                <a:pt x="1414" y="175"/>
              </a:lnTo>
              <a:lnTo>
                <a:pt x="1416" y="168"/>
              </a:lnTo>
              <a:lnTo>
                <a:pt x="1420" y="163"/>
              </a:lnTo>
              <a:lnTo>
                <a:pt x="1424" y="159"/>
              </a:lnTo>
              <a:lnTo>
                <a:pt x="1428" y="156"/>
              </a:lnTo>
              <a:lnTo>
                <a:pt x="1438" y="151"/>
              </a:lnTo>
              <a:lnTo>
                <a:pt x="1449" y="147"/>
              </a:lnTo>
              <a:lnTo>
                <a:pt x="1461" y="144"/>
              </a:lnTo>
              <a:lnTo>
                <a:pt x="1474" y="141"/>
              </a:lnTo>
              <a:lnTo>
                <a:pt x="1479" y="139"/>
              </a:lnTo>
              <a:lnTo>
                <a:pt x="1485" y="136"/>
              </a:lnTo>
              <a:lnTo>
                <a:pt x="1491" y="133"/>
              </a:lnTo>
              <a:lnTo>
                <a:pt x="1496" y="130"/>
              </a:lnTo>
              <a:lnTo>
                <a:pt x="1500" y="127"/>
              </a:lnTo>
              <a:lnTo>
                <a:pt x="1504" y="123"/>
              </a:lnTo>
              <a:lnTo>
                <a:pt x="1506" y="119"/>
              </a:lnTo>
              <a:lnTo>
                <a:pt x="1507" y="114"/>
              </a:lnTo>
              <a:lnTo>
                <a:pt x="1509" y="105"/>
              </a:lnTo>
              <a:lnTo>
                <a:pt x="1511" y="95"/>
              </a:lnTo>
              <a:lnTo>
                <a:pt x="1516" y="79"/>
              </a:lnTo>
              <a:lnTo>
                <a:pt x="1520" y="66"/>
              </a:lnTo>
              <a:lnTo>
                <a:pt x="1525" y="52"/>
              </a:lnTo>
              <a:lnTo>
                <a:pt x="1531" y="40"/>
              </a:lnTo>
              <a:lnTo>
                <a:pt x="1538" y="27"/>
              </a:lnTo>
              <a:lnTo>
                <a:pt x="1546" y="18"/>
              </a:lnTo>
              <a:lnTo>
                <a:pt x="1551" y="13"/>
              </a:lnTo>
              <a:lnTo>
                <a:pt x="1557" y="8"/>
              </a:lnTo>
              <a:lnTo>
                <a:pt x="1563" y="4"/>
              </a:lnTo>
              <a:lnTo>
                <a:pt x="1570" y="0"/>
              </a:lnTo>
              <a:lnTo>
                <a:pt x="1570" y="0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  <xdr:txBody>
        <a:bodyPr/>
        <a:lstStyle/>
        <a:p>
          <a:endParaRPr lang="fr-FR"/>
        </a:p>
      </xdr:txBody>
    </xdr:sp>
    <xdr:clientData/>
  </xdr:twoCellAnchor>
  <xdr:twoCellAnchor editAs="absolute">
    <xdr:from>
      <xdr:col>1</xdr:col>
      <xdr:colOff>675459</xdr:colOff>
      <xdr:row>0</xdr:row>
      <xdr:rowOff>699951</xdr:rowOff>
    </xdr:from>
    <xdr:to>
      <xdr:col>3</xdr:col>
      <xdr:colOff>659131</xdr:colOff>
      <xdr:row>8</xdr:row>
      <xdr:rowOff>23949</xdr:rowOff>
    </xdr:to>
    <xdr:sp macro="Shape_Cliquer" textlink="">
      <xdr:nvSpPr>
        <xdr:cNvPr id="16" name="Scène 1">
          <a:extLst>
            <a:ext uri="{FF2B5EF4-FFF2-40B4-BE49-F238E27FC236}">
              <a16:creationId xmlns:a16="http://schemas.microsoft.com/office/drawing/2014/main" id="{00000000-0008-0000-0A00-000010000000}"/>
            </a:ext>
          </a:extLst>
        </xdr:cNvPr>
        <xdr:cNvSpPr>
          <a:spLocks/>
        </xdr:cNvSpPr>
      </xdr:nvSpPr>
      <xdr:spPr bwMode="auto">
        <a:xfrm>
          <a:off x="1528899" y="699951"/>
          <a:ext cx="1690552" cy="1343298"/>
        </a:xfrm>
        <a:custGeom>
          <a:avLst/>
          <a:gdLst>
            <a:gd name="T0" fmla="*/ 3501 w 3758"/>
            <a:gd name="T1" fmla="*/ 1608 h 2958"/>
            <a:gd name="T2" fmla="*/ 3454 w 3758"/>
            <a:gd name="T3" fmla="*/ 1737 h 2958"/>
            <a:gd name="T4" fmla="*/ 3383 w 3758"/>
            <a:gd name="T5" fmla="*/ 1930 h 2958"/>
            <a:gd name="T6" fmla="*/ 3291 w 3758"/>
            <a:gd name="T7" fmla="*/ 2059 h 2958"/>
            <a:gd name="T8" fmla="*/ 3072 w 3758"/>
            <a:gd name="T9" fmla="*/ 2051 h 2958"/>
            <a:gd name="T10" fmla="*/ 2908 w 3758"/>
            <a:gd name="T11" fmla="*/ 2138 h 2958"/>
            <a:gd name="T12" fmla="*/ 2756 w 3758"/>
            <a:gd name="T13" fmla="*/ 2210 h 2958"/>
            <a:gd name="T14" fmla="*/ 2818 w 3758"/>
            <a:gd name="T15" fmla="*/ 2372 h 2958"/>
            <a:gd name="T16" fmla="*/ 2874 w 3758"/>
            <a:gd name="T17" fmla="*/ 2476 h 2958"/>
            <a:gd name="T18" fmla="*/ 2877 w 3758"/>
            <a:gd name="T19" fmla="*/ 2613 h 2958"/>
            <a:gd name="T20" fmla="*/ 2694 w 3758"/>
            <a:gd name="T21" fmla="*/ 2765 h 2958"/>
            <a:gd name="T22" fmla="*/ 2663 w 3758"/>
            <a:gd name="T23" fmla="*/ 2946 h 2958"/>
            <a:gd name="T24" fmla="*/ 2535 w 3758"/>
            <a:gd name="T25" fmla="*/ 2866 h 2958"/>
            <a:gd name="T26" fmla="*/ 2331 w 3758"/>
            <a:gd name="T27" fmla="*/ 2749 h 2958"/>
            <a:gd name="T28" fmla="*/ 2243 w 3758"/>
            <a:gd name="T29" fmla="*/ 2512 h 2958"/>
            <a:gd name="T30" fmla="*/ 2027 w 3758"/>
            <a:gd name="T31" fmla="*/ 2560 h 2958"/>
            <a:gd name="T32" fmla="*/ 1891 w 3758"/>
            <a:gd name="T33" fmla="*/ 2625 h 2958"/>
            <a:gd name="T34" fmla="*/ 1763 w 3758"/>
            <a:gd name="T35" fmla="*/ 2490 h 2958"/>
            <a:gd name="T36" fmla="*/ 1661 w 3758"/>
            <a:gd name="T37" fmla="*/ 2343 h 2958"/>
            <a:gd name="T38" fmla="*/ 1555 w 3758"/>
            <a:gd name="T39" fmla="*/ 2447 h 2958"/>
            <a:gd name="T40" fmla="*/ 1404 w 3758"/>
            <a:gd name="T41" fmla="*/ 2433 h 2958"/>
            <a:gd name="T42" fmla="*/ 1256 w 3758"/>
            <a:gd name="T43" fmla="*/ 2496 h 2958"/>
            <a:gd name="T44" fmla="*/ 1127 w 3758"/>
            <a:gd name="T45" fmla="*/ 2516 h 2958"/>
            <a:gd name="T46" fmla="*/ 1013 w 3758"/>
            <a:gd name="T47" fmla="*/ 2427 h 2958"/>
            <a:gd name="T48" fmla="*/ 898 w 3758"/>
            <a:gd name="T49" fmla="*/ 2424 h 2958"/>
            <a:gd name="T50" fmla="*/ 608 w 3758"/>
            <a:gd name="T51" fmla="*/ 2349 h 2958"/>
            <a:gd name="T52" fmla="*/ 411 w 3758"/>
            <a:gd name="T53" fmla="*/ 2372 h 2958"/>
            <a:gd name="T54" fmla="*/ 439 w 3758"/>
            <a:gd name="T55" fmla="*/ 2158 h 2958"/>
            <a:gd name="T56" fmla="*/ 379 w 3758"/>
            <a:gd name="T57" fmla="*/ 2069 h 2958"/>
            <a:gd name="T58" fmla="*/ 299 w 3758"/>
            <a:gd name="T59" fmla="*/ 1869 h 2958"/>
            <a:gd name="T60" fmla="*/ 343 w 3758"/>
            <a:gd name="T61" fmla="*/ 1658 h 2958"/>
            <a:gd name="T62" fmla="*/ 315 w 3758"/>
            <a:gd name="T63" fmla="*/ 1576 h 2958"/>
            <a:gd name="T64" fmla="*/ 296 w 3758"/>
            <a:gd name="T65" fmla="*/ 1320 h 2958"/>
            <a:gd name="T66" fmla="*/ 231 w 3758"/>
            <a:gd name="T67" fmla="*/ 1118 h 2958"/>
            <a:gd name="T68" fmla="*/ 133 w 3758"/>
            <a:gd name="T69" fmla="*/ 991 h 2958"/>
            <a:gd name="T70" fmla="*/ 64 w 3758"/>
            <a:gd name="T71" fmla="*/ 820 h 2958"/>
            <a:gd name="T72" fmla="*/ 24 w 3758"/>
            <a:gd name="T73" fmla="*/ 543 h 2958"/>
            <a:gd name="T74" fmla="*/ 79 w 3758"/>
            <a:gd name="T75" fmla="*/ 463 h 2958"/>
            <a:gd name="T76" fmla="*/ 246 w 3758"/>
            <a:gd name="T77" fmla="*/ 520 h 2958"/>
            <a:gd name="T78" fmla="*/ 440 w 3758"/>
            <a:gd name="T79" fmla="*/ 549 h 2958"/>
            <a:gd name="T80" fmla="*/ 716 w 3758"/>
            <a:gd name="T81" fmla="*/ 593 h 2958"/>
            <a:gd name="T82" fmla="*/ 622 w 3758"/>
            <a:gd name="T83" fmla="*/ 730 h 2958"/>
            <a:gd name="T84" fmla="*/ 719 w 3758"/>
            <a:gd name="T85" fmla="*/ 931 h 2958"/>
            <a:gd name="T86" fmla="*/ 691 w 3758"/>
            <a:gd name="T87" fmla="*/ 1068 h 2958"/>
            <a:gd name="T88" fmla="*/ 770 w 3758"/>
            <a:gd name="T89" fmla="*/ 1069 h 2958"/>
            <a:gd name="T90" fmla="*/ 835 w 3758"/>
            <a:gd name="T91" fmla="*/ 1021 h 2958"/>
            <a:gd name="T92" fmla="*/ 1036 w 3758"/>
            <a:gd name="T93" fmla="*/ 1056 h 2958"/>
            <a:gd name="T94" fmla="*/ 1361 w 3758"/>
            <a:gd name="T95" fmla="*/ 1063 h 2958"/>
            <a:gd name="T96" fmla="*/ 1668 w 3758"/>
            <a:gd name="T97" fmla="*/ 1184 h 2958"/>
            <a:gd name="T98" fmla="*/ 1962 w 3758"/>
            <a:gd name="T99" fmla="*/ 1115 h 2958"/>
            <a:gd name="T100" fmla="*/ 2363 w 3758"/>
            <a:gd name="T101" fmla="*/ 995 h 2958"/>
            <a:gd name="T102" fmla="*/ 2018 w 3758"/>
            <a:gd name="T103" fmla="*/ 884 h 2958"/>
            <a:gd name="T104" fmla="*/ 2128 w 3758"/>
            <a:gd name="T105" fmla="*/ 596 h 2958"/>
            <a:gd name="T106" fmla="*/ 2442 w 3758"/>
            <a:gd name="T107" fmla="*/ 408 h 2958"/>
            <a:gd name="T108" fmla="*/ 2736 w 3758"/>
            <a:gd name="T109" fmla="*/ 281 h 2958"/>
            <a:gd name="T110" fmla="*/ 2966 w 3758"/>
            <a:gd name="T111" fmla="*/ 244 h 2958"/>
            <a:gd name="T112" fmla="*/ 3315 w 3758"/>
            <a:gd name="T113" fmla="*/ 51 h 2958"/>
            <a:gd name="T114" fmla="*/ 3498 w 3758"/>
            <a:gd name="T115" fmla="*/ 165 h 2958"/>
            <a:gd name="T116" fmla="*/ 3736 w 3758"/>
            <a:gd name="T117" fmla="*/ 472 h 2958"/>
            <a:gd name="T118" fmla="*/ 3683 w 3758"/>
            <a:gd name="T119" fmla="*/ 689 h 2958"/>
            <a:gd name="T120" fmla="*/ 3713 w 3758"/>
            <a:gd name="T121" fmla="*/ 867 h 2958"/>
            <a:gd name="T122" fmla="*/ 3693 w 3758"/>
            <a:gd name="T123" fmla="*/ 1125 h 2958"/>
            <a:gd name="T124" fmla="*/ 3675 w 3758"/>
            <a:gd name="T125" fmla="*/ 1350 h 295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3758" h="2958">
              <a:moveTo>
                <a:pt x="3675" y="1350"/>
              </a:moveTo>
              <a:lnTo>
                <a:pt x="3667" y="1362"/>
              </a:lnTo>
              <a:lnTo>
                <a:pt x="3659" y="1376"/>
              </a:lnTo>
              <a:lnTo>
                <a:pt x="3654" y="1388"/>
              </a:lnTo>
              <a:lnTo>
                <a:pt x="3649" y="1402"/>
              </a:lnTo>
              <a:lnTo>
                <a:pt x="3642" y="1427"/>
              </a:lnTo>
              <a:lnTo>
                <a:pt x="3637" y="1453"/>
              </a:lnTo>
              <a:lnTo>
                <a:pt x="3634" y="1466"/>
              </a:lnTo>
              <a:lnTo>
                <a:pt x="3630" y="1478"/>
              </a:lnTo>
              <a:lnTo>
                <a:pt x="3626" y="1491"/>
              </a:lnTo>
              <a:lnTo>
                <a:pt x="3621" y="1503"/>
              </a:lnTo>
              <a:lnTo>
                <a:pt x="3616" y="1515"/>
              </a:lnTo>
              <a:lnTo>
                <a:pt x="3609" y="1527"/>
              </a:lnTo>
              <a:lnTo>
                <a:pt x="3600" y="1539"/>
              </a:lnTo>
              <a:lnTo>
                <a:pt x="3590" y="1550"/>
              </a:lnTo>
              <a:lnTo>
                <a:pt x="3574" y="1568"/>
              </a:lnTo>
              <a:lnTo>
                <a:pt x="3561" y="1585"/>
              </a:lnTo>
              <a:lnTo>
                <a:pt x="3554" y="1593"/>
              </a:lnTo>
              <a:lnTo>
                <a:pt x="3545" y="1599"/>
              </a:lnTo>
              <a:lnTo>
                <a:pt x="3541" y="1601"/>
              </a:lnTo>
              <a:lnTo>
                <a:pt x="3536" y="1603"/>
              </a:lnTo>
              <a:lnTo>
                <a:pt x="3531" y="1605"/>
              </a:lnTo>
              <a:lnTo>
                <a:pt x="3525" y="1606"/>
              </a:lnTo>
              <a:lnTo>
                <a:pt x="3501" y="1608"/>
              </a:lnTo>
              <a:lnTo>
                <a:pt x="3479" y="1609"/>
              </a:lnTo>
              <a:lnTo>
                <a:pt x="3468" y="1611"/>
              </a:lnTo>
              <a:lnTo>
                <a:pt x="3458" y="1613"/>
              </a:lnTo>
              <a:lnTo>
                <a:pt x="3447" y="1617"/>
              </a:lnTo>
              <a:lnTo>
                <a:pt x="3436" y="1624"/>
              </a:lnTo>
              <a:lnTo>
                <a:pt x="3428" y="1628"/>
              </a:lnTo>
              <a:lnTo>
                <a:pt x="3420" y="1631"/>
              </a:lnTo>
              <a:lnTo>
                <a:pt x="3416" y="1634"/>
              </a:lnTo>
              <a:lnTo>
                <a:pt x="3412" y="1636"/>
              </a:lnTo>
              <a:lnTo>
                <a:pt x="3410" y="1639"/>
              </a:lnTo>
              <a:lnTo>
                <a:pt x="3410" y="1644"/>
              </a:lnTo>
              <a:lnTo>
                <a:pt x="3410" y="1654"/>
              </a:lnTo>
              <a:lnTo>
                <a:pt x="3411" y="1663"/>
              </a:lnTo>
              <a:lnTo>
                <a:pt x="3412" y="1671"/>
              </a:lnTo>
              <a:lnTo>
                <a:pt x="3416" y="1680"/>
              </a:lnTo>
              <a:lnTo>
                <a:pt x="3418" y="1688"/>
              </a:lnTo>
              <a:lnTo>
                <a:pt x="3422" y="1695"/>
              </a:lnTo>
              <a:lnTo>
                <a:pt x="3426" y="1704"/>
              </a:lnTo>
              <a:lnTo>
                <a:pt x="3431" y="1712"/>
              </a:lnTo>
              <a:lnTo>
                <a:pt x="3437" y="1720"/>
              </a:lnTo>
              <a:lnTo>
                <a:pt x="3446" y="1725"/>
              </a:lnTo>
              <a:lnTo>
                <a:pt x="3449" y="1729"/>
              </a:lnTo>
              <a:lnTo>
                <a:pt x="3452" y="1733"/>
              </a:lnTo>
              <a:lnTo>
                <a:pt x="3454" y="1737"/>
              </a:lnTo>
              <a:lnTo>
                <a:pt x="3454" y="1741"/>
              </a:lnTo>
              <a:lnTo>
                <a:pt x="3450" y="1753"/>
              </a:lnTo>
              <a:lnTo>
                <a:pt x="3446" y="1765"/>
              </a:lnTo>
              <a:lnTo>
                <a:pt x="3447" y="1775"/>
              </a:lnTo>
              <a:lnTo>
                <a:pt x="3450" y="1784"/>
              </a:lnTo>
              <a:lnTo>
                <a:pt x="3453" y="1791"/>
              </a:lnTo>
              <a:lnTo>
                <a:pt x="3457" y="1800"/>
              </a:lnTo>
              <a:lnTo>
                <a:pt x="3457" y="1800"/>
              </a:lnTo>
              <a:lnTo>
                <a:pt x="3450" y="1804"/>
              </a:lnTo>
              <a:lnTo>
                <a:pt x="3444" y="1808"/>
              </a:lnTo>
              <a:lnTo>
                <a:pt x="3438" y="1813"/>
              </a:lnTo>
              <a:lnTo>
                <a:pt x="3433" y="1818"/>
              </a:lnTo>
              <a:lnTo>
                <a:pt x="3425" y="1827"/>
              </a:lnTo>
              <a:lnTo>
                <a:pt x="3418" y="1840"/>
              </a:lnTo>
              <a:lnTo>
                <a:pt x="3412" y="1852"/>
              </a:lnTo>
              <a:lnTo>
                <a:pt x="3407" y="1866"/>
              </a:lnTo>
              <a:lnTo>
                <a:pt x="3403" y="1879"/>
              </a:lnTo>
              <a:lnTo>
                <a:pt x="3398" y="1895"/>
              </a:lnTo>
              <a:lnTo>
                <a:pt x="3396" y="1905"/>
              </a:lnTo>
              <a:lnTo>
                <a:pt x="3394" y="1914"/>
              </a:lnTo>
              <a:lnTo>
                <a:pt x="3393" y="1919"/>
              </a:lnTo>
              <a:lnTo>
                <a:pt x="3391" y="1923"/>
              </a:lnTo>
              <a:lnTo>
                <a:pt x="3387" y="1927"/>
              </a:lnTo>
              <a:lnTo>
                <a:pt x="3383" y="1930"/>
              </a:lnTo>
              <a:lnTo>
                <a:pt x="3378" y="1933"/>
              </a:lnTo>
              <a:lnTo>
                <a:pt x="3372" y="1936"/>
              </a:lnTo>
              <a:lnTo>
                <a:pt x="3366" y="1939"/>
              </a:lnTo>
              <a:lnTo>
                <a:pt x="3361" y="1941"/>
              </a:lnTo>
              <a:lnTo>
                <a:pt x="3348" y="1944"/>
              </a:lnTo>
              <a:lnTo>
                <a:pt x="3336" y="1947"/>
              </a:lnTo>
              <a:lnTo>
                <a:pt x="3325" y="1951"/>
              </a:lnTo>
              <a:lnTo>
                <a:pt x="3315" y="1956"/>
              </a:lnTo>
              <a:lnTo>
                <a:pt x="3311" y="1959"/>
              </a:lnTo>
              <a:lnTo>
                <a:pt x="3307" y="1963"/>
              </a:lnTo>
              <a:lnTo>
                <a:pt x="3303" y="1968"/>
              </a:lnTo>
              <a:lnTo>
                <a:pt x="3301" y="1975"/>
              </a:lnTo>
              <a:lnTo>
                <a:pt x="3299" y="1984"/>
              </a:lnTo>
              <a:lnTo>
                <a:pt x="3298" y="1993"/>
              </a:lnTo>
              <a:lnTo>
                <a:pt x="3299" y="2003"/>
              </a:lnTo>
              <a:lnTo>
                <a:pt x="3301" y="2012"/>
              </a:lnTo>
              <a:lnTo>
                <a:pt x="3302" y="2020"/>
              </a:lnTo>
              <a:lnTo>
                <a:pt x="3303" y="2030"/>
              </a:lnTo>
              <a:lnTo>
                <a:pt x="3302" y="2034"/>
              </a:lnTo>
              <a:lnTo>
                <a:pt x="3302" y="2039"/>
              </a:lnTo>
              <a:lnTo>
                <a:pt x="3300" y="2043"/>
              </a:lnTo>
              <a:lnTo>
                <a:pt x="3298" y="2047"/>
              </a:lnTo>
              <a:lnTo>
                <a:pt x="3294" y="2053"/>
              </a:lnTo>
              <a:lnTo>
                <a:pt x="3291" y="2059"/>
              </a:lnTo>
              <a:lnTo>
                <a:pt x="3286" y="2063"/>
              </a:lnTo>
              <a:lnTo>
                <a:pt x="3282" y="2067"/>
              </a:lnTo>
              <a:lnTo>
                <a:pt x="3276" y="2070"/>
              </a:lnTo>
              <a:lnTo>
                <a:pt x="3271" y="2072"/>
              </a:lnTo>
              <a:lnTo>
                <a:pt x="3265" y="2074"/>
              </a:lnTo>
              <a:lnTo>
                <a:pt x="3260" y="2076"/>
              </a:lnTo>
              <a:lnTo>
                <a:pt x="3247" y="2078"/>
              </a:lnTo>
              <a:lnTo>
                <a:pt x="3234" y="2079"/>
              </a:lnTo>
              <a:lnTo>
                <a:pt x="3220" y="2080"/>
              </a:lnTo>
              <a:lnTo>
                <a:pt x="3207" y="2080"/>
              </a:lnTo>
              <a:lnTo>
                <a:pt x="3196" y="2079"/>
              </a:lnTo>
              <a:lnTo>
                <a:pt x="3187" y="2078"/>
              </a:lnTo>
              <a:lnTo>
                <a:pt x="3179" y="2076"/>
              </a:lnTo>
              <a:lnTo>
                <a:pt x="3170" y="2074"/>
              </a:lnTo>
              <a:lnTo>
                <a:pt x="3154" y="2067"/>
              </a:lnTo>
              <a:lnTo>
                <a:pt x="3139" y="2060"/>
              </a:lnTo>
              <a:lnTo>
                <a:pt x="3124" y="2051"/>
              </a:lnTo>
              <a:lnTo>
                <a:pt x="3108" y="2043"/>
              </a:lnTo>
              <a:lnTo>
                <a:pt x="3100" y="2040"/>
              </a:lnTo>
              <a:lnTo>
                <a:pt x="3091" y="2037"/>
              </a:lnTo>
              <a:lnTo>
                <a:pt x="3081" y="2035"/>
              </a:lnTo>
              <a:lnTo>
                <a:pt x="3071" y="2033"/>
              </a:lnTo>
              <a:lnTo>
                <a:pt x="3072" y="2042"/>
              </a:lnTo>
              <a:lnTo>
                <a:pt x="3072" y="2051"/>
              </a:lnTo>
              <a:lnTo>
                <a:pt x="3071" y="2061"/>
              </a:lnTo>
              <a:lnTo>
                <a:pt x="3069" y="2070"/>
              </a:lnTo>
              <a:lnTo>
                <a:pt x="3066" y="2077"/>
              </a:lnTo>
              <a:lnTo>
                <a:pt x="3062" y="2084"/>
              </a:lnTo>
              <a:lnTo>
                <a:pt x="3058" y="2086"/>
              </a:lnTo>
              <a:lnTo>
                <a:pt x="3055" y="2088"/>
              </a:lnTo>
              <a:lnTo>
                <a:pt x="3052" y="2089"/>
              </a:lnTo>
              <a:lnTo>
                <a:pt x="3048" y="2089"/>
              </a:lnTo>
              <a:lnTo>
                <a:pt x="3043" y="2089"/>
              </a:lnTo>
              <a:lnTo>
                <a:pt x="3038" y="2087"/>
              </a:lnTo>
              <a:lnTo>
                <a:pt x="3034" y="2086"/>
              </a:lnTo>
              <a:lnTo>
                <a:pt x="3030" y="2083"/>
              </a:lnTo>
              <a:lnTo>
                <a:pt x="3023" y="2076"/>
              </a:lnTo>
              <a:lnTo>
                <a:pt x="3016" y="2068"/>
              </a:lnTo>
              <a:lnTo>
                <a:pt x="2999" y="2080"/>
              </a:lnTo>
              <a:lnTo>
                <a:pt x="2986" y="2094"/>
              </a:lnTo>
              <a:lnTo>
                <a:pt x="2980" y="2100"/>
              </a:lnTo>
              <a:lnTo>
                <a:pt x="2974" y="2109"/>
              </a:lnTo>
              <a:lnTo>
                <a:pt x="2969" y="2117"/>
              </a:lnTo>
              <a:lnTo>
                <a:pt x="2965" y="2127"/>
              </a:lnTo>
              <a:lnTo>
                <a:pt x="2942" y="2121"/>
              </a:lnTo>
              <a:lnTo>
                <a:pt x="2930" y="2126"/>
              </a:lnTo>
              <a:lnTo>
                <a:pt x="2918" y="2132"/>
              </a:lnTo>
              <a:lnTo>
                <a:pt x="2908" y="2138"/>
              </a:lnTo>
              <a:lnTo>
                <a:pt x="2894" y="2142"/>
              </a:lnTo>
              <a:lnTo>
                <a:pt x="2885" y="2144"/>
              </a:lnTo>
              <a:lnTo>
                <a:pt x="2876" y="2144"/>
              </a:lnTo>
              <a:lnTo>
                <a:pt x="2866" y="2143"/>
              </a:lnTo>
              <a:lnTo>
                <a:pt x="2858" y="2141"/>
              </a:lnTo>
              <a:lnTo>
                <a:pt x="2850" y="2140"/>
              </a:lnTo>
              <a:lnTo>
                <a:pt x="2840" y="2140"/>
              </a:lnTo>
              <a:lnTo>
                <a:pt x="2836" y="2140"/>
              </a:lnTo>
              <a:lnTo>
                <a:pt x="2832" y="2141"/>
              </a:lnTo>
              <a:lnTo>
                <a:pt x="2828" y="2143"/>
              </a:lnTo>
              <a:lnTo>
                <a:pt x="2824" y="2145"/>
              </a:lnTo>
              <a:lnTo>
                <a:pt x="2819" y="2149"/>
              </a:lnTo>
              <a:lnTo>
                <a:pt x="2813" y="2153"/>
              </a:lnTo>
              <a:lnTo>
                <a:pt x="2809" y="2158"/>
              </a:lnTo>
              <a:lnTo>
                <a:pt x="2805" y="2162"/>
              </a:lnTo>
              <a:lnTo>
                <a:pt x="2799" y="2173"/>
              </a:lnTo>
              <a:lnTo>
                <a:pt x="2793" y="2183"/>
              </a:lnTo>
              <a:lnTo>
                <a:pt x="2785" y="2193"/>
              </a:lnTo>
              <a:lnTo>
                <a:pt x="2778" y="2200"/>
              </a:lnTo>
              <a:lnTo>
                <a:pt x="2773" y="2203"/>
              </a:lnTo>
              <a:lnTo>
                <a:pt x="2769" y="2206"/>
              </a:lnTo>
              <a:lnTo>
                <a:pt x="2763" y="2208"/>
              </a:lnTo>
              <a:lnTo>
                <a:pt x="2756" y="2210"/>
              </a:lnTo>
              <a:lnTo>
                <a:pt x="2756" y="2210"/>
              </a:lnTo>
              <a:lnTo>
                <a:pt x="2755" y="2223"/>
              </a:lnTo>
              <a:lnTo>
                <a:pt x="2752" y="2235"/>
              </a:lnTo>
              <a:lnTo>
                <a:pt x="2750" y="2248"/>
              </a:lnTo>
              <a:lnTo>
                <a:pt x="2749" y="2260"/>
              </a:lnTo>
              <a:lnTo>
                <a:pt x="2749" y="2266"/>
              </a:lnTo>
              <a:lnTo>
                <a:pt x="2750" y="2270"/>
              </a:lnTo>
              <a:lnTo>
                <a:pt x="2751" y="2275"/>
              </a:lnTo>
              <a:lnTo>
                <a:pt x="2753" y="2279"/>
              </a:lnTo>
              <a:lnTo>
                <a:pt x="2759" y="2287"/>
              </a:lnTo>
              <a:lnTo>
                <a:pt x="2766" y="2293"/>
              </a:lnTo>
              <a:lnTo>
                <a:pt x="2773" y="2300"/>
              </a:lnTo>
              <a:lnTo>
                <a:pt x="2780" y="2307"/>
              </a:lnTo>
              <a:lnTo>
                <a:pt x="2787" y="2313"/>
              </a:lnTo>
              <a:lnTo>
                <a:pt x="2795" y="2321"/>
              </a:lnTo>
              <a:lnTo>
                <a:pt x="2798" y="2328"/>
              </a:lnTo>
              <a:lnTo>
                <a:pt x="2799" y="2334"/>
              </a:lnTo>
              <a:lnTo>
                <a:pt x="2800" y="2340"/>
              </a:lnTo>
              <a:lnTo>
                <a:pt x="2800" y="2346"/>
              </a:lnTo>
              <a:lnTo>
                <a:pt x="2801" y="2352"/>
              </a:lnTo>
              <a:lnTo>
                <a:pt x="2802" y="2359"/>
              </a:lnTo>
              <a:lnTo>
                <a:pt x="2805" y="2364"/>
              </a:lnTo>
              <a:lnTo>
                <a:pt x="2809" y="2369"/>
              </a:lnTo>
              <a:lnTo>
                <a:pt x="2813" y="2371"/>
              </a:lnTo>
              <a:lnTo>
                <a:pt x="2818" y="2372"/>
              </a:lnTo>
              <a:lnTo>
                <a:pt x="2822" y="2373"/>
              </a:lnTo>
              <a:lnTo>
                <a:pt x="2827" y="2373"/>
              </a:lnTo>
              <a:lnTo>
                <a:pt x="2831" y="2373"/>
              </a:lnTo>
              <a:lnTo>
                <a:pt x="2836" y="2374"/>
              </a:lnTo>
              <a:lnTo>
                <a:pt x="2840" y="2375"/>
              </a:lnTo>
              <a:lnTo>
                <a:pt x="2845" y="2377"/>
              </a:lnTo>
              <a:lnTo>
                <a:pt x="2849" y="2383"/>
              </a:lnTo>
              <a:lnTo>
                <a:pt x="2853" y="2387"/>
              </a:lnTo>
              <a:lnTo>
                <a:pt x="2855" y="2393"/>
              </a:lnTo>
              <a:lnTo>
                <a:pt x="2856" y="2398"/>
              </a:lnTo>
              <a:lnTo>
                <a:pt x="2857" y="2412"/>
              </a:lnTo>
              <a:lnTo>
                <a:pt x="2859" y="2425"/>
              </a:lnTo>
              <a:lnTo>
                <a:pt x="2861" y="2429"/>
              </a:lnTo>
              <a:lnTo>
                <a:pt x="2863" y="2433"/>
              </a:lnTo>
              <a:lnTo>
                <a:pt x="2867" y="2437"/>
              </a:lnTo>
              <a:lnTo>
                <a:pt x="2871" y="2440"/>
              </a:lnTo>
              <a:lnTo>
                <a:pt x="2874" y="2442"/>
              </a:lnTo>
              <a:lnTo>
                <a:pt x="2877" y="2446"/>
              </a:lnTo>
              <a:lnTo>
                <a:pt x="2879" y="2449"/>
              </a:lnTo>
              <a:lnTo>
                <a:pt x="2880" y="2454"/>
              </a:lnTo>
              <a:lnTo>
                <a:pt x="2880" y="2460"/>
              </a:lnTo>
              <a:lnTo>
                <a:pt x="2878" y="2466"/>
              </a:lnTo>
              <a:lnTo>
                <a:pt x="2876" y="2471"/>
              </a:lnTo>
              <a:lnTo>
                <a:pt x="2874" y="2476"/>
              </a:lnTo>
              <a:lnTo>
                <a:pt x="2872" y="2481"/>
              </a:lnTo>
              <a:lnTo>
                <a:pt x="2870" y="2486"/>
              </a:lnTo>
              <a:lnTo>
                <a:pt x="2868" y="2493"/>
              </a:lnTo>
              <a:lnTo>
                <a:pt x="2868" y="2499"/>
              </a:lnTo>
              <a:lnTo>
                <a:pt x="2868" y="2512"/>
              </a:lnTo>
              <a:lnTo>
                <a:pt x="2868" y="2525"/>
              </a:lnTo>
              <a:lnTo>
                <a:pt x="2870" y="2530"/>
              </a:lnTo>
              <a:lnTo>
                <a:pt x="2872" y="2536"/>
              </a:lnTo>
              <a:lnTo>
                <a:pt x="2874" y="2542"/>
              </a:lnTo>
              <a:lnTo>
                <a:pt x="2877" y="2549"/>
              </a:lnTo>
              <a:lnTo>
                <a:pt x="2882" y="2554"/>
              </a:lnTo>
              <a:lnTo>
                <a:pt x="2889" y="2558"/>
              </a:lnTo>
              <a:lnTo>
                <a:pt x="2892" y="2560"/>
              </a:lnTo>
              <a:lnTo>
                <a:pt x="2895" y="2562"/>
              </a:lnTo>
              <a:lnTo>
                <a:pt x="2896" y="2565"/>
              </a:lnTo>
              <a:lnTo>
                <a:pt x="2898" y="2569"/>
              </a:lnTo>
              <a:lnTo>
                <a:pt x="2896" y="2576"/>
              </a:lnTo>
              <a:lnTo>
                <a:pt x="2894" y="2582"/>
              </a:lnTo>
              <a:lnTo>
                <a:pt x="2892" y="2587"/>
              </a:lnTo>
              <a:lnTo>
                <a:pt x="2888" y="2591"/>
              </a:lnTo>
              <a:lnTo>
                <a:pt x="2885" y="2596"/>
              </a:lnTo>
              <a:lnTo>
                <a:pt x="2882" y="2602"/>
              </a:lnTo>
              <a:lnTo>
                <a:pt x="2879" y="2607"/>
              </a:lnTo>
              <a:lnTo>
                <a:pt x="2877" y="2613"/>
              </a:lnTo>
              <a:lnTo>
                <a:pt x="2873" y="2632"/>
              </a:lnTo>
              <a:lnTo>
                <a:pt x="2866" y="2648"/>
              </a:lnTo>
              <a:lnTo>
                <a:pt x="2863" y="2657"/>
              </a:lnTo>
              <a:lnTo>
                <a:pt x="2859" y="2665"/>
              </a:lnTo>
              <a:lnTo>
                <a:pt x="2855" y="2672"/>
              </a:lnTo>
              <a:lnTo>
                <a:pt x="2851" y="2678"/>
              </a:lnTo>
              <a:lnTo>
                <a:pt x="2846" y="2686"/>
              </a:lnTo>
              <a:lnTo>
                <a:pt x="2839" y="2691"/>
              </a:lnTo>
              <a:lnTo>
                <a:pt x="2833" y="2696"/>
              </a:lnTo>
              <a:lnTo>
                <a:pt x="2827" y="2701"/>
              </a:lnTo>
              <a:lnTo>
                <a:pt x="2820" y="2705"/>
              </a:lnTo>
              <a:lnTo>
                <a:pt x="2811" y="2709"/>
              </a:lnTo>
              <a:lnTo>
                <a:pt x="2803" y="2712"/>
              </a:lnTo>
              <a:lnTo>
                <a:pt x="2795" y="2714"/>
              </a:lnTo>
              <a:lnTo>
                <a:pt x="2776" y="2717"/>
              </a:lnTo>
              <a:lnTo>
                <a:pt x="2758" y="2721"/>
              </a:lnTo>
              <a:lnTo>
                <a:pt x="2741" y="2726"/>
              </a:lnTo>
              <a:lnTo>
                <a:pt x="2725" y="2732"/>
              </a:lnTo>
              <a:lnTo>
                <a:pt x="2718" y="2737"/>
              </a:lnTo>
              <a:lnTo>
                <a:pt x="2712" y="2741"/>
              </a:lnTo>
              <a:lnTo>
                <a:pt x="2705" y="2746"/>
              </a:lnTo>
              <a:lnTo>
                <a:pt x="2701" y="2752"/>
              </a:lnTo>
              <a:lnTo>
                <a:pt x="2697" y="2758"/>
              </a:lnTo>
              <a:lnTo>
                <a:pt x="2694" y="2765"/>
              </a:lnTo>
              <a:lnTo>
                <a:pt x="2692" y="2773"/>
              </a:lnTo>
              <a:lnTo>
                <a:pt x="2691" y="2781"/>
              </a:lnTo>
              <a:lnTo>
                <a:pt x="2692" y="2790"/>
              </a:lnTo>
              <a:lnTo>
                <a:pt x="2693" y="2797"/>
              </a:lnTo>
              <a:lnTo>
                <a:pt x="2695" y="2804"/>
              </a:lnTo>
              <a:lnTo>
                <a:pt x="2698" y="2810"/>
              </a:lnTo>
              <a:lnTo>
                <a:pt x="2704" y="2823"/>
              </a:lnTo>
              <a:lnTo>
                <a:pt x="2712" y="2834"/>
              </a:lnTo>
              <a:lnTo>
                <a:pt x="2720" y="2846"/>
              </a:lnTo>
              <a:lnTo>
                <a:pt x="2726" y="2858"/>
              </a:lnTo>
              <a:lnTo>
                <a:pt x="2728" y="2865"/>
              </a:lnTo>
              <a:lnTo>
                <a:pt x="2730" y="2872"/>
              </a:lnTo>
              <a:lnTo>
                <a:pt x="2732" y="2879"/>
              </a:lnTo>
              <a:lnTo>
                <a:pt x="2732" y="2887"/>
              </a:lnTo>
              <a:lnTo>
                <a:pt x="2732" y="2897"/>
              </a:lnTo>
              <a:lnTo>
                <a:pt x="2730" y="2907"/>
              </a:lnTo>
              <a:lnTo>
                <a:pt x="2727" y="2915"/>
              </a:lnTo>
              <a:lnTo>
                <a:pt x="2724" y="2923"/>
              </a:lnTo>
              <a:lnTo>
                <a:pt x="2717" y="2939"/>
              </a:lnTo>
              <a:lnTo>
                <a:pt x="2709" y="2958"/>
              </a:lnTo>
              <a:lnTo>
                <a:pt x="2709" y="2958"/>
              </a:lnTo>
              <a:lnTo>
                <a:pt x="2692" y="2956"/>
              </a:lnTo>
              <a:lnTo>
                <a:pt x="2677" y="2951"/>
              </a:lnTo>
              <a:lnTo>
                <a:pt x="2663" y="2946"/>
              </a:lnTo>
              <a:lnTo>
                <a:pt x="2649" y="2939"/>
              </a:lnTo>
              <a:lnTo>
                <a:pt x="2643" y="2935"/>
              </a:lnTo>
              <a:lnTo>
                <a:pt x="2637" y="2931"/>
              </a:lnTo>
              <a:lnTo>
                <a:pt x="2632" y="2926"/>
              </a:lnTo>
              <a:lnTo>
                <a:pt x="2627" y="2920"/>
              </a:lnTo>
              <a:lnTo>
                <a:pt x="2621" y="2914"/>
              </a:lnTo>
              <a:lnTo>
                <a:pt x="2617" y="2908"/>
              </a:lnTo>
              <a:lnTo>
                <a:pt x="2613" y="2901"/>
              </a:lnTo>
              <a:lnTo>
                <a:pt x="2609" y="2893"/>
              </a:lnTo>
              <a:lnTo>
                <a:pt x="2604" y="2878"/>
              </a:lnTo>
              <a:lnTo>
                <a:pt x="2600" y="2862"/>
              </a:lnTo>
              <a:lnTo>
                <a:pt x="2598" y="2856"/>
              </a:lnTo>
              <a:lnTo>
                <a:pt x="2594" y="2851"/>
              </a:lnTo>
              <a:lnTo>
                <a:pt x="2591" y="2849"/>
              </a:lnTo>
              <a:lnTo>
                <a:pt x="2589" y="2848"/>
              </a:lnTo>
              <a:lnTo>
                <a:pt x="2586" y="2847"/>
              </a:lnTo>
              <a:lnTo>
                <a:pt x="2582" y="2846"/>
              </a:lnTo>
              <a:lnTo>
                <a:pt x="2577" y="2847"/>
              </a:lnTo>
              <a:lnTo>
                <a:pt x="2572" y="2848"/>
              </a:lnTo>
              <a:lnTo>
                <a:pt x="2566" y="2849"/>
              </a:lnTo>
              <a:lnTo>
                <a:pt x="2561" y="2851"/>
              </a:lnTo>
              <a:lnTo>
                <a:pt x="2552" y="2855"/>
              </a:lnTo>
              <a:lnTo>
                <a:pt x="2544" y="2861"/>
              </a:lnTo>
              <a:lnTo>
                <a:pt x="2535" y="2866"/>
              </a:lnTo>
              <a:lnTo>
                <a:pt x="2526" y="2870"/>
              </a:lnTo>
              <a:lnTo>
                <a:pt x="2521" y="2873"/>
              </a:lnTo>
              <a:lnTo>
                <a:pt x="2516" y="2875"/>
              </a:lnTo>
              <a:lnTo>
                <a:pt x="2510" y="2875"/>
              </a:lnTo>
              <a:lnTo>
                <a:pt x="2504" y="2876"/>
              </a:lnTo>
              <a:lnTo>
                <a:pt x="2496" y="2875"/>
              </a:lnTo>
              <a:lnTo>
                <a:pt x="2487" y="2874"/>
              </a:lnTo>
              <a:lnTo>
                <a:pt x="2479" y="2872"/>
              </a:lnTo>
              <a:lnTo>
                <a:pt x="2473" y="2868"/>
              </a:lnTo>
              <a:lnTo>
                <a:pt x="2466" y="2864"/>
              </a:lnTo>
              <a:lnTo>
                <a:pt x="2459" y="2860"/>
              </a:lnTo>
              <a:lnTo>
                <a:pt x="2454" y="2855"/>
              </a:lnTo>
              <a:lnTo>
                <a:pt x="2449" y="2849"/>
              </a:lnTo>
              <a:lnTo>
                <a:pt x="2428" y="2823"/>
              </a:lnTo>
              <a:lnTo>
                <a:pt x="2409" y="2793"/>
              </a:lnTo>
              <a:lnTo>
                <a:pt x="2403" y="2786"/>
              </a:lnTo>
              <a:lnTo>
                <a:pt x="2396" y="2780"/>
              </a:lnTo>
              <a:lnTo>
                <a:pt x="2390" y="2775"/>
              </a:lnTo>
              <a:lnTo>
                <a:pt x="2383" y="2771"/>
              </a:lnTo>
              <a:lnTo>
                <a:pt x="2367" y="2765"/>
              </a:lnTo>
              <a:lnTo>
                <a:pt x="2353" y="2758"/>
              </a:lnTo>
              <a:lnTo>
                <a:pt x="2344" y="2755"/>
              </a:lnTo>
              <a:lnTo>
                <a:pt x="2337" y="2752"/>
              </a:lnTo>
              <a:lnTo>
                <a:pt x="2331" y="2749"/>
              </a:lnTo>
              <a:lnTo>
                <a:pt x="2325" y="2745"/>
              </a:lnTo>
              <a:lnTo>
                <a:pt x="2318" y="2740"/>
              </a:lnTo>
              <a:lnTo>
                <a:pt x="2313" y="2734"/>
              </a:lnTo>
              <a:lnTo>
                <a:pt x="2309" y="2727"/>
              </a:lnTo>
              <a:lnTo>
                <a:pt x="2306" y="2719"/>
              </a:lnTo>
              <a:lnTo>
                <a:pt x="2301" y="2703"/>
              </a:lnTo>
              <a:lnTo>
                <a:pt x="2299" y="2688"/>
              </a:lnTo>
              <a:lnTo>
                <a:pt x="2298" y="2673"/>
              </a:lnTo>
              <a:lnTo>
                <a:pt x="2298" y="2659"/>
              </a:lnTo>
              <a:lnTo>
                <a:pt x="2298" y="2644"/>
              </a:lnTo>
              <a:lnTo>
                <a:pt x="2296" y="2629"/>
              </a:lnTo>
              <a:lnTo>
                <a:pt x="2296" y="2613"/>
              </a:lnTo>
              <a:lnTo>
                <a:pt x="2293" y="2595"/>
              </a:lnTo>
              <a:lnTo>
                <a:pt x="2292" y="2586"/>
              </a:lnTo>
              <a:lnTo>
                <a:pt x="2289" y="2577"/>
              </a:lnTo>
              <a:lnTo>
                <a:pt x="2286" y="2567"/>
              </a:lnTo>
              <a:lnTo>
                <a:pt x="2283" y="2559"/>
              </a:lnTo>
              <a:lnTo>
                <a:pt x="2279" y="2551"/>
              </a:lnTo>
              <a:lnTo>
                <a:pt x="2274" y="2542"/>
              </a:lnTo>
              <a:lnTo>
                <a:pt x="2268" y="2535"/>
              </a:lnTo>
              <a:lnTo>
                <a:pt x="2263" y="2529"/>
              </a:lnTo>
              <a:lnTo>
                <a:pt x="2256" y="2523"/>
              </a:lnTo>
              <a:lnTo>
                <a:pt x="2250" y="2518"/>
              </a:lnTo>
              <a:lnTo>
                <a:pt x="2243" y="2512"/>
              </a:lnTo>
              <a:lnTo>
                <a:pt x="2234" y="2509"/>
              </a:lnTo>
              <a:lnTo>
                <a:pt x="2226" y="2505"/>
              </a:lnTo>
              <a:lnTo>
                <a:pt x="2218" y="2503"/>
              </a:lnTo>
              <a:lnTo>
                <a:pt x="2208" y="2502"/>
              </a:lnTo>
              <a:lnTo>
                <a:pt x="2199" y="2501"/>
              </a:lnTo>
              <a:lnTo>
                <a:pt x="2174" y="2502"/>
              </a:lnTo>
              <a:lnTo>
                <a:pt x="2152" y="2502"/>
              </a:lnTo>
              <a:lnTo>
                <a:pt x="2130" y="2502"/>
              </a:lnTo>
              <a:lnTo>
                <a:pt x="2105" y="2502"/>
              </a:lnTo>
              <a:lnTo>
                <a:pt x="2101" y="2502"/>
              </a:lnTo>
              <a:lnTo>
                <a:pt x="2097" y="2504"/>
              </a:lnTo>
              <a:lnTo>
                <a:pt x="2094" y="2505"/>
              </a:lnTo>
              <a:lnTo>
                <a:pt x="2091" y="2507"/>
              </a:lnTo>
              <a:lnTo>
                <a:pt x="2086" y="2513"/>
              </a:lnTo>
              <a:lnTo>
                <a:pt x="2081" y="2521"/>
              </a:lnTo>
              <a:lnTo>
                <a:pt x="2076" y="2528"/>
              </a:lnTo>
              <a:lnTo>
                <a:pt x="2072" y="2536"/>
              </a:lnTo>
              <a:lnTo>
                <a:pt x="2067" y="2545"/>
              </a:lnTo>
              <a:lnTo>
                <a:pt x="2061" y="2552"/>
              </a:lnTo>
              <a:lnTo>
                <a:pt x="2056" y="2555"/>
              </a:lnTo>
              <a:lnTo>
                <a:pt x="2050" y="2557"/>
              </a:lnTo>
              <a:lnTo>
                <a:pt x="2045" y="2559"/>
              </a:lnTo>
              <a:lnTo>
                <a:pt x="2039" y="2559"/>
              </a:lnTo>
              <a:lnTo>
                <a:pt x="2027" y="2560"/>
              </a:lnTo>
              <a:lnTo>
                <a:pt x="2014" y="2563"/>
              </a:lnTo>
              <a:lnTo>
                <a:pt x="2007" y="2566"/>
              </a:lnTo>
              <a:lnTo>
                <a:pt x="2002" y="2570"/>
              </a:lnTo>
              <a:lnTo>
                <a:pt x="1996" y="2576"/>
              </a:lnTo>
              <a:lnTo>
                <a:pt x="1992" y="2582"/>
              </a:lnTo>
              <a:lnTo>
                <a:pt x="1985" y="2594"/>
              </a:lnTo>
              <a:lnTo>
                <a:pt x="1978" y="2607"/>
              </a:lnTo>
              <a:lnTo>
                <a:pt x="1972" y="2619"/>
              </a:lnTo>
              <a:lnTo>
                <a:pt x="1964" y="2630"/>
              </a:lnTo>
              <a:lnTo>
                <a:pt x="1959" y="2634"/>
              </a:lnTo>
              <a:lnTo>
                <a:pt x="1954" y="2637"/>
              </a:lnTo>
              <a:lnTo>
                <a:pt x="1948" y="2639"/>
              </a:lnTo>
              <a:lnTo>
                <a:pt x="1940" y="2640"/>
              </a:lnTo>
              <a:lnTo>
                <a:pt x="1934" y="2639"/>
              </a:lnTo>
              <a:lnTo>
                <a:pt x="1929" y="2637"/>
              </a:lnTo>
              <a:lnTo>
                <a:pt x="1924" y="2634"/>
              </a:lnTo>
              <a:lnTo>
                <a:pt x="1920" y="2631"/>
              </a:lnTo>
              <a:lnTo>
                <a:pt x="1916" y="2628"/>
              </a:lnTo>
              <a:lnTo>
                <a:pt x="1910" y="2624"/>
              </a:lnTo>
              <a:lnTo>
                <a:pt x="1905" y="2622"/>
              </a:lnTo>
              <a:lnTo>
                <a:pt x="1899" y="2622"/>
              </a:lnTo>
              <a:lnTo>
                <a:pt x="1896" y="2622"/>
              </a:lnTo>
              <a:lnTo>
                <a:pt x="1893" y="2623"/>
              </a:lnTo>
              <a:lnTo>
                <a:pt x="1891" y="2625"/>
              </a:lnTo>
              <a:lnTo>
                <a:pt x="1887" y="2628"/>
              </a:lnTo>
              <a:lnTo>
                <a:pt x="1883" y="2632"/>
              </a:lnTo>
              <a:lnTo>
                <a:pt x="1878" y="2637"/>
              </a:lnTo>
              <a:lnTo>
                <a:pt x="1872" y="2632"/>
              </a:lnTo>
              <a:lnTo>
                <a:pt x="1867" y="2625"/>
              </a:lnTo>
              <a:lnTo>
                <a:pt x="1862" y="2620"/>
              </a:lnTo>
              <a:lnTo>
                <a:pt x="1857" y="2614"/>
              </a:lnTo>
              <a:lnTo>
                <a:pt x="1854" y="2607"/>
              </a:lnTo>
              <a:lnTo>
                <a:pt x="1852" y="2601"/>
              </a:lnTo>
              <a:lnTo>
                <a:pt x="1850" y="2593"/>
              </a:lnTo>
              <a:lnTo>
                <a:pt x="1848" y="2587"/>
              </a:lnTo>
              <a:lnTo>
                <a:pt x="1844" y="2556"/>
              </a:lnTo>
              <a:lnTo>
                <a:pt x="1840" y="2522"/>
              </a:lnTo>
              <a:lnTo>
                <a:pt x="1831" y="2524"/>
              </a:lnTo>
              <a:lnTo>
                <a:pt x="1824" y="2524"/>
              </a:lnTo>
              <a:lnTo>
                <a:pt x="1816" y="2524"/>
              </a:lnTo>
              <a:lnTo>
                <a:pt x="1808" y="2522"/>
              </a:lnTo>
              <a:lnTo>
                <a:pt x="1800" y="2520"/>
              </a:lnTo>
              <a:lnTo>
                <a:pt x="1793" y="2516"/>
              </a:lnTo>
              <a:lnTo>
                <a:pt x="1786" y="2512"/>
              </a:lnTo>
              <a:lnTo>
                <a:pt x="1780" y="2507"/>
              </a:lnTo>
              <a:lnTo>
                <a:pt x="1773" y="2502"/>
              </a:lnTo>
              <a:lnTo>
                <a:pt x="1768" y="2496"/>
              </a:lnTo>
              <a:lnTo>
                <a:pt x="1763" y="2490"/>
              </a:lnTo>
              <a:lnTo>
                <a:pt x="1760" y="2482"/>
              </a:lnTo>
              <a:lnTo>
                <a:pt x="1757" y="2475"/>
              </a:lnTo>
              <a:lnTo>
                <a:pt x="1754" y="2468"/>
              </a:lnTo>
              <a:lnTo>
                <a:pt x="1753" y="2459"/>
              </a:lnTo>
              <a:lnTo>
                <a:pt x="1752" y="2451"/>
              </a:lnTo>
              <a:lnTo>
                <a:pt x="1755" y="2437"/>
              </a:lnTo>
              <a:lnTo>
                <a:pt x="1758" y="2422"/>
              </a:lnTo>
              <a:lnTo>
                <a:pt x="1757" y="2413"/>
              </a:lnTo>
              <a:lnTo>
                <a:pt x="1756" y="2404"/>
              </a:lnTo>
              <a:lnTo>
                <a:pt x="1754" y="2397"/>
              </a:lnTo>
              <a:lnTo>
                <a:pt x="1750" y="2390"/>
              </a:lnTo>
              <a:lnTo>
                <a:pt x="1746" y="2383"/>
              </a:lnTo>
              <a:lnTo>
                <a:pt x="1741" y="2376"/>
              </a:lnTo>
              <a:lnTo>
                <a:pt x="1736" y="2370"/>
              </a:lnTo>
              <a:lnTo>
                <a:pt x="1730" y="2364"/>
              </a:lnTo>
              <a:lnTo>
                <a:pt x="1723" y="2360"/>
              </a:lnTo>
              <a:lnTo>
                <a:pt x="1716" y="2355"/>
              </a:lnTo>
              <a:lnTo>
                <a:pt x="1709" y="2351"/>
              </a:lnTo>
              <a:lnTo>
                <a:pt x="1701" y="2348"/>
              </a:lnTo>
              <a:lnTo>
                <a:pt x="1692" y="2345"/>
              </a:lnTo>
              <a:lnTo>
                <a:pt x="1684" y="2344"/>
              </a:lnTo>
              <a:lnTo>
                <a:pt x="1675" y="2343"/>
              </a:lnTo>
              <a:lnTo>
                <a:pt x="1666" y="2342"/>
              </a:lnTo>
              <a:lnTo>
                <a:pt x="1661" y="2343"/>
              </a:lnTo>
              <a:lnTo>
                <a:pt x="1656" y="2344"/>
              </a:lnTo>
              <a:lnTo>
                <a:pt x="1652" y="2347"/>
              </a:lnTo>
              <a:lnTo>
                <a:pt x="1649" y="2350"/>
              </a:lnTo>
              <a:lnTo>
                <a:pt x="1644" y="2360"/>
              </a:lnTo>
              <a:lnTo>
                <a:pt x="1640" y="2370"/>
              </a:lnTo>
              <a:lnTo>
                <a:pt x="1637" y="2383"/>
              </a:lnTo>
              <a:lnTo>
                <a:pt x="1633" y="2394"/>
              </a:lnTo>
              <a:lnTo>
                <a:pt x="1631" y="2399"/>
              </a:lnTo>
              <a:lnTo>
                <a:pt x="1628" y="2404"/>
              </a:lnTo>
              <a:lnTo>
                <a:pt x="1624" y="2409"/>
              </a:lnTo>
              <a:lnTo>
                <a:pt x="1620" y="2413"/>
              </a:lnTo>
              <a:lnTo>
                <a:pt x="1614" y="2415"/>
              </a:lnTo>
              <a:lnTo>
                <a:pt x="1610" y="2416"/>
              </a:lnTo>
              <a:lnTo>
                <a:pt x="1606" y="2416"/>
              </a:lnTo>
              <a:lnTo>
                <a:pt x="1601" y="2415"/>
              </a:lnTo>
              <a:lnTo>
                <a:pt x="1592" y="2413"/>
              </a:lnTo>
              <a:lnTo>
                <a:pt x="1581" y="2413"/>
              </a:lnTo>
              <a:lnTo>
                <a:pt x="1575" y="2415"/>
              </a:lnTo>
              <a:lnTo>
                <a:pt x="1569" y="2418"/>
              </a:lnTo>
              <a:lnTo>
                <a:pt x="1565" y="2422"/>
              </a:lnTo>
              <a:lnTo>
                <a:pt x="1562" y="2427"/>
              </a:lnTo>
              <a:lnTo>
                <a:pt x="1558" y="2433"/>
              </a:lnTo>
              <a:lnTo>
                <a:pt x="1556" y="2440"/>
              </a:lnTo>
              <a:lnTo>
                <a:pt x="1555" y="2447"/>
              </a:lnTo>
              <a:lnTo>
                <a:pt x="1554" y="2454"/>
              </a:lnTo>
              <a:lnTo>
                <a:pt x="1532" y="2447"/>
              </a:lnTo>
              <a:lnTo>
                <a:pt x="1513" y="2441"/>
              </a:lnTo>
              <a:lnTo>
                <a:pt x="1493" y="2433"/>
              </a:lnTo>
              <a:lnTo>
                <a:pt x="1472" y="2425"/>
              </a:lnTo>
              <a:lnTo>
                <a:pt x="1468" y="2422"/>
              </a:lnTo>
              <a:lnTo>
                <a:pt x="1465" y="2419"/>
              </a:lnTo>
              <a:lnTo>
                <a:pt x="1462" y="2416"/>
              </a:lnTo>
              <a:lnTo>
                <a:pt x="1460" y="2413"/>
              </a:lnTo>
              <a:lnTo>
                <a:pt x="1457" y="2410"/>
              </a:lnTo>
              <a:lnTo>
                <a:pt x="1454" y="2406"/>
              </a:lnTo>
              <a:lnTo>
                <a:pt x="1450" y="2404"/>
              </a:lnTo>
              <a:lnTo>
                <a:pt x="1445" y="2404"/>
              </a:lnTo>
              <a:lnTo>
                <a:pt x="1441" y="2404"/>
              </a:lnTo>
              <a:lnTo>
                <a:pt x="1439" y="2406"/>
              </a:lnTo>
              <a:lnTo>
                <a:pt x="1436" y="2410"/>
              </a:lnTo>
              <a:lnTo>
                <a:pt x="1434" y="2414"/>
              </a:lnTo>
              <a:lnTo>
                <a:pt x="1433" y="2418"/>
              </a:lnTo>
              <a:lnTo>
                <a:pt x="1431" y="2421"/>
              </a:lnTo>
              <a:lnTo>
                <a:pt x="1428" y="2425"/>
              </a:lnTo>
              <a:lnTo>
                <a:pt x="1425" y="2427"/>
              </a:lnTo>
              <a:lnTo>
                <a:pt x="1418" y="2431"/>
              </a:lnTo>
              <a:lnTo>
                <a:pt x="1411" y="2432"/>
              </a:lnTo>
              <a:lnTo>
                <a:pt x="1404" y="2433"/>
              </a:lnTo>
              <a:lnTo>
                <a:pt x="1396" y="2432"/>
              </a:lnTo>
              <a:lnTo>
                <a:pt x="1389" y="2431"/>
              </a:lnTo>
              <a:lnTo>
                <a:pt x="1382" y="2431"/>
              </a:lnTo>
              <a:lnTo>
                <a:pt x="1374" y="2431"/>
              </a:lnTo>
              <a:lnTo>
                <a:pt x="1366" y="2433"/>
              </a:lnTo>
              <a:lnTo>
                <a:pt x="1361" y="2437"/>
              </a:lnTo>
              <a:lnTo>
                <a:pt x="1358" y="2441"/>
              </a:lnTo>
              <a:lnTo>
                <a:pt x="1355" y="2445"/>
              </a:lnTo>
              <a:lnTo>
                <a:pt x="1353" y="2450"/>
              </a:lnTo>
              <a:lnTo>
                <a:pt x="1352" y="2455"/>
              </a:lnTo>
              <a:lnTo>
                <a:pt x="1350" y="2460"/>
              </a:lnTo>
              <a:lnTo>
                <a:pt x="1347" y="2466"/>
              </a:lnTo>
              <a:lnTo>
                <a:pt x="1343" y="2469"/>
              </a:lnTo>
              <a:lnTo>
                <a:pt x="1337" y="2472"/>
              </a:lnTo>
              <a:lnTo>
                <a:pt x="1331" y="2474"/>
              </a:lnTo>
              <a:lnTo>
                <a:pt x="1326" y="2474"/>
              </a:lnTo>
              <a:lnTo>
                <a:pt x="1320" y="2474"/>
              </a:lnTo>
              <a:lnTo>
                <a:pt x="1308" y="2474"/>
              </a:lnTo>
              <a:lnTo>
                <a:pt x="1296" y="2475"/>
              </a:lnTo>
              <a:lnTo>
                <a:pt x="1287" y="2477"/>
              </a:lnTo>
              <a:lnTo>
                <a:pt x="1280" y="2480"/>
              </a:lnTo>
              <a:lnTo>
                <a:pt x="1274" y="2483"/>
              </a:lnTo>
              <a:lnTo>
                <a:pt x="1268" y="2487"/>
              </a:lnTo>
              <a:lnTo>
                <a:pt x="1256" y="2496"/>
              </a:lnTo>
              <a:lnTo>
                <a:pt x="1245" y="2507"/>
              </a:lnTo>
              <a:lnTo>
                <a:pt x="1239" y="2502"/>
              </a:lnTo>
              <a:lnTo>
                <a:pt x="1234" y="2496"/>
              </a:lnTo>
              <a:lnTo>
                <a:pt x="1229" y="2490"/>
              </a:lnTo>
              <a:lnTo>
                <a:pt x="1226" y="2483"/>
              </a:lnTo>
              <a:lnTo>
                <a:pt x="1221" y="2470"/>
              </a:lnTo>
              <a:lnTo>
                <a:pt x="1216" y="2454"/>
              </a:lnTo>
              <a:lnTo>
                <a:pt x="1207" y="2457"/>
              </a:lnTo>
              <a:lnTo>
                <a:pt x="1197" y="2459"/>
              </a:lnTo>
              <a:lnTo>
                <a:pt x="1188" y="2460"/>
              </a:lnTo>
              <a:lnTo>
                <a:pt x="1178" y="2460"/>
              </a:lnTo>
              <a:lnTo>
                <a:pt x="1169" y="2461"/>
              </a:lnTo>
              <a:lnTo>
                <a:pt x="1161" y="2464"/>
              </a:lnTo>
              <a:lnTo>
                <a:pt x="1157" y="2465"/>
              </a:lnTo>
              <a:lnTo>
                <a:pt x="1153" y="2467"/>
              </a:lnTo>
              <a:lnTo>
                <a:pt x="1148" y="2469"/>
              </a:lnTo>
              <a:lnTo>
                <a:pt x="1145" y="2472"/>
              </a:lnTo>
              <a:lnTo>
                <a:pt x="1140" y="2477"/>
              </a:lnTo>
              <a:lnTo>
                <a:pt x="1137" y="2484"/>
              </a:lnTo>
              <a:lnTo>
                <a:pt x="1135" y="2491"/>
              </a:lnTo>
              <a:lnTo>
                <a:pt x="1134" y="2498"/>
              </a:lnTo>
              <a:lnTo>
                <a:pt x="1133" y="2504"/>
              </a:lnTo>
              <a:lnTo>
                <a:pt x="1130" y="2511"/>
              </a:lnTo>
              <a:lnTo>
                <a:pt x="1127" y="2516"/>
              </a:lnTo>
              <a:lnTo>
                <a:pt x="1121" y="2522"/>
              </a:lnTo>
              <a:lnTo>
                <a:pt x="1117" y="2516"/>
              </a:lnTo>
              <a:lnTo>
                <a:pt x="1114" y="2511"/>
              </a:lnTo>
              <a:lnTo>
                <a:pt x="1112" y="2506"/>
              </a:lnTo>
              <a:lnTo>
                <a:pt x="1110" y="2501"/>
              </a:lnTo>
              <a:lnTo>
                <a:pt x="1106" y="2490"/>
              </a:lnTo>
              <a:lnTo>
                <a:pt x="1101" y="2478"/>
              </a:lnTo>
              <a:lnTo>
                <a:pt x="1098" y="2474"/>
              </a:lnTo>
              <a:lnTo>
                <a:pt x="1094" y="2471"/>
              </a:lnTo>
              <a:lnTo>
                <a:pt x="1089" y="2468"/>
              </a:lnTo>
              <a:lnTo>
                <a:pt x="1085" y="2466"/>
              </a:lnTo>
              <a:lnTo>
                <a:pt x="1075" y="2463"/>
              </a:lnTo>
              <a:lnTo>
                <a:pt x="1065" y="2457"/>
              </a:lnTo>
              <a:lnTo>
                <a:pt x="1060" y="2452"/>
              </a:lnTo>
              <a:lnTo>
                <a:pt x="1056" y="2447"/>
              </a:lnTo>
              <a:lnTo>
                <a:pt x="1053" y="2442"/>
              </a:lnTo>
              <a:lnTo>
                <a:pt x="1050" y="2436"/>
              </a:lnTo>
              <a:lnTo>
                <a:pt x="1043" y="2424"/>
              </a:lnTo>
              <a:lnTo>
                <a:pt x="1033" y="2413"/>
              </a:lnTo>
              <a:lnTo>
                <a:pt x="1028" y="2418"/>
              </a:lnTo>
              <a:lnTo>
                <a:pt x="1022" y="2422"/>
              </a:lnTo>
              <a:lnTo>
                <a:pt x="1020" y="2424"/>
              </a:lnTo>
              <a:lnTo>
                <a:pt x="1017" y="2426"/>
              </a:lnTo>
              <a:lnTo>
                <a:pt x="1013" y="2427"/>
              </a:lnTo>
              <a:lnTo>
                <a:pt x="1009" y="2427"/>
              </a:lnTo>
              <a:lnTo>
                <a:pt x="1004" y="2427"/>
              </a:lnTo>
              <a:lnTo>
                <a:pt x="999" y="2426"/>
              </a:lnTo>
              <a:lnTo>
                <a:pt x="995" y="2424"/>
              </a:lnTo>
              <a:lnTo>
                <a:pt x="991" y="2421"/>
              </a:lnTo>
              <a:lnTo>
                <a:pt x="983" y="2414"/>
              </a:lnTo>
              <a:lnTo>
                <a:pt x="977" y="2405"/>
              </a:lnTo>
              <a:lnTo>
                <a:pt x="971" y="2397"/>
              </a:lnTo>
              <a:lnTo>
                <a:pt x="964" y="2391"/>
              </a:lnTo>
              <a:lnTo>
                <a:pt x="959" y="2388"/>
              </a:lnTo>
              <a:lnTo>
                <a:pt x="955" y="2386"/>
              </a:lnTo>
              <a:lnTo>
                <a:pt x="950" y="2384"/>
              </a:lnTo>
              <a:lnTo>
                <a:pt x="945" y="2384"/>
              </a:lnTo>
              <a:lnTo>
                <a:pt x="940" y="2384"/>
              </a:lnTo>
              <a:lnTo>
                <a:pt x="937" y="2386"/>
              </a:lnTo>
              <a:lnTo>
                <a:pt x="932" y="2388"/>
              </a:lnTo>
              <a:lnTo>
                <a:pt x="929" y="2390"/>
              </a:lnTo>
              <a:lnTo>
                <a:pt x="924" y="2396"/>
              </a:lnTo>
              <a:lnTo>
                <a:pt x="919" y="2404"/>
              </a:lnTo>
              <a:lnTo>
                <a:pt x="914" y="2412"/>
              </a:lnTo>
              <a:lnTo>
                <a:pt x="909" y="2418"/>
              </a:lnTo>
              <a:lnTo>
                <a:pt x="905" y="2421"/>
              </a:lnTo>
              <a:lnTo>
                <a:pt x="901" y="2423"/>
              </a:lnTo>
              <a:lnTo>
                <a:pt x="898" y="2424"/>
              </a:lnTo>
              <a:lnTo>
                <a:pt x="893" y="2425"/>
              </a:lnTo>
              <a:lnTo>
                <a:pt x="885" y="2424"/>
              </a:lnTo>
              <a:lnTo>
                <a:pt x="877" y="2421"/>
              </a:lnTo>
              <a:lnTo>
                <a:pt x="870" y="2418"/>
              </a:lnTo>
              <a:lnTo>
                <a:pt x="865" y="2413"/>
              </a:lnTo>
              <a:lnTo>
                <a:pt x="853" y="2402"/>
              </a:lnTo>
              <a:lnTo>
                <a:pt x="839" y="2392"/>
              </a:lnTo>
              <a:lnTo>
                <a:pt x="807" y="2398"/>
              </a:lnTo>
              <a:lnTo>
                <a:pt x="807" y="2398"/>
              </a:lnTo>
              <a:lnTo>
                <a:pt x="783" y="2390"/>
              </a:lnTo>
              <a:lnTo>
                <a:pt x="763" y="2380"/>
              </a:lnTo>
              <a:lnTo>
                <a:pt x="744" y="2370"/>
              </a:lnTo>
              <a:lnTo>
                <a:pt x="725" y="2361"/>
              </a:lnTo>
              <a:lnTo>
                <a:pt x="706" y="2352"/>
              </a:lnTo>
              <a:lnTo>
                <a:pt x="686" y="2345"/>
              </a:lnTo>
              <a:lnTo>
                <a:pt x="676" y="2343"/>
              </a:lnTo>
              <a:lnTo>
                <a:pt x="666" y="2341"/>
              </a:lnTo>
              <a:lnTo>
                <a:pt x="653" y="2340"/>
              </a:lnTo>
              <a:lnTo>
                <a:pt x="642" y="2339"/>
              </a:lnTo>
              <a:lnTo>
                <a:pt x="635" y="2340"/>
              </a:lnTo>
              <a:lnTo>
                <a:pt x="629" y="2340"/>
              </a:lnTo>
              <a:lnTo>
                <a:pt x="623" y="2342"/>
              </a:lnTo>
              <a:lnTo>
                <a:pt x="618" y="2344"/>
              </a:lnTo>
              <a:lnTo>
                <a:pt x="608" y="2349"/>
              </a:lnTo>
              <a:lnTo>
                <a:pt x="598" y="2356"/>
              </a:lnTo>
              <a:lnTo>
                <a:pt x="590" y="2363"/>
              </a:lnTo>
              <a:lnTo>
                <a:pt x="583" y="2372"/>
              </a:lnTo>
              <a:lnTo>
                <a:pt x="575" y="2382"/>
              </a:lnTo>
              <a:lnTo>
                <a:pt x="568" y="2391"/>
              </a:lnTo>
              <a:lnTo>
                <a:pt x="561" y="2400"/>
              </a:lnTo>
              <a:lnTo>
                <a:pt x="553" y="2410"/>
              </a:lnTo>
              <a:lnTo>
                <a:pt x="545" y="2419"/>
              </a:lnTo>
              <a:lnTo>
                <a:pt x="537" y="2426"/>
              </a:lnTo>
              <a:lnTo>
                <a:pt x="528" y="2433"/>
              </a:lnTo>
              <a:lnTo>
                <a:pt x="517" y="2438"/>
              </a:lnTo>
              <a:lnTo>
                <a:pt x="512" y="2440"/>
              </a:lnTo>
              <a:lnTo>
                <a:pt x="507" y="2442"/>
              </a:lnTo>
              <a:lnTo>
                <a:pt x="501" y="2442"/>
              </a:lnTo>
              <a:lnTo>
                <a:pt x="494" y="2443"/>
              </a:lnTo>
              <a:lnTo>
                <a:pt x="484" y="2442"/>
              </a:lnTo>
              <a:lnTo>
                <a:pt x="475" y="2440"/>
              </a:lnTo>
              <a:lnTo>
                <a:pt x="465" y="2437"/>
              </a:lnTo>
              <a:lnTo>
                <a:pt x="458" y="2432"/>
              </a:lnTo>
              <a:lnTo>
                <a:pt x="451" y="2427"/>
              </a:lnTo>
              <a:lnTo>
                <a:pt x="445" y="2421"/>
              </a:lnTo>
              <a:lnTo>
                <a:pt x="438" y="2414"/>
              </a:lnTo>
              <a:lnTo>
                <a:pt x="432" y="2406"/>
              </a:lnTo>
              <a:lnTo>
                <a:pt x="411" y="2372"/>
              </a:lnTo>
              <a:lnTo>
                <a:pt x="389" y="2337"/>
              </a:lnTo>
              <a:lnTo>
                <a:pt x="376" y="2319"/>
              </a:lnTo>
              <a:lnTo>
                <a:pt x="367" y="2303"/>
              </a:lnTo>
              <a:lnTo>
                <a:pt x="359" y="2286"/>
              </a:lnTo>
              <a:lnTo>
                <a:pt x="353" y="2269"/>
              </a:lnTo>
              <a:lnTo>
                <a:pt x="347" y="2253"/>
              </a:lnTo>
              <a:lnTo>
                <a:pt x="340" y="2236"/>
              </a:lnTo>
              <a:lnTo>
                <a:pt x="332" y="2219"/>
              </a:lnTo>
              <a:lnTo>
                <a:pt x="323" y="2200"/>
              </a:lnTo>
              <a:lnTo>
                <a:pt x="322" y="2198"/>
              </a:lnTo>
              <a:lnTo>
                <a:pt x="323" y="2196"/>
              </a:lnTo>
              <a:lnTo>
                <a:pt x="325" y="2194"/>
              </a:lnTo>
              <a:lnTo>
                <a:pt x="328" y="2191"/>
              </a:lnTo>
              <a:lnTo>
                <a:pt x="336" y="2185"/>
              </a:lnTo>
              <a:lnTo>
                <a:pt x="345" y="2179"/>
              </a:lnTo>
              <a:lnTo>
                <a:pt x="355" y="2174"/>
              </a:lnTo>
              <a:lnTo>
                <a:pt x="365" y="2170"/>
              </a:lnTo>
              <a:lnTo>
                <a:pt x="373" y="2167"/>
              </a:lnTo>
              <a:lnTo>
                <a:pt x="378" y="2166"/>
              </a:lnTo>
              <a:lnTo>
                <a:pt x="414" y="2166"/>
              </a:lnTo>
              <a:lnTo>
                <a:pt x="422" y="2165"/>
              </a:lnTo>
              <a:lnTo>
                <a:pt x="428" y="2164"/>
              </a:lnTo>
              <a:lnTo>
                <a:pt x="434" y="2161"/>
              </a:lnTo>
              <a:lnTo>
                <a:pt x="439" y="2158"/>
              </a:lnTo>
              <a:lnTo>
                <a:pt x="452" y="2152"/>
              </a:lnTo>
              <a:lnTo>
                <a:pt x="464" y="2147"/>
              </a:lnTo>
              <a:lnTo>
                <a:pt x="480" y="2144"/>
              </a:lnTo>
              <a:lnTo>
                <a:pt x="495" y="2142"/>
              </a:lnTo>
              <a:lnTo>
                <a:pt x="495" y="2131"/>
              </a:lnTo>
              <a:lnTo>
                <a:pt x="494" y="2121"/>
              </a:lnTo>
              <a:lnTo>
                <a:pt x="494" y="2117"/>
              </a:lnTo>
              <a:lnTo>
                <a:pt x="492" y="2113"/>
              </a:lnTo>
              <a:lnTo>
                <a:pt x="489" y="2110"/>
              </a:lnTo>
              <a:lnTo>
                <a:pt x="485" y="2106"/>
              </a:lnTo>
              <a:lnTo>
                <a:pt x="479" y="2104"/>
              </a:lnTo>
              <a:lnTo>
                <a:pt x="473" y="2103"/>
              </a:lnTo>
              <a:lnTo>
                <a:pt x="466" y="2103"/>
              </a:lnTo>
              <a:lnTo>
                <a:pt x="460" y="2103"/>
              </a:lnTo>
              <a:lnTo>
                <a:pt x="454" y="2104"/>
              </a:lnTo>
              <a:lnTo>
                <a:pt x="448" y="2103"/>
              </a:lnTo>
              <a:lnTo>
                <a:pt x="441" y="2103"/>
              </a:lnTo>
              <a:lnTo>
                <a:pt x="435" y="2101"/>
              </a:lnTo>
              <a:lnTo>
                <a:pt x="421" y="2091"/>
              </a:lnTo>
              <a:lnTo>
                <a:pt x="406" y="2084"/>
              </a:lnTo>
              <a:lnTo>
                <a:pt x="398" y="2080"/>
              </a:lnTo>
              <a:lnTo>
                <a:pt x="392" y="2077"/>
              </a:lnTo>
              <a:lnTo>
                <a:pt x="385" y="2073"/>
              </a:lnTo>
              <a:lnTo>
                <a:pt x="379" y="2069"/>
              </a:lnTo>
              <a:lnTo>
                <a:pt x="375" y="2064"/>
              </a:lnTo>
              <a:lnTo>
                <a:pt x="370" y="2059"/>
              </a:lnTo>
              <a:lnTo>
                <a:pt x="366" y="2051"/>
              </a:lnTo>
              <a:lnTo>
                <a:pt x="362" y="2045"/>
              </a:lnTo>
              <a:lnTo>
                <a:pt x="355" y="2036"/>
              </a:lnTo>
              <a:lnTo>
                <a:pt x="348" y="2029"/>
              </a:lnTo>
              <a:lnTo>
                <a:pt x="340" y="2021"/>
              </a:lnTo>
              <a:lnTo>
                <a:pt x="331" y="2015"/>
              </a:lnTo>
              <a:lnTo>
                <a:pt x="324" y="2009"/>
              </a:lnTo>
              <a:lnTo>
                <a:pt x="319" y="2002"/>
              </a:lnTo>
              <a:lnTo>
                <a:pt x="316" y="1998"/>
              </a:lnTo>
              <a:lnTo>
                <a:pt x="315" y="1993"/>
              </a:lnTo>
              <a:lnTo>
                <a:pt x="314" y="1989"/>
              </a:lnTo>
              <a:lnTo>
                <a:pt x="313" y="1983"/>
              </a:lnTo>
              <a:lnTo>
                <a:pt x="313" y="1954"/>
              </a:lnTo>
              <a:lnTo>
                <a:pt x="313" y="1943"/>
              </a:lnTo>
              <a:lnTo>
                <a:pt x="311" y="1933"/>
              </a:lnTo>
              <a:lnTo>
                <a:pt x="309" y="1924"/>
              </a:lnTo>
              <a:lnTo>
                <a:pt x="305" y="1915"/>
              </a:lnTo>
              <a:lnTo>
                <a:pt x="303" y="1907"/>
              </a:lnTo>
              <a:lnTo>
                <a:pt x="300" y="1898"/>
              </a:lnTo>
              <a:lnTo>
                <a:pt x="299" y="1887"/>
              </a:lnTo>
              <a:lnTo>
                <a:pt x="298" y="1877"/>
              </a:lnTo>
              <a:lnTo>
                <a:pt x="299" y="1869"/>
              </a:lnTo>
              <a:lnTo>
                <a:pt x="300" y="1861"/>
              </a:lnTo>
              <a:lnTo>
                <a:pt x="303" y="1855"/>
              </a:lnTo>
              <a:lnTo>
                <a:pt x="307" y="1849"/>
              </a:lnTo>
              <a:lnTo>
                <a:pt x="313" y="1835"/>
              </a:lnTo>
              <a:lnTo>
                <a:pt x="319" y="1821"/>
              </a:lnTo>
              <a:lnTo>
                <a:pt x="321" y="1810"/>
              </a:lnTo>
              <a:lnTo>
                <a:pt x="322" y="1800"/>
              </a:lnTo>
              <a:lnTo>
                <a:pt x="323" y="1790"/>
              </a:lnTo>
              <a:lnTo>
                <a:pt x="325" y="1778"/>
              </a:lnTo>
              <a:lnTo>
                <a:pt x="327" y="1770"/>
              </a:lnTo>
              <a:lnTo>
                <a:pt x="330" y="1762"/>
              </a:lnTo>
              <a:lnTo>
                <a:pt x="332" y="1755"/>
              </a:lnTo>
              <a:lnTo>
                <a:pt x="334" y="1746"/>
              </a:lnTo>
              <a:lnTo>
                <a:pt x="332" y="1735"/>
              </a:lnTo>
              <a:lnTo>
                <a:pt x="330" y="1724"/>
              </a:lnTo>
              <a:lnTo>
                <a:pt x="328" y="1714"/>
              </a:lnTo>
              <a:lnTo>
                <a:pt x="327" y="1703"/>
              </a:lnTo>
              <a:lnTo>
                <a:pt x="328" y="1695"/>
              </a:lnTo>
              <a:lnTo>
                <a:pt x="330" y="1688"/>
              </a:lnTo>
              <a:lnTo>
                <a:pt x="332" y="1682"/>
              </a:lnTo>
              <a:lnTo>
                <a:pt x="336" y="1677"/>
              </a:lnTo>
              <a:lnTo>
                <a:pt x="339" y="1670"/>
              </a:lnTo>
              <a:lnTo>
                <a:pt x="342" y="1664"/>
              </a:lnTo>
              <a:lnTo>
                <a:pt x="343" y="1658"/>
              </a:lnTo>
              <a:lnTo>
                <a:pt x="344" y="1651"/>
              </a:lnTo>
              <a:lnTo>
                <a:pt x="344" y="1601"/>
              </a:lnTo>
              <a:lnTo>
                <a:pt x="345" y="1595"/>
              </a:lnTo>
              <a:lnTo>
                <a:pt x="347" y="1588"/>
              </a:lnTo>
              <a:lnTo>
                <a:pt x="351" y="1583"/>
              </a:lnTo>
              <a:lnTo>
                <a:pt x="355" y="1578"/>
              </a:lnTo>
              <a:lnTo>
                <a:pt x="359" y="1573"/>
              </a:lnTo>
              <a:lnTo>
                <a:pt x="363" y="1568"/>
              </a:lnTo>
              <a:lnTo>
                <a:pt x="365" y="1561"/>
              </a:lnTo>
              <a:lnTo>
                <a:pt x="366" y="1554"/>
              </a:lnTo>
              <a:lnTo>
                <a:pt x="364" y="1541"/>
              </a:lnTo>
              <a:lnTo>
                <a:pt x="362" y="1528"/>
              </a:lnTo>
              <a:lnTo>
                <a:pt x="356" y="1530"/>
              </a:lnTo>
              <a:lnTo>
                <a:pt x="352" y="1532"/>
              </a:lnTo>
              <a:lnTo>
                <a:pt x="349" y="1535"/>
              </a:lnTo>
              <a:lnTo>
                <a:pt x="345" y="1539"/>
              </a:lnTo>
              <a:lnTo>
                <a:pt x="339" y="1546"/>
              </a:lnTo>
              <a:lnTo>
                <a:pt x="332" y="1554"/>
              </a:lnTo>
              <a:lnTo>
                <a:pt x="328" y="1561"/>
              </a:lnTo>
              <a:lnTo>
                <a:pt x="325" y="1569"/>
              </a:lnTo>
              <a:lnTo>
                <a:pt x="323" y="1572"/>
              </a:lnTo>
              <a:lnTo>
                <a:pt x="321" y="1574"/>
              </a:lnTo>
              <a:lnTo>
                <a:pt x="318" y="1576"/>
              </a:lnTo>
              <a:lnTo>
                <a:pt x="315" y="1576"/>
              </a:lnTo>
              <a:lnTo>
                <a:pt x="308" y="1576"/>
              </a:lnTo>
              <a:lnTo>
                <a:pt x="299" y="1575"/>
              </a:lnTo>
              <a:lnTo>
                <a:pt x="299" y="1545"/>
              </a:lnTo>
              <a:lnTo>
                <a:pt x="300" y="1535"/>
              </a:lnTo>
              <a:lnTo>
                <a:pt x="301" y="1527"/>
              </a:lnTo>
              <a:lnTo>
                <a:pt x="303" y="1519"/>
              </a:lnTo>
              <a:lnTo>
                <a:pt x="304" y="1512"/>
              </a:lnTo>
              <a:lnTo>
                <a:pt x="307" y="1503"/>
              </a:lnTo>
              <a:lnTo>
                <a:pt x="309" y="1495"/>
              </a:lnTo>
              <a:lnTo>
                <a:pt x="310" y="1487"/>
              </a:lnTo>
              <a:lnTo>
                <a:pt x="310" y="1477"/>
              </a:lnTo>
              <a:lnTo>
                <a:pt x="310" y="1459"/>
              </a:lnTo>
              <a:lnTo>
                <a:pt x="310" y="1442"/>
              </a:lnTo>
              <a:lnTo>
                <a:pt x="309" y="1425"/>
              </a:lnTo>
              <a:lnTo>
                <a:pt x="305" y="1407"/>
              </a:lnTo>
              <a:lnTo>
                <a:pt x="302" y="1397"/>
              </a:lnTo>
              <a:lnTo>
                <a:pt x="298" y="1389"/>
              </a:lnTo>
              <a:lnTo>
                <a:pt x="296" y="1385"/>
              </a:lnTo>
              <a:lnTo>
                <a:pt x="294" y="1381"/>
              </a:lnTo>
              <a:lnTo>
                <a:pt x="293" y="1376"/>
              </a:lnTo>
              <a:lnTo>
                <a:pt x="292" y="1370"/>
              </a:lnTo>
              <a:lnTo>
                <a:pt x="292" y="1340"/>
              </a:lnTo>
              <a:lnTo>
                <a:pt x="294" y="1329"/>
              </a:lnTo>
              <a:lnTo>
                <a:pt x="296" y="1320"/>
              </a:lnTo>
              <a:lnTo>
                <a:pt x="299" y="1309"/>
              </a:lnTo>
              <a:lnTo>
                <a:pt x="301" y="1298"/>
              </a:lnTo>
              <a:lnTo>
                <a:pt x="302" y="1287"/>
              </a:lnTo>
              <a:lnTo>
                <a:pt x="302" y="1277"/>
              </a:lnTo>
              <a:lnTo>
                <a:pt x="311" y="1262"/>
              </a:lnTo>
              <a:lnTo>
                <a:pt x="319" y="1247"/>
              </a:lnTo>
              <a:lnTo>
                <a:pt x="319" y="1220"/>
              </a:lnTo>
              <a:lnTo>
                <a:pt x="286" y="1220"/>
              </a:lnTo>
              <a:lnTo>
                <a:pt x="282" y="1220"/>
              </a:lnTo>
              <a:lnTo>
                <a:pt x="278" y="1219"/>
              </a:lnTo>
              <a:lnTo>
                <a:pt x="275" y="1218"/>
              </a:lnTo>
              <a:lnTo>
                <a:pt x="272" y="1216"/>
              </a:lnTo>
              <a:lnTo>
                <a:pt x="268" y="1212"/>
              </a:lnTo>
              <a:lnTo>
                <a:pt x="264" y="1206"/>
              </a:lnTo>
              <a:lnTo>
                <a:pt x="259" y="1193"/>
              </a:lnTo>
              <a:lnTo>
                <a:pt x="253" y="1178"/>
              </a:lnTo>
              <a:lnTo>
                <a:pt x="246" y="1167"/>
              </a:lnTo>
              <a:lnTo>
                <a:pt x="241" y="1153"/>
              </a:lnTo>
              <a:lnTo>
                <a:pt x="239" y="1144"/>
              </a:lnTo>
              <a:lnTo>
                <a:pt x="238" y="1135"/>
              </a:lnTo>
              <a:lnTo>
                <a:pt x="237" y="1131"/>
              </a:lnTo>
              <a:lnTo>
                <a:pt x="236" y="1126"/>
              </a:lnTo>
              <a:lnTo>
                <a:pt x="234" y="1122"/>
              </a:lnTo>
              <a:lnTo>
                <a:pt x="231" y="1118"/>
              </a:lnTo>
              <a:lnTo>
                <a:pt x="222" y="1113"/>
              </a:lnTo>
              <a:lnTo>
                <a:pt x="213" y="1108"/>
              </a:lnTo>
              <a:lnTo>
                <a:pt x="209" y="1104"/>
              </a:lnTo>
              <a:lnTo>
                <a:pt x="207" y="1098"/>
              </a:lnTo>
              <a:lnTo>
                <a:pt x="206" y="1093"/>
              </a:lnTo>
              <a:lnTo>
                <a:pt x="205" y="1087"/>
              </a:lnTo>
              <a:lnTo>
                <a:pt x="205" y="1081"/>
              </a:lnTo>
              <a:lnTo>
                <a:pt x="204" y="1076"/>
              </a:lnTo>
              <a:lnTo>
                <a:pt x="203" y="1069"/>
              </a:lnTo>
              <a:lnTo>
                <a:pt x="200" y="1064"/>
              </a:lnTo>
              <a:lnTo>
                <a:pt x="194" y="1058"/>
              </a:lnTo>
              <a:lnTo>
                <a:pt x="189" y="1053"/>
              </a:lnTo>
              <a:lnTo>
                <a:pt x="184" y="1050"/>
              </a:lnTo>
              <a:lnTo>
                <a:pt x="179" y="1045"/>
              </a:lnTo>
              <a:lnTo>
                <a:pt x="174" y="1042"/>
              </a:lnTo>
              <a:lnTo>
                <a:pt x="168" y="1038"/>
              </a:lnTo>
              <a:lnTo>
                <a:pt x="163" y="1033"/>
              </a:lnTo>
              <a:lnTo>
                <a:pt x="158" y="1027"/>
              </a:lnTo>
              <a:lnTo>
                <a:pt x="153" y="1015"/>
              </a:lnTo>
              <a:lnTo>
                <a:pt x="149" y="1004"/>
              </a:lnTo>
              <a:lnTo>
                <a:pt x="147" y="999"/>
              </a:lnTo>
              <a:lnTo>
                <a:pt x="144" y="996"/>
              </a:lnTo>
              <a:lnTo>
                <a:pt x="139" y="993"/>
              </a:lnTo>
              <a:lnTo>
                <a:pt x="133" y="991"/>
              </a:lnTo>
              <a:lnTo>
                <a:pt x="125" y="994"/>
              </a:lnTo>
              <a:lnTo>
                <a:pt x="118" y="997"/>
              </a:lnTo>
              <a:lnTo>
                <a:pt x="110" y="999"/>
              </a:lnTo>
              <a:lnTo>
                <a:pt x="102" y="1001"/>
              </a:lnTo>
              <a:lnTo>
                <a:pt x="98" y="1000"/>
              </a:lnTo>
              <a:lnTo>
                <a:pt x="95" y="999"/>
              </a:lnTo>
              <a:lnTo>
                <a:pt x="92" y="997"/>
              </a:lnTo>
              <a:lnTo>
                <a:pt x="90" y="994"/>
              </a:lnTo>
              <a:lnTo>
                <a:pt x="87" y="989"/>
              </a:lnTo>
              <a:lnTo>
                <a:pt x="85" y="985"/>
              </a:lnTo>
              <a:lnTo>
                <a:pt x="85" y="981"/>
              </a:lnTo>
              <a:lnTo>
                <a:pt x="84" y="977"/>
              </a:lnTo>
              <a:lnTo>
                <a:pt x="84" y="923"/>
              </a:lnTo>
              <a:lnTo>
                <a:pt x="84" y="912"/>
              </a:lnTo>
              <a:lnTo>
                <a:pt x="81" y="902"/>
              </a:lnTo>
              <a:lnTo>
                <a:pt x="79" y="893"/>
              </a:lnTo>
              <a:lnTo>
                <a:pt x="75" y="885"/>
              </a:lnTo>
              <a:lnTo>
                <a:pt x="72" y="875"/>
              </a:lnTo>
              <a:lnTo>
                <a:pt x="69" y="867"/>
              </a:lnTo>
              <a:lnTo>
                <a:pt x="67" y="857"/>
              </a:lnTo>
              <a:lnTo>
                <a:pt x="66" y="846"/>
              </a:lnTo>
              <a:lnTo>
                <a:pt x="66" y="837"/>
              </a:lnTo>
              <a:lnTo>
                <a:pt x="65" y="828"/>
              </a:lnTo>
              <a:lnTo>
                <a:pt x="64" y="820"/>
              </a:lnTo>
              <a:lnTo>
                <a:pt x="62" y="813"/>
              </a:lnTo>
              <a:lnTo>
                <a:pt x="57" y="798"/>
              </a:lnTo>
              <a:lnTo>
                <a:pt x="49" y="783"/>
              </a:lnTo>
              <a:lnTo>
                <a:pt x="45" y="776"/>
              </a:lnTo>
              <a:lnTo>
                <a:pt x="42" y="768"/>
              </a:lnTo>
              <a:lnTo>
                <a:pt x="39" y="761"/>
              </a:lnTo>
              <a:lnTo>
                <a:pt x="38" y="753"/>
              </a:lnTo>
              <a:lnTo>
                <a:pt x="38" y="749"/>
              </a:lnTo>
              <a:lnTo>
                <a:pt x="40" y="744"/>
              </a:lnTo>
              <a:lnTo>
                <a:pt x="42" y="741"/>
              </a:lnTo>
              <a:lnTo>
                <a:pt x="44" y="738"/>
              </a:lnTo>
              <a:lnTo>
                <a:pt x="48" y="732"/>
              </a:lnTo>
              <a:lnTo>
                <a:pt x="52" y="724"/>
              </a:lnTo>
              <a:lnTo>
                <a:pt x="55" y="712"/>
              </a:lnTo>
              <a:lnTo>
                <a:pt x="56" y="701"/>
              </a:lnTo>
              <a:lnTo>
                <a:pt x="57" y="690"/>
              </a:lnTo>
              <a:lnTo>
                <a:pt x="59" y="678"/>
              </a:lnTo>
              <a:lnTo>
                <a:pt x="59" y="602"/>
              </a:lnTo>
              <a:lnTo>
                <a:pt x="58" y="593"/>
              </a:lnTo>
              <a:lnTo>
                <a:pt x="56" y="585"/>
              </a:lnTo>
              <a:lnTo>
                <a:pt x="53" y="577"/>
              </a:lnTo>
              <a:lnTo>
                <a:pt x="48" y="570"/>
              </a:lnTo>
              <a:lnTo>
                <a:pt x="38" y="556"/>
              </a:lnTo>
              <a:lnTo>
                <a:pt x="24" y="543"/>
              </a:lnTo>
              <a:lnTo>
                <a:pt x="20" y="539"/>
              </a:lnTo>
              <a:lnTo>
                <a:pt x="15" y="536"/>
              </a:lnTo>
              <a:lnTo>
                <a:pt x="12" y="535"/>
              </a:lnTo>
              <a:lnTo>
                <a:pt x="10" y="533"/>
              </a:lnTo>
              <a:lnTo>
                <a:pt x="8" y="531"/>
              </a:lnTo>
              <a:lnTo>
                <a:pt x="7" y="527"/>
              </a:lnTo>
              <a:lnTo>
                <a:pt x="3" y="518"/>
              </a:lnTo>
              <a:lnTo>
                <a:pt x="1" y="509"/>
              </a:lnTo>
              <a:lnTo>
                <a:pt x="1" y="499"/>
              </a:lnTo>
              <a:lnTo>
                <a:pt x="0" y="489"/>
              </a:lnTo>
              <a:lnTo>
                <a:pt x="1" y="483"/>
              </a:lnTo>
              <a:lnTo>
                <a:pt x="2" y="477"/>
              </a:lnTo>
              <a:lnTo>
                <a:pt x="4" y="469"/>
              </a:lnTo>
              <a:lnTo>
                <a:pt x="7" y="464"/>
              </a:lnTo>
              <a:lnTo>
                <a:pt x="10" y="459"/>
              </a:lnTo>
              <a:lnTo>
                <a:pt x="15" y="455"/>
              </a:lnTo>
              <a:lnTo>
                <a:pt x="20" y="452"/>
              </a:lnTo>
              <a:lnTo>
                <a:pt x="26" y="452"/>
              </a:lnTo>
              <a:lnTo>
                <a:pt x="37" y="453"/>
              </a:lnTo>
              <a:lnTo>
                <a:pt x="46" y="455"/>
              </a:lnTo>
              <a:lnTo>
                <a:pt x="55" y="459"/>
              </a:lnTo>
              <a:lnTo>
                <a:pt x="66" y="462"/>
              </a:lnTo>
              <a:lnTo>
                <a:pt x="72" y="463"/>
              </a:lnTo>
              <a:lnTo>
                <a:pt x="79" y="463"/>
              </a:lnTo>
              <a:lnTo>
                <a:pt x="84" y="464"/>
              </a:lnTo>
              <a:lnTo>
                <a:pt x="91" y="467"/>
              </a:lnTo>
              <a:lnTo>
                <a:pt x="96" y="471"/>
              </a:lnTo>
              <a:lnTo>
                <a:pt x="99" y="477"/>
              </a:lnTo>
              <a:lnTo>
                <a:pt x="101" y="481"/>
              </a:lnTo>
              <a:lnTo>
                <a:pt x="104" y="486"/>
              </a:lnTo>
              <a:lnTo>
                <a:pt x="106" y="491"/>
              </a:lnTo>
              <a:lnTo>
                <a:pt x="109" y="496"/>
              </a:lnTo>
              <a:lnTo>
                <a:pt x="112" y="500"/>
              </a:lnTo>
              <a:lnTo>
                <a:pt x="118" y="505"/>
              </a:lnTo>
              <a:lnTo>
                <a:pt x="124" y="508"/>
              </a:lnTo>
              <a:lnTo>
                <a:pt x="131" y="511"/>
              </a:lnTo>
              <a:lnTo>
                <a:pt x="137" y="512"/>
              </a:lnTo>
              <a:lnTo>
                <a:pt x="145" y="513"/>
              </a:lnTo>
              <a:lnTo>
                <a:pt x="158" y="513"/>
              </a:lnTo>
              <a:lnTo>
                <a:pt x="174" y="513"/>
              </a:lnTo>
              <a:lnTo>
                <a:pt x="188" y="513"/>
              </a:lnTo>
              <a:lnTo>
                <a:pt x="201" y="511"/>
              </a:lnTo>
              <a:lnTo>
                <a:pt x="214" y="510"/>
              </a:lnTo>
              <a:lnTo>
                <a:pt x="229" y="509"/>
              </a:lnTo>
              <a:lnTo>
                <a:pt x="234" y="510"/>
              </a:lnTo>
              <a:lnTo>
                <a:pt x="239" y="512"/>
              </a:lnTo>
              <a:lnTo>
                <a:pt x="243" y="516"/>
              </a:lnTo>
              <a:lnTo>
                <a:pt x="246" y="520"/>
              </a:lnTo>
              <a:lnTo>
                <a:pt x="253" y="532"/>
              </a:lnTo>
              <a:lnTo>
                <a:pt x="259" y="543"/>
              </a:lnTo>
              <a:lnTo>
                <a:pt x="261" y="545"/>
              </a:lnTo>
              <a:lnTo>
                <a:pt x="264" y="547"/>
              </a:lnTo>
              <a:lnTo>
                <a:pt x="267" y="549"/>
              </a:lnTo>
              <a:lnTo>
                <a:pt x="270" y="550"/>
              </a:lnTo>
              <a:lnTo>
                <a:pt x="276" y="552"/>
              </a:lnTo>
              <a:lnTo>
                <a:pt x="284" y="555"/>
              </a:lnTo>
              <a:lnTo>
                <a:pt x="293" y="561"/>
              </a:lnTo>
              <a:lnTo>
                <a:pt x="301" y="564"/>
              </a:lnTo>
              <a:lnTo>
                <a:pt x="310" y="567"/>
              </a:lnTo>
              <a:lnTo>
                <a:pt x="318" y="570"/>
              </a:lnTo>
              <a:lnTo>
                <a:pt x="326" y="571"/>
              </a:lnTo>
              <a:lnTo>
                <a:pt x="335" y="572"/>
              </a:lnTo>
              <a:lnTo>
                <a:pt x="344" y="573"/>
              </a:lnTo>
              <a:lnTo>
                <a:pt x="354" y="573"/>
              </a:lnTo>
              <a:lnTo>
                <a:pt x="363" y="573"/>
              </a:lnTo>
              <a:lnTo>
                <a:pt x="370" y="572"/>
              </a:lnTo>
              <a:lnTo>
                <a:pt x="376" y="570"/>
              </a:lnTo>
              <a:lnTo>
                <a:pt x="382" y="568"/>
              </a:lnTo>
              <a:lnTo>
                <a:pt x="396" y="564"/>
              </a:lnTo>
              <a:lnTo>
                <a:pt x="410" y="559"/>
              </a:lnTo>
              <a:lnTo>
                <a:pt x="426" y="554"/>
              </a:lnTo>
              <a:lnTo>
                <a:pt x="440" y="549"/>
              </a:lnTo>
              <a:lnTo>
                <a:pt x="454" y="544"/>
              </a:lnTo>
              <a:lnTo>
                <a:pt x="466" y="538"/>
              </a:lnTo>
              <a:lnTo>
                <a:pt x="479" y="531"/>
              </a:lnTo>
              <a:lnTo>
                <a:pt x="489" y="521"/>
              </a:lnTo>
              <a:lnTo>
                <a:pt x="500" y="511"/>
              </a:lnTo>
              <a:lnTo>
                <a:pt x="509" y="497"/>
              </a:lnTo>
              <a:lnTo>
                <a:pt x="548" y="497"/>
              </a:lnTo>
              <a:lnTo>
                <a:pt x="583" y="497"/>
              </a:lnTo>
              <a:lnTo>
                <a:pt x="618" y="497"/>
              </a:lnTo>
              <a:lnTo>
                <a:pt x="657" y="497"/>
              </a:lnTo>
              <a:lnTo>
                <a:pt x="663" y="497"/>
              </a:lnTo>
              <a:lnTo>
                <a:pt x="667" y="498"/>
              </a:lnTo>
              <a:lnTo>
                <a:pt x="671" y="499"/>
              </a:lnTo>
              <a:lnTo>
                <a:pt x="675" y="501"/>
              </a:lnTo>
              <a:lnTo>
                <a:pt x="681" y="508"/>
              </a:lnTo>
              <a:lnTo>
                <a:pt x="687" y="515"/>
              </a:lnTo>
              <a:lnTo>
                <a:pt x="692" y="523"/>
              </a:lnTo>
              <a:lnTo>
                <a:pt x="695" y="533"/>
              </a:lnTo>
              <a:lnTo>
                <a:pt x="698" y="543"/>
              </a:lnTo>
              <a:lnTo>
                <a:pt x="700" y="552"/>
              </a:lnTo>
              <a:lnTo>
                <a:pt x="703" y="564"/>
              </a:lnTo>
              <a:lnTo>
                <a:pt x="707" y="574"/>
              </a:lnTo>
              <a:lnTo>
                <a:pt x="711" y="583"/>
              </a:lnTo>
              <a:lnTo>
                <a:pt x="716" y="593"/>
              </a:lnTo>
              <a:lnTo>
                <a:pt x="720" y="601"/>
              </a:lnTo>
              <a:lnTo>
                <a:pt x="724" y="610"/>
              </a:lnTo>
              <a:lnTo>
                <a:pt x="726" y="621"/>
              </a:lnTo>
              <a:lnTo>
                <a:pt x="727" y="632"/>
              </a:lnTo>
              <a:lnTo>
                <a:pt x="727" y="639"/>
              </a:lnTo>
              <a:lnTo>
                <a:pt x="726" y="644"/>
              </a:lnTo>
              <a:lnTo>
                <a:pt x="725" y="649"/>
              </a:lnTo>
              <a:lnTo>
                <a:pt x="723" y="653"/>
              </a:lnTo>
              <a:lnTo>
                <a:pt x="718" y="662"/>
              </a:lnTo>
              <a:lnTo>
                <a:pt x="711" y="670"/>
              </a:lnTo>
              <a:lnTo>
                <a:pt x="704" y="677"/>
              </a:lnTo>
              <a:lnTo>
                <a:pt x="696" y="684"/>
              </a:lnTo>
              <a:lnTo>
                <a:pt x="686" y="690"/>
              </a:lnTo>
              <a:lnTo>
                <a:pt x="677" y="698"/>
              </a:lnTo>
              <a:lnTo>
                <a:pt x="671" y="701"/>
              </a:lnTo>
              <a:lnTo>
                <a:pt x="664" y="703"/>
              </a:lnTo>
              <a:lnTo>
                <a:pt x="657" y="705"/>
              </a:lnTo>
              <a:lnTo>
                <a:pt x="651" y="706"/>
              </a:lnTo>
              <a:lnTo>
                <a:pt x="645" y="708"/>
              </a:lnTo>
              <a:lnTo>
                <a:pt x="639" y="710"/>
              </a:lnTo>
              <a:lnTo>
                <a:pt x="634" y="713"/>
              </a:lnTo>
              <a:lnTo>
                <a:pt x="628" y="717"/>
              </a:lnTo>
              <a:lnTo>
                <a:pt x="624" y="724"/>
              </a:lnTo>
              <a:lnTo>
                <a:pt x="622" y="730"/>
              </a:lnTo>
              <a:lnTo>
                <a:pt x="621" y="737"/>
              </a:lnTo>
              <a:lnTo>
                <a:pt x="621" y="744"/>
              </a:lnTo>
              <a:lnTo>
                <a:pt x="621" y="750"/>
              </a:lnTo>
              <a:lnTo>
                <a:pt x="622" y="755"/>
              </a:lnTo>
              <a:lnTo>
                <a:pt x="623" y="760"/>
              </a:lnTo>
              <a:lnTo>
                <a:pt x="625" y="764"/>
              </a:lnTo>
              <a:lnTo>
                <a:pt x="629" y="772"/>
              </a:lnTo>
              <a:lnTo>
                <a:pt x="636" y="780"/>
              </a:lnTo>
              <a:lnTo>
                <a:pt x="642" y="787"/>
              </a:lnTo>
              <a:lnTo>
                <a:pt x="649" y="794"/>
              </a:lnTo>
              <a:lnTo>
                <a:pt x="655" y="803"/>
              </a:lnTo>
              <a:lnTo>
                <a:pt x="661" y="812"/>
              </a:lnTo>
              <a:lnTo>
                <a:pt x="666" y="822"/>
              </a:lnTo>
              <a:lnTo>
                <a:pt x="669" y="833"/>
              </a:lnTo>
              <a:lnTo>
                <a:pt x="672" y="842"/>
              </a:lnTo>
              <a:lnTo>
                <a:pt x="674" y="852"/>
              </a:lnTo>
              <a:lnTo>
                <a:pt x="677" y="872"/>
              </a:lnTo>
              <a:lnTo>
                <a:pt x="680" y="895"/>
              </a:lnTo>
              <a:lnTo>
                <a:pt x="683" y="900"/>
              </a:lnTo>
              <a:lnTo>
                <a:pt x="689" y="906"/>
              </a:lnTo>
              <a:lnTo>
                <a:pt x="693" y="911"/>
              </a:lnTo>
              <a:lnTo>
                <a:pt x="698" y="916"/>
              </a:lnTo>
              <a:lnTo>
                <a:pt x="708" y="923"/>
              </a:lnTo>
              <a:lnTo>
                <a:pt x="719" y="931"/>
              </a:lnTo>
              <a:lnTo>
                <a:pt x="728" y="939"/>
              </a:lnTo>
              <a:lnTo>
                <a:pt x="736" y="948"/>
              </a:lnTo>
              <a:lnTo>
                <a:pt x="738" y="952"/>
              </a:lnTo>
              <a:lnTo>
                <a:pt x="741" y="958"/>
              </a:lnTo>
              <a:lnTo>
                <a:pt x="743" y="964"/>
              </a:lnTo>
              <a:lnTo>
                <a:pt x="744" y="971"/>
              </a:lnTo>
              <a:lnTo>
                <a:pt x="743" y="976"/>
              </a:lnTo>
              <a:lnTo>
                <a:pt x="740" y="981"/>
              </a:lnTo>
              <a:lnTo>
                <a:pt x="738" y="984"/>
              </a:lnTo>
              <a:lnTo>
                <a:pt x="734" y="987"/>
              </a:lnTo>
              <a:lnTo>
                <a:pt x="731" y="991"/>
              </a:lnTo>
              <a:lnTo>
                <a:pt x="728" y="995"/>
              </a:lnTo>
              <a:lnTo>
                <a:pt x="725" y="999"/>
              </a:lnTo>
              <a:lnTo>
                <a:pt x="723" y="1004"/>
              </a:lnTo>
              <a:lnTo>
                <a:pt x="721" y="1010"/>
              </a:lnTo>
              <a:lnTo>
                <a:pt x="720" y="1016"/>
              </a:lnTo>
              <a:lnTo>
                <a:pt x="720" y="1024"/>
              </a:lnTo>
              <a:lnTo>
                <a:pt x="719" y="1030"/>
              </a:lnTo>
              <a:lnTo>
                <a:pt x="719" y="1035"/>
              </a:lnTo>
              <a:lnTo>
                <a:pt x="718" y="1041"/>
              </a:lnTo>
              <a:lnTo>
                <a:pt x="714" y="1046"/>
              </a:lnTo>
              <a:lnTo>
                <a:pt x="710" y="1052"/>
              </a:lnTo>
              <a:lnTo>
                <a:pt x="700" y="1061"/>
              </a:lnTo>
              <a:lnTo>
                <a:pt x="691" y="1068"/>
              </a:lnTo>
              <a:lnTo>
                <a:pt x="686" y="1072"/>
              </a:lnTo>
              <a:lnTo>
                <a:pt x="682" y="1078"/>
              </a:lnTo>
              <a:lnTo>
                <a:pt x="680" y="1083"/>
              </a:lnTo>
              <a:lnTo>
                <a:pt x="680" y="1089"/>
              </a:lnTo>
              <a:lnTo>
                <a:pt x="680" y="1092"/>
              </a:lnTo>
              <a:lnTo>
                <a:pt x="681" y="1094"/>
              </a:lnTo>
              <a:lnTo>
                <a:pt x="683" y="1096"/>
              </a:lnTo>
              <a:lnTo>
                <a:pt x="685" y="1097"/>
              </a:lnTo>
              <a:lnTo>
                <a:pt x="692" y="1100"/>
              </a:lnTo>
              <a:lnTo>
                <a:pt x="698" y="1100"/>
              </a:lnTo>
              <a:lnTo>
                <a:pt x="705" y="1100"/>
              </a:lnTo>
              <a:lnTo>
                <a:pt x="711" y="1099"/>
              </a:lnTo>
              <a:lnTo>
                <a:pt x="718" y="1097"/>
              </a:lnTo>
              <a:lnTo>
                <a:pt x="724" y="1095"/>
              </a:lnTo>
              <a:lnTo>
                <a:pt x="735" y="1089"/>
              </a:lnTo>
              <a:lnTo>
                <a:pt x="746" y="1080"/>
              </a:lnTo>
              <a:lnTo>
                <a:pt x="750" y="1076"/>
              </a:lnTo>
              <a:lnTo>
                <a:pt x="754" y="1071"/>
              </a:lnTo>
              <a:lnTo>
                <a:pt x="756" y="1069"/>
              </a:lnTo>
              <a:lnTo>
                <a:pt x="758" y="1068"/>
              </a:lnTo>
              <a:lnTo>
                <a:pt x="761" y="1067"/>
              </a:lnTo>
              <a:lnTo>
                <a:pt x="763" y="1067"/>
              </a:lnTo>
              <a:lnTo>
                <a:pt x="767" y="1067"/>
              </a:lnTo>
              <a:lnTo>
                <a:pt x="770" y="1069"/>
              </a:lnTo>
              <a:lnTo>
                <a:pt x="772" y="1071"/>
              </a:lnTo>
              <a:lnTo>
                <a:pt x="773" y="1075"/>
              </a:lnTo>
              <a:lnTo>
                <a:pt x="774" y="1082"/>
              </a:lnTo>
              <a:lnTo>
                <a:pt x="776" y="1089"/>
              </a:lnTo>
              <a:lnTo>
                <a:pt x="777" y="1093"/>
              </a:lnTo>
              <a:lnTo>
                <a:pt x="779" y="1098"/>
              </a:lnTo>
              <a:lnTo>
                <a:pt x="782" y="1103"/>
              </a:lnTo>
              <a:lnTo>
                <a:pt x="785" y="1106"/>
              </a:lnTo>
              <a:lnTo>
                <a:pt x="788" y="1109"/>
              </a:lnTo>
              <a:lnTo>
                <a:pt x="792" y="1111"/>
              </a:lnTo>
              <a:lnTo>
                <a:pt x="798" y="1112"/>
              </a:lnTo>
              <a:lnTo>
                <a:pt x="802" y="1113"/>
              </a:lnTo>
              <a:lnTo>
                <a:pt x="805" y="1112"/>
              </a:lnTo>
              <a:lnTo>
                <a:pt x="808" y="1111"/>
              </a:lnTo>
              <a:lnTo>
                <a:pt x="810" y="1109"/>
              </a:lnTo>
              <a:lnTo>
                <a:pt x="812" y="1107"/>
              </a:lnTo>
              <a:lnTo>
                <a:pt x="814" y="1102"/>
              </a:lnTo>
              <a:lnTo>
                <a:pt x="815" y="1095"/>
              </a:lnTo>
              <a:lnTo>
                <a:pt x="815" y="1058"/>
              </a:lnTo>
              <a:lnTo>
                <a:pt x="816" y="1049"/>
              </a:lnTo>
              <a:lnTo>
                <a:pt x="818" y="1040"/>
              </a:lnTo>
              <a:lnTo>
                <a:pt x="822" y="1033"/>
              </a:lnTo>
              <a:lnTo>
                <a:pt x="828" y="1027"/>
              </a:lnTo>
              <a:lnTo>
                <a:pt x="835" y="1021"/>
              </a:lnTo>
              <a:lnTo>
                <a:pt x="842" y="1016"/>
              </a:lnTo>
              <a:lnTo>
                <a:pt x="850" y="1012"/>
              </a:lnTo>
              <a:lnTo>
                <a:pt x="860" y="1009"/>
              </a:lnTo>
              <a:lnTo>
                <a:pt x="872" y="1005"/>
              </a:lnTo>
              <a:lnTo>
                <a:pt x="883" y="1001"/>
              </a:lnTo>
              <a:lnTo>
                <a:pt x="888" y="999"/>
              </a:lnTo>
              <a:lnTo>
                <a:pt x="894" y="998"/>
              </a:lnTo>
              <a:lnTo>
                <a:pt x="900" y="997"/>
              </a:lnTo>
              <a:lnTo>
                <a:pt x="907" y="997"/>
              </a:lnTo>
              <a:lnTo>
                <a:pt x="918" y="997"/>
              </a:lnTo>
              <a:lnTo>
                <a:pt x="928" y="997"/>
              </a:lnTo>
              <a:lnTo>
                <a:pt x="939" y="998"/>
              </a:lnTo>
              <a:lnTo>
                <a:pt x="950" y="998"/>
              </a:lnTo>
              <a:lnTo>
                <a:pt x="958" y="999"/>
              </a:lnTo>
              <a:lnTo>
                <a:pt x="965" y="1000"/>
              </a:lnTo>
              <a:lnTo>
                <a:pt x="971" y="1003"/>
              </a:lnTo>
              <a:lnTo>
                <a:pt x="977" y="1007"/>
              </a:lnTo>
              <a:lnTo>
                <a:pt x="987" y="1016"/>
              </a:lnTo>
              <a:lnTo>
                <a:pt x="997" y="1027"/>
              </a:lnTo>
              <a:lnTo>
                <a:pt x="1006" y="1038"/>
              </a:lnTo>
              <a:lnTo>
                <a:pt x="1017" y="1048"/>
              </a:lnTo>
              <a:lnTo>
                <a:pt x="1023" y="1051"/>
              </a:lnTo>
              <a:lnTo>
                <a:pt x="1029" y="1054"/>
              </a:lnTo>
              <a:lnTo>
                <a:pt x="1036" y="1056"/>
              </a:lnTo>
              <a:lnTo>
                <a:pt x="1044" y="1057"/>
              </a:lnTo>
              <a:lnTo>
                <a:pt x="1052" y="1056"/>
              </a:lnTo>
              <a:lnTo>
                <a:pt x="1058" y="1055"/>
              </a:lnTo>
              <a:lnTo>
                <a:pt x="1065" y="1053"/>
              </a:lnTo>
              <a:lnTo>
                <a:pt x="1072" y="1051"/>
              </a:lnTo>
              <a:lnTo>
                <a:pt x="1078" y="1049"/>
              </a:lnTo>
              <a:lnTo>
                <a:pt x="1085" y="1046"/>
              </a:lnTo>
              <a:lnTo>
                <a:pt x="1092" y="1045"/>
              </a:lnTo>
              <a:lnTo>
                <a:pt x="1100" y="1044"/>
              </a:lnTo>
              <a:lnTo>
                <a:pt x="1136" y="1044"/>
              </a:lnTo>
              <a:lnTo>
                <a:pt x="1144" y="1045"/>
              </a:lnTo>
              <a:lnTo>
                <a:pt x="1152" y="1046"/>
              </a:lnTo>
              <a:lnTo>
                <a:pt x="1159" y="1050"/>
              </a:lnTo>
              <a:lnTo>
                <a:pt x="1165" y="1052"/>
              </a:lnTo>
              <a:lnTo>
                <a:pt x="1171" y="1055"/>
              </a:lnTo>
              <a:lnTo>
                <a:pt x="1178" y="1057"/>
              </a:lnTo>
              <a:lnTo>
                <a:pt x="1186" y="1059"/>
              </a:lnTo>
              <a:lnTo>
                <a:pt x="1194" y="1059"/>
              </a:lnTo>
              <a:lnTo>
                <a:pt x="1231" y="1059"/>
              </a:lnTo>
              <a:lnTo>
                <a:pt x="1265" y="1059"/>
              </a:lnTo>
              <a:lnTo>
                <a:pt x="1297" y="1059"/>
              </a:lnTo>
              <a:lnTo>
                <a:pt x="1334" y="1060"/>
              </a:lnTo>
              <a:lnTo>
                <a:pt x="1349" y="1061"/>
              </a:lnTo>
              <a:lnTo>
                <a:pt x="1361" y="1063"/>
              </a:lnTo>
              <a:lnTo>
                <a:pt x="1374" y="1066"/>
              </a:lnTo>
              <a:lnTo>
                <a:pt x="1388" y="1068"/>
              </a:lnTo>
              <a:lnTo>
                <a:pt x="1407" y="1070"/>
              </a:lnTo>
              <a:lnTo>
                <a:pt x="1423" y="1075"/>
              </a:lnTo>
              <a:lnTo>
                <a:pt x="1439" y="1079"/>
              </a:lnTo>
              <a:lnTo>
                <a:pt x="1454" y="1083"/>
              </a:lnTo>
              <a:lnTo>
                <a:pt x="1468" y="1089"/>
              </a:lnTo>
              <a:lnTo>
                <a:pt x="1483" y="1096"/>
              </a:lnTo>
              <a:lnTo>
                <a:pt x="1498" y="1104"/>
              </a:lnTo>
              <a:lnTo>
                <a:pt x="1515" y="1113"/>
              </a:lnTo>
              <a:lnTo>
                <a:pt x="1538" y="1125"/>
              </a:lnTo>
              <a:lnTo>
                <a:pt x="1557" y="1136"/>
              </a:lnTo>
              <a:lnTo>
                <a:pt x="1577" y="1146"/>
              </a:lnTo>
              <a:lnTo>
                <a:pt x="1600" y="1159"/>
              </a:lnTo>
              <a:lnTo>
                <a:pt x="1606" y="1161"/>
              </a:lnTo>
              <a:lnTo>
                <a:pt x="1611" y="1162"/>
              </a:lnTo>
              <a:lnTo>
                <a:pt x="1617" y="1163"/>
              </a:lnTo>
              <a:lnTo>
                <a:pt x="1622" y="1163"/>
              </a:lnTo>
              <a:lnTo>
                <a:pt x="1632" y="1164"/>
              </a:lnTo>
              <a:lnTo>
                <a:pt x="1645" y="1167"/>
              </a:lnTo>
              <a:lnTo>
                <a:pt x="1652" y="1170"/>
              </a:lnTo>
              <a:lnTo>
                <a:pt x="1658" y="1174"/>
              </a:lnTo>
              <a:lnTo>
                <a:pt x="1663" y="1178"/>
              </a:lnTo>
              <a:lnTo>
                <a:pt x="1668" y="1184"/>
              </a:lnTo>
              <a:lnTo>
                <a:pt x="1673" y="1190"/>
              </a:lnTo>
              <a:lnTo>
                <a:pt x="1676" y="1196"/>
              </a:lnTo>
              <a:lnTo>
                <a:pt x="1680" y="1203"/>
              </a:lnTo>
              <a:lnTo>
                <a:pt x="1683" y="1212"/>
              </a:lnTo>
              <a:lnTo>
                <a:pt x="1692" y="1204"/>
              </a:lnTo>
              <a:lnTo>
                <a:pt x="1702" y="1199"/>
              </a:lnTo>
              <a:lnTo>
                <a:pt x="1712" y="1194"/>
              </a:lnTo>
              <a:lnTo>
                <a:pt x="1721" y="1191"/>
              </a:lnTo>
              <a:lnTo>
                <a:pt x="1731" y="1188"/>
              </a:lnTo>
              <a:lnTo>
                <a:pt x="1740" y="1186"/>
              </a:lnTo>
              <a:lnTo>
                <a:pt x="1750" y="1184"/>
              </a:lnTo>
              <a:lnTo>
                <a:pt x="1760" y="1182"/>
              </a:lnTo>
              <a:lnTo>
                <a:pt x="1780" y="1180"/>
              </a:lnTo>
              <a:lnTo>
                <a:pt x="1801" y="1178"/>
              </a:lnTo>
              <a:lnTo>
                <a:pt x="1823" y="1176"/>
              </a:lnTo>
              <a:lnTo>
                <a:pt x="1846" y="1171"/>
              </a:lnTo>
              <a:lnTo>
                <a:pt x="1856" y="1168"/>
              </a:lnTo>
              <a:lnTo>
                <a:pt x="1865" y="1164"/>
              </a:lnTo>
              <a:lnTo>
                <a:pt x="1873" y="1159"/>
              </a:lnTo>
              <a:lnTo>
                <a:pt x="1883" y="1153"/>
              </a:lnTo>
              <a:lnTo>
                <a:pt x="1912" y="1142"/>
              </a:lnTo>
              <a:lnTo>
                <a:pt x="1938" y="1130"/>
              </a:lnTo>
              <a:lnTo>
                <a:pt x="1951" y="1122"/>
              </a:lnTo>
              <a:lnTo>
                <a:pt x="1962" y="1115"/>
              </a:lnTo>
              <a:lnTo>
                <a:pt x="1975" y="1106"/>
              </a:lnTo>
              <a:lnTo>
                <a:pt x="1987" y="1095"/>
              </a:lnTo>
              <a:lnTo>
                <a:pt x="2000" y="1085"/>
              </a:lnTo>
              <a:lnTo>
                <a:pt x="2012" y="1077"/>
              </a:lnTo>
              <a:lnTo>
                <a:pt x="2025" y="1070"/>
              </a:lnTo>
              <a:lnTo>
                <a:pt x="2036" y="1065"/>
              </a:lnTo>
              <a:lnTo>
                <a:pt x="2062" y="1057"/>
              </a:lnTo>
              <a:lnTo>
                <a:pt x="2092" y="1048"/>
              </a:lnTo>
              <a:lnTo>
                <a:pt x="2108" y="1042"/>
              </a:lnTo>
              <a:lnTo>
                <a:pt x="2121" y="1036"/>
              </a:lnTo>
              <a:lnTo>
                <a:pt x="2134" y="1030"/>
              </a:lnTo>
              <a:lnTo>
                <a:pt x="2146" y="1024"/>
              </a:lnTo>
              <a:lnTo>
                <a:pt x="2158" y="1017"/>
              </a:lnTo>
              <a:lnTo>
                <a:pt x="2171" y="1013"/>
              </a:lnTo>
              <a:lnTo>
                <a:pt x="2185" y="1009"/>
              </a:lnTo>
              <a:lnTo>
                <a:pt x="2201" y="1008"/>
              </a:lnTo>
              <a:lnTo>
                <a:pt x="2231" y="1007"/>
              </a:lnTo>
              <a:lnTo>
                <a:pt x="2257" y="1006"/>
              </a:lnTo>
              <a:lnTo>
                <a:pt x="2283" y="1004"/>
              </a:lnTo>
              <a:lnTo>
                <a:pt x="2313" y="1001"/>
              </a:lnTo>
              <a:lnTo>
                <a:pt x="2327" y="1000"/>
              </a:lnTo>
              <a:lnTo>
                <a:pt x="2338" y="999"/>
              </a:lnTo>
              <a:lnTo>
                <a:pt x="2350" y="998"/>
              </a:lnTo>
              <a:lnTo>
                <a:pt x="2363" y="995"/>
              </a:lnTo>
              <a:lnTo>
                <a:pt x="2331" y="984"/>
              </a:lnTo>
              <a:lnTo>
                <a:pt x="2302" y="976"/>
              </a:lnTo>
              <a:lnTo>
                <a:pt x="2287" y="974"/>
              </a:lnTo>
              <a:lnTo>
                <a:pt x="2273" y="972"/>
              </a:lnTo>
              <a:lnTo>
                <a:pt x="2257" y="970"/>
              </a:lnTo>
              <a:lnTo>
                <a:pt x="2239" y="970"/>
              </a:lnTo>
              <a:lnTo>
                <a:pt x="2220" y="970"/>
              </a:lnTo>
              <a:lnTo>
                <a:pt x="2202" y="971"/>
              </a:lnTo>
              <a:lnTo>
                <a:pt x="2185" y="972"/>
              </a:lnTo>
              <a:lnTo>
                <a:pt x="2166" y="973"/>
              </a:lnTo>
              <a:lnTo>
                <a:pt x="2135" y="968"/>
              </a:lnTo>
              <a:lnTo>
                <a:pt x="2108" y="962"/>
              </a:lnTo>
              <a:lnTo>
                <a:pt x="2095" y="959"/>
              </a:lnTo>
              <a:lnTo>
                <a:pt x="2082" y="954"/>
              </a:lnTo>
              <a:lnTo>
                <a:pt x="2069" y="948"/>
              </a:lnTo>
              <a:lnTo>
                <a:pt x="2056" y="941"/>
              </a:lnTo>
              <a:lnTo>
                <a:pt x="2049" y="935"/>
              </a:lnTo>
              <a:lnTo>
                <a:pt x="2045" y="930"/>
              </a:lnTo>
              <a:lnTo>
                <a:pt x="2041" y="924"/>
              </a:lnTo>
              <a:lnTo>
                <a:pt x="2038" y="918"/>
              </a:lnTo>
              <a:lnTo>
                <a:pt x="2030" y="906"/>
              </a:lnTo>
              <a:lnTo>
                <a:pt x="2022" y="896"/>
              </a:lnTo>
              <a:lnTo>
                <a:pt x="2020" y="890"/>
              </a:lnTo>
              <a:lnTo>
                <a:pt x="2018" y="884"/>
              </a:lnTo>
              <a:lnTo>
                <a:pt x="2017" y="877"/>
              </a:lnTo>
              <a:lnTo>
                <a:pt x="2017" y="870"/>
              </a:lnTo>
              <a:lnTo>
                <a:pt x="2017" y="862"/>
              </a:lnTo>
              <a:lnTo>
                <a:pt x="2018" y="854"/>
              </a:lnTo>
              <a:lnTo>
                <a:pt x="2020" y="847"/>
              </a:lnTo>
              <a:lnTo>
                <a:pt x="2022" y="841"/>
              </a:lnTo>
              <a:lnTo>
                <a:pt x="2028" y="828"/>
              </a:lnTo>
              <a:lnTo>
                <a:pt x="2035" y="817"/>
              </a:lnTo>
              <a:lnTo>
                <a:pt x="2043" y="806"/>
              </a:lnTo>
              <a:lnTo>
                <a:pt x="2052" y="794"/>
              </a:lnTo>
              <a:lnTo>
                <a:pt x="2061" y="782"/>
              </a:lnTo>
              <a:lnTo>
                <a:pt x="2068" y="768"/>
              </a:lnTo>
              <a:lnTo>
                <a:pt x="2075" y="754"/>
              </a:lnTo>
              <a:lnTo>
                <a:pt x="2081" y="739"/>
              </a:lnTo>
              <a:lnTo>
                <a:pt x="2085" y="727"/>
              </a:lnTo>
              <a:lnTo>
                <a:pt x="2089" y="713"/>
              </a:lnTo>
              <a:lnTo>
                <a:pt x="2094" y="686"/>
              </a:lnTo>
              <a:lnTo>
                <a:pt x="2101" y="656"/>
              </a:lnTo>
              <a:lnTo>
                <a:pt x="2104" y="644"/>
              </a:lnTo>
              <a:lnTo>
                <a:pt x="2108" y="633"/>
              </a:lnTo>
              <a:lnTo>
                <a:pt x="2112" y="623"/>
              </a:lnTo>
              <a:lnTo>
                <a:pt x="2117" y="614"/>
              </a:lnTo>
              <a:lnTo>
                <a:pt x="2123" y="604"/>
              </a:lnTo>
              <a:lnTo>
                <a:pt x="2128" y="596"/>
              </a:lnTo>
              <a:lnTo>
                <a:pt x="2136" y="589"/>
              </a:lnTo>
              <a:lnTo>
                <a:pt x="2143" y="580"/>
              </a:lnTo>
              <a:lnTo>
                <a:pt x="2158" y="567"/>
              </a:lnTo>
              <a:lnTo>
                <a:pt x="2175" y="553"/>
              </a:lnTo>
              <a:lnTo>
                <a:pt x="2195" y="541"/>
              </a:lnTo>
              <a:lnTo>
                <a:pt x="2216" y="527"/>
              </a:lnTo>
              <a:lnTo>
                <a:pt x="2233" y="517"/>
              </a:lnTo>
              <a:lnTo>
                <a:pt x="2248" y="507"/>
              </a:lnTo>
              <a:lnTo>
                <a:pt x="2262" y="496"/>
              </a:lnTo>
              <a:lnTo>
                <a:pt x="2279" y="485"/>
              </a:lnTo>
              <a:lnTo>
                <a:pt x="2293" y="476"/>
              </a:lnTo>
              <a:lnTo>
                <a:pt x="2306" y="467"/>
              </a:lnTo>
              <a:lnTo>
                <a:pt x="2318" y="459"/>
              </a:lnTo>
              <a:lnTo>
                <a:pt x="2334" y="452"/>
              </a:lnTo>
              <a:lnTo>
                <a:pt x="2346" y="446"/>
              </a:lnTo>
              <a:lnTo>
                <a:pt x="2358" y="442"/>
              </a:lnTo>
              <a:lnTo>
                <a:pt x="2369" y="439"/>
              </a:lnTo>
              <a:lnTo>
                <a:pt x="2380" y="437"/>
              </a:lnTo>
              <a:lnTo>
                <a:pt x="2391" y="434"/>
              </a:lnTo>
              <a:lnTo>
                <a:pt x="2401" y="431"/>
              </a:lnTo>
              <a:lnTo>
                <a:pt x="2413" y="427"/>
              </a:lnTo>
              <a:lnTo>
                <a:pt x="2425" y="421"/>
              </a:lnTo>
              <a:lnTo>
                <a:pt x="2435" y="414"/>
              </a:lnTo>
              <a:lnTo>
                <a:pt x="2442" y="408"/>
              </a:lnTo>
              <a:lnTo>
                <a:pt x="2449" y="401"/>
              </a:lnTo>
              <a:lnTo>
                <a:pt x="2455" y="394"/>
              </a:lnTo>
              <a:lnTo>
                <a:pt x="2462" y="386"/>
              </a:lnTo>
              <a:lnTo>
                <a:pt x="2469" y="379"/>
              </a:lnTo>
              <a:lnTo>
                <a:pt x="2476" y="372"/>
              </a:lnTo>
              <a:lnTo>
                <a:pt x="2485" y="364"/>
              </a:lnTo>
              <a:lnTo>
                <a:pt x="2503" y="352"/>
              </a:lnTo>
              <a:lnTo>
                <a:pt x="2519" y="341"/>
              </a:lnTo>
              <a:lnTo>
                <a:pt x="2533" y="329"/>
              </a:lnTo>
              <a:lnTo>
                <a:pt x="2552" y="317"/>
              </a:lnTo>
              <a:lnTo>
                <a:pt x="2562" y="311"/>
              </a:lnTo>
              <a:lnTo>
                <a:pt x="2573" y="306"/>
              </a:lnTo>
              <a:lnTo>
                <a:pt x="2582" y="303"/>
              </a:lnTo>
              <a:lnTo>
                <a:pt x="2592" y="300"/>
              </a:lnTo>
              <a:lnTo>
                <a:pt x="2613" y="296"/>
              </a:lnTo>
              <a:lnTo>
                <a:pt x="2637" y="292"/>
              </a:lnTo>
              <a:lnTo>
                <a:pt x="2658" y="288"/>
              </a:lnTo>
              <a:lnTo>
                <a:pt x="2676" y="283"/>
              </a:lnTo>
              <a:lnTo>
                <a:pt x="2685" y="281"/>
              </a:lnTo>
              <a:lnTo>
                <a:pt x="2694" y="280"/>
              </a:lnTo>
              <a:lnTo>
                <a:pt x="2704" y="279"/>
              </a:lnTo>
              <a:lnTo>
                <a:pt x="2716" y="279"/>
              </a:lnTo>
              <a:lnTo>
                <a:pt x="2726" y="279"/>
              </a:lnTo>
              <a:lnTo>
                <a:pt x="2736" y="281"/>
              </a:lnTo>
              <a:lnTo>
                <a:pt x="2745" y="283"/>
              </a:lnTo>
              <a:lnTo>
                <a:pt x="2754" y="286"/>
              </a:lnTo>
              <a:lnTo>
                <a:pt x="2763" y="288"/>
              </a:lnTo>
              <a:lnTo>
                <a:pt x="2772" y="290"/>
              </a:lnTo>
              <a:lnTo>
                <a:pt x="2781" y="292"/>
              </a:lnTo>
              <a:lnTo>
                <a:pt x="2792" y="292"/>
              </a:lnTo>
              <a:lnTo>
                <a:pt x="2821" y="292"/>
              </a:lnTo>
              <a:lnTo>
                <a:pt x="2827" y="292"/>
              </a:lnTo>
              <a:lnTo>
                <a:pt x="2832" y="291"/>
              </a:lnTo>
              <a:lnTo>
                <a:pt x="2837" y="289"/>
              </a:lnTo>
              <a:lnTo>
                <a:pt x="2841" y="287"/>
              </a:lnTo>
              <a:lnTo>
                <a:pt x="2852" y="281"/>
              </a:lnTo>
              <a:lnTo>
                <a:pt x="2862" y="276"/>
              </a:lnTo>
              <a:lnTo>
                <a:pt x="2875" y="272"/>
              </a:lnTo>
              <a:lnTo>
                <a:pt x="2886" y="270"/>
              </a:lnTo>
              <a:lnTo>
                <a:pt x="2898" y="267"/>
              </a:lnTo>
              <a:lnTo>
                <a:pt x="2909" y="263"/>
              </a:lnTo>
              <a:lnTo>
                <a:pt x="2920" y="255"/>
              </a:lnTo>
              <a:lnTo>
                <a:pt x="2930" y="247"/>
              </a:lnTo>
              <a:lnTo>
                <a:pt x="2935" y="243"/>
              </a:lnTo>
              <a:lnTo>
                <a:pt x="2940" y="241"/>
              </a:lnTo>
              <a:lnTo>
                <a:pt x="2945" y="239"/>
              </a:lnTo>
              <a:lnTo>
                <a:pt x="2953" y="238"/>
              </a:lnTo>
              <a:lnTo>
                <a:pt x="2966" y="244"/>
              </a:lnTo>
              <a:lnTo>
                <a:pt x="2981" y="251"/>
              </a:lnTo>
              <a:lnTo>
                <a:pt x="2997" y="251"/>
              </a:lnTo>
              <a:lnTo>
                <a:pt x="3040" y="251"/>
              </a:lnTo>
              <a:lnTo>
                <a:pt x="3052" y="250"/>
              </a:lnTo>
              <a:lnTo>
                <a:pt x="3063" y="247"/>
              </a:lnTo>
              <a:lnTo>
                <a:pt x="3072" y="244"/>
              </a:lnTo>
              <a:lnTo>
                <a:pt x="3081" y="239"/>
              </a:lnTo>
              <a:lnTo>
                <a:pt x="3099" y="227"/>
              </a:lnTo>
              <a:lnTo>
                <a:pt x="3119" y="216"/>
              </a:lnTo>
              <a:lnTo>
                <a:pt x="3135" y="207"/>
              </a:lnTo>
              <a:lnTo>
                <a:pt x="3151" y="197"/>
              </a:lnTo>
              <a:lnTo>
                <a:pt x="3165" y="188"/>
              </a:lnTo>
              <a:lnTo>
                <a:pt x="3180" y="176"/>
              </a:lnTo>
              <a:lnTo>
                <a:pt x="3189" y="167"/>
              </a:lnTo>
              <a:lnTo>
                <a:pt x="3198" y="159"/>
              </a:lnTo>
              <a:lnTo>
                <a:pt x="3205" y="150"/>
              </a:lnTo>
              <a:lnTo>
                <a:pt x="3214" y="140"/>
              </a:lnTo>
              <a:lnTo>
                <a:pt x="3229" y="132"/>
              </a:lnTo>
              <a:lnTo>
                <a:pt x="3243" y="123"/>
              </a:lnTo>
              <a:lnTo>
                <a:pt x="3261" y="107"/>
              </a:lnTo>
              <a:lnTo>
                <a:pt x="3274" y="92"/>
              </a:lnTo>
              <a:lnTo>
                <a:pt x="3288" y="78"/>
              </a:lnTo>
              <a:lnTo>
                <a:pt x="3304" y="61"/>
              </a:lnTo>
              <a:lnTo>
                <a:pt x="3315" y="51"/>
              </a:lnTo>
              <a:lnTo>
                <a:pt x="3326" y="42"/>
              </a:lnTo>
              <a:lnTo>
                <a:pt x="3337" y="33"/>
              </a:lnTo>
              <a:lnTo>
                <a:pt x="3348" y="26"/>
              </a:lnTo>
              <a:lnTo>
                <a:pt x="3370" y="14"/>
              </a:lnTo>
              <a:lnTo>
                <a:pt x="3391" y="0"/>
              </a:lnTo>
              <a:lnTo>
                <a:pt x="3391" y="0"/>
              </a:lnTo>
              <a:lnTo>
                <a:pt x="3396" y="9"/>
              </a:lnTo>
              <a:lnTo>
                <a:pt x="3402" y="17"/>
              </a:lnTo>
              <a:lnTo>
                <a:pt x="3408" y="23"/>
              </a:lnTo>
              <a:lnTo>
                <a:pt x="3413" y="30"/>
              </a:lnTo>
              <a:lnTo>
                <a:pt x="3420" y="36"/>
              </a:lnTo>
              <a:lnTo>
                <a:pt x="3426" y="43"/>
              </a:lnTo>
              <a:lnTo>
                <a:pt x="3431" y="51"/>
              </a:lnTo>
              <a:lnTo>
                <a:pt x="3436" y="59"/>
              </a:lnTo>
              <a:lnTo>
                <a:pt x="3443" y="71"/>
              </a:lnTo>
              <a:lnTo>
                <a:pt x="3447" y="82"/>
              </a:lnTo>
              <a:lnTo>
                <a:pt x="3450" y="93"/>
              </a:lnTo>
              <a:lnTo>
                <a:pt x="3454" y="104"/>
              </a:lnTo>
              <a:lnTo>
                <a:pt x="3457" y="114"/>
              </a:lnTo>
              <a:lnTo>
                <a:pt x="3461" y="125"/>
              </a:lnTo>
              <a:lnTo>
                <a:pt x="3467" y="134"/>
              </a:lnTo>
              <a:lnTo>
                <a:pt x="3475" y="144"/>
              </a:lnTo>
              <a:lnTo>
                <a:pt x="3486" y="157"/>
              </a:lnTo>
              <a:lnTo>
                <a:pt x="3498" y="165"/>
              </a:lnTo>
              <a:lnTo>
                <a:pt x="3510" y="173"/>
              </a:lnTo>
              <a:lnTo>
                <a:pt x="3521" y="180"/>
              </a:lnTo>
              <a:lnTo>
                <a:pt x="3535" y="185"/>
              </a:lnTo>
              <a:lnTo>
                <a:pt x="3547" y="191"/>
              </a:lnTo>
              <a:lnTo>
                <a:pt x="3561" y="198"/>
              </a:lnTo>
              <a:lnTo>
                <a:pt x="3575" y="207"/>
              </a:lnTo>
              <a:lnTo>
                <a:pt x="3583" y="213"/>
              </a:lnTo>
              <a:lnTo>
                <a:pt x="3590" y="219"/>
              </a:lnTo>
              <a:lnTo>
                <a:pt x="3595" y="225"/>
              </a:lnTo>
              <a:lnTo>
                <a:pt x="3600" y="233"/>
              </a:lnTo>
              <a:lnTo>
                <a:pt x="3611" y="247"/>
              </a:lnTo>
              <a:lnTo>
                <a:pt x="3622" y="263"/>
              </a:lnTo>
              <a:lnTo>
                <a:pt x="3643" y="288"/>
              </a:lnTo>
              <a:lnTo>
                <a:pt x="3661" y="310"/>
              </a:lnTo>
              <a:lnTo>
                <a:pt x="3669" y="323"/>
              </a:lnTo>
              <a:lnTo>
                <a:pt x="3675" y="335"/>
              </a:lnTo>
              <a:lnTo>
                <a:pt x="3681" y="350"/>
              </a:lnTo>
              <a:lnTo>
                <a:pt x="3686" y="365"/>
              </a:lnTo>
              <a:lnTo>
                <a:pt x="3695" y="386"/>
              </a:lnTo>
              <a:lnTo>
                <a:pt x="3703" y="405"/>
              </a:lnTo>
              <a:lnTo>
                <a:pt x="3712" y="422"/>
              </a:lnTo>
              <a:lnTo>
                <a:pt x="3722" y="438"/>
              </a:lnTo>
              <a:lnTo>
                <a:pt x="3730" y="455"/>
              </a:lnTo>
              <a:lnTo>
                <a:pt x="3736" y="472"/>
              </a:lnTo>
              <a:lnTo>
                <a:pt x="3739" y="482"/>
              </a:lnTo>
              <a:lnTo>
                <a:pt x="3741" y="491"/>
              </a:lnTo>
              <a:lnTo>
                <a:pt x="3743" y="501"/>
              </a:lnTo>
              <a:lnTo>
                <a:pt x="3743" y="513"/>
              </a:lnTo>
              <a:lnTo>
                <a:pt x="3743" y="519"/>
              </a:lnTo>
              <a:lnTo>
                <a:pt x="3740" y="523"/>
              </a:lnTo>
              <a:lnTo>
                <a:pt x="3737" y="527"/>
              </a:lnTo>
              <a:lnTo>
                <a:pt x="3734" y="532"/>
              </a:lnTo>
              <a:lnTo>
                <a:pt x="3726" y="539"/>
              </a:lnTo>
              <a:lnTo>
                <a:pt x="3720" y="548"/>
              </a:lnTo>
              <a:lnTo>
                <a:pt x="3708" y="570"/>
              </a:lnTo>
              <a:lnTo>
                <a:pt x="3699" y="590"/>
              </a:lnTo>
              <a:lnTo>
                <a:pt x="3690" y="610"/>
              </a:lnTo>
              <a:lnTo>
                <a:pt x="3678" y="634"/>
              </a:lnTo>
              <a:lnTo>
                <a:pt x="3687" y="635"/>
              </a:lnTo>
              <a:lnTo>
                <a:pt x="3696" y="639"/>
              </a:lnTo>
              <a:lnTo>
                <a:pt x="3704" y="642"/>
              </a:lnTo>
              <a:lnTo>
                <a:pt x="3713" y="646"/>
              </a:lnTo>
              <a:lnTo>
                <a:pt x="3709" y="655"/>
              </a:lnTo>
              <a:lnTo>
                <a:pt x="3705" y="663"/>
              </a:lnTo>
              <a:lnTo>
                <a:pt x="3701" y="672"/>
              </a:lnTo>
              <a:lnTo>
                <a:pt x="3696" y="681"/>
              </a:lnTo>
              <a:lnTo>
                <a:pt x="3690" y="685"/>
              </a:lnTo>
              <a:lnTo>
                <a:pt x="3683" y="689"/>
              </a:lnTo>
              <a:lnTo>
                <a:pt x="3680" y="690"/>
              </a:lnTo>
              <a:lnTo>
                <a:pt x="3677" y="692"/>
              </a:lnTo>
              <a:lnTo>
                <a:pt x="3676" y="696"/>
              </a:lnTo>
              <a:lnTo>
                <a:pt x="3675" y="699"/>
              </a:lnTo>
              <a:lnTo>
                <a:pt x="3676" y="710"/>
              </a:lnTo>
              <a:lnTo>
                <a:pt x="3679" y="719"/>
              </a:lnTo>
              <a:lnTo>
                <a:pt x="3682" y="729"/>
              </a:lnTo>
              <a:lnTo>
                <a:pt x="3684" y="740"/>
              </a:lnTo>
              <a:lnTo>
                <a:pt x="3683" y="745"/>
              </a:lnTo>
              <a:lnTo>
                <a:pt x="3682" y="751"/>
              </a:lnTo>
              <a:lnTo>
                <a:pt x="3680" y="756"/>
              </a:lnTo>
              <a:lnTo>
                <a:pt x="3678" y="761"/>
              </a:lnTo>
              <a:lnTo>
                <a:pt x="3676" y="765"/>
              </a:lnTo>
              <a:lnTo>
                <a:pt x="3674" y="770"/>
              </a:lnTo>
              <a:lnTo>
                <a:pt x="3673" y="776"/>
              </a:lnTo>
              <a:lnTo>
                <a:pt x="3672" y="781"/>
              </a:lnTo>
              <a:lnTo>
                <a:pt x="3673" y="788"/>
              </a:lnTo>
              <a:lnTo>
                <a:pt x="3673" y="794"/>
              </a:lnTo>
              <a:lnTo>
                <a:pt x="3674" y="800"/>
              </a:lnTo>
              <a:lnTo>
                <a:pt x="3676" y="806"/>
              </a:lnTo>
              <a:lnTo>
                <a:pt x="3680" y="816"/>
              </a:lnTo>
              <a:lnTo>
                <a:pt x="3686" y="825"/>
              </a:lnTo>
              <a:lnTo>
                <a:pt x="3700" y="845"/>
              </a:lnTo>
              <a:lnTo>
                <a:pt x="3713" y="867"/>
              </a:lnTo>
              <a:lnTo>
                <a:pt x="3699" y="931"/>
              </a:lnTo>
              <a:lnTo>
                <a:pt x="3711" y="929"/>
              </a:lnTo>
              <a:lnTo>
                <a:pt x="3722" y="926"/>
              </a:lnTo>
              <a:lnTo>
                <a:pt x="3733" y="924"/>
              </a:lnTo>
              <a:lnTo>
                <a:pt x="3746" y="923"/>
              </a:lnTo>
              <a:lnTo>
                <a:pt x="3746" y="961"/>
              </a:lnTo>
              <a:lnTo>
                <a:pt x="3745" y="969"/>
              </a:lnTo>
              <a:lnTo>
                <a:pt x="3743" y="975"/>
              </a:lnTo>
              <a:lnTo>
                <a:pt x="3739" y="980"/>
              </a:lnTo>
              <a:lnTo>
                <a:pt x="3735" y="984"/>
              </a:lnTo>
              <a:lnTo>
                <a:pt x="3725" y="993"/>
              </a:lnTo>
              <a:lnTo>
                <a:pt x="3713" y="1002"/>
              </a:lnTo>
              <a:lnTo>
                <a:pt x="3705" y="1010"/>
              </a:lnTo>
              <a:lnTo>
                <a:pt x="3699" y="1017"/>
              </a:lnTo>
              <a:lnTo>
                <a:pt x="3693" y="1026"/>
              </a:lnTo>
              <a:lnTo>
                <a:pt x="3689" y="1035"/>
              </a:lnTo>
              <a:lnTo>
                <a:pt x="3685" y="1044"/>
              </a:lnTo>
              <a:lnTo>
                <a:pt x="3683" y="1054"/>
              </a:lnTo>
              <a:lnTo>
                <a:pt x="3681" y="1064"/>
              </a:lnTo>
              <a:lnTo>
                <a:pt x="3681" y="1076"/>
              </a:lnTo>
              <a:lnTo>
                <a:pt x="3682" y="1089"/>
              </a:lnTo>
              <a:lnTo>
                <a:pt x="3684" y="1103"/>
              </a:lnTo>
              <a:lnTo>
                <a:pt x="3689" y="1114"/>
              </a:lnTo>
              <a:lnTo>
                <a:pt x="3693" y="1125"/>
              </a:lnTo>
              <a:lnTo>
                <a:pt x="3699" y="1136"/>
              </a:lnTo>
              <a:lnTo>
                <a:pt x="3705" y="1145"/>
              </a:lnTo>
              <a:lnTo>
                <a:pt x="3712" y="1156"/>
              </a:lnTo>
              <a:lnTo>
                <a:pt x="3720" y="1165"/>
              </a:lnTo>
              <a:lnTo>
                <a:pt x="3727" y="1175"/>
              </a:lnTo>
              <a:lnTo>
                <a:pt x="3733" y="1185"/>
              </a:lnTo>
              <a:lnTo>
                <a:pt x="3739" y="1195"/>
              </a:lnTo>
              <a:lnTo>
                <a:pt x="3746" y="1205"/>
              </a:lnTo>
              <a:lnTo>
                <a:pt x="3751" y="1217"/>
              </a:lnTo>
              <a:lnTo>
                <a:pt x="3754" y="1228"/>
              </a:lnTo>
              <a:lnTo>
                <a:pt x="3757" y="1241"/>
              </a:lnTo>
              <a:lnTo>
                <a:pt x="3758" y="1254"/>
              </a:lnTo>
              <a:lnTo>
                <a:pt x="3758" y="1321"/>
              </a:lnTo>
              <a:lnTo>
                <a:pt x="3747" y="1318"/>
              </a:lnTo>
              <a:lnTo>
                <a:pt x="3737" y="1315"/>
              </a:lnTo>
              <a:lnTo>
                <a:pt x="3729" y="1312"/>
              </a:lnTo>
              <a:lnTo>
                <a:pt x="3721" y="1308"/>
              </a:lnTo>
              <a:lnTo>
                <a:pt x="3705" y="1300"/>
              </a:lnTo>
              <a:lnTo>
                <a:pt x="3686" y="1290"/>
              </a:lnTo>
              <a:lnTo>
                <a:pt x="3669" y="1290"/>
              </a:lnTo>
              <a:lnTo>
                <a:pt x="3669" y="1307"/>
              </a:lnTo>
              <a:lnTo>
                <a:pt x="3671" y="1321"/>
              </a:lnTo>
              <a:lnTo>
                <a:pt x="3673" y="1334"/>
              </a:lnTo>
              <a:lnTo>
                <a:pt x="3675" y="1350"/>
              </a:lnTo>
              <a:lnTo>
                <a:pt x="3675" y="1350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504552</xdr:colOff>
      <xdr:row>3</xdr:row>
      <xdr:rowOff>167640</xdr:rowOff>
    </xdr:from>
    <xdr:to>
      <xdr:col>4</xdr:col>
      <xdr:colOff>607967</xdr:colOff>
      <xdr:row>8</xdr:row>
      <xdr:rowOff>77289</xdr:rowOff>
    </xdr:to>
    <xdr:sp macro="Shape_Cliquer" textlink="">
      <xdr:nvSpPr>
        <xdr:cNvPr id="17" name="Poste">
          <a:extLst>
            <a:ext uri="{FF2B5EF4-FFF2-40B4-BE49-F238E27FC236}">
              <a16:creationId xmlns:a16="http://schemas.microsoft.com/office/drawing/2014/main" id="{00000000-0008-0000-0A00-000011000000}"/>
            </a:ext>
          </a:extLst>
        </xdr:cNvPr>
        <xdr:cNvSpPr>
          <a:spLocks/>
        </xdr:cNvSpPr>
      </xdr:nvSpPr>
      <xdr:spPr bwMode="auto">
        <a:xfrm>
          <a:off x="3064872" y="1310640"/>
          <a:ext cx="956855" cy="785949"/>
        </a:xfrm>
        <a:custGeom>
          <a:avLst/>
          <a:gdLst>
            <a:gd name="T0" fmla="*/ 190 w 2126"/>
            <a:gd name="T1" fmla="*/ 189 h 1732"/>
            <a:gd name="T2" fmla="*/ 37 w 2126"/>
            <a:gd name="T3" fmla="*/ 267 h 1732"/>
            <a:gd name="T4" fmla="*/ 16 w 2126"/>
            <a:gd name="T5" fmla="*/ 354 h 1732"/>
            <a:gd name="T6" fmla="*/ 47 w 2126"/>
            <a:gd name="T7" fmla="*/ 450 h 1732"/>
            <a:gd name="T8" fmla="*/ 112 w 2126"/>
            <a:gd name="T9" fmla="*/ 556 h 1732"/>
            <a:gd name="T10" fmla="*/ 136 w 2126"/>
            <a:gd name="T11" fmla="*/ 701 h 1732"/>
            <a:gd name="T12" fmla="*/ 152 w 2126"/>
            <a:gd name="T13" fmla="*/ 795 h 1732"/>
            <a:gd name="T14" fmla="*/ 185 w 2126"/>
            <a:gd name="T15" fmla="*/ 915 h 1732"/>
            <a:gd name="T16" fmla="*/ 246 w 2126"/>
            <a:gd name="T17" fmla="*/ 984 h 1732"/>
            <a:gd name="T18" fmla="*/ 327 w 2126"/>
            <a:gd name="T19" fmla="*/ 1062 h 1732"/>
            <a:gd name="T20" fmla="*/ 377 w 2126"/>
            <a:gd name="T21" fmla="*/ 1204 h 1732"/>
            <a:gd name="T22" fmla="*/ 468 w 2126"/>
            <a:gd name="T23" fmla="*/ 1261 h 1732"/>
            <a:gd name="T24" fmla="*/ 506 w 2126"/>
            <a:gd name="T25" fmla="*/ 1371 h 1732"/>
            <a:gd name="T26" fmla="*/ 537 w 2126"/>
            <a:gd name="T27" fmla="*/ 1486 h 1732"/>
            <a:gd name="T28" fmla="*/ 673 w 2126"/>
            <a:gd name="T29" fmla="*/ 1458 h 1732"/>
            <a:gd name="T30" fmla="*/ 759 w 2126"/>
            <a:gd name="T31" fmla="*/ 1408 h 1732"/>
            <a:gd name="T32" fmla="*/ 853 w 2126"/>
            <a:gd name="T33" fmla="*/ 1437 h 1732"/>
            <a:gd name="T34" fmla="*/ 976 w 2126"/>
            <a:gd name="T35" fmla="*/ 1458 h 1732"/>
            <a:gd name="T36" fmla="*/ 1074 w 2126"/>
            <a:gd name="T37" fmla="*/ 1606 h 1732"/>
            <a:gd name="T38" fmla="*/ 1033 w 2126"/>
            <a:gd name="T39" fmla="*/ 1702 h 1732"/>
            <a:gd name="T40" fmla="*/ 1116 w 2126"/>
            <a:gd name="T41" fmla="*/ 1717 h 1732"/>
            <a:gd name="T42" fmla="*/ 1277 w 2126"/>
            <a:gd name="T43" fmla="*/ 1732 h 1732"/>
            <a:gd name="T44" fmla="*/ 1321 w 2126"/>
            <a:gd name="T45" fmla="*/ 1666 h 1732"/>
            <a:gd name="T46" fmla="*/ 1384 w 2126"/>
            <a:gd name="T47" fmla="*/ 1720 h 1732"/>
            <a:gd name="T48" fmla="*/ 1469 w 2126"/>
            <a:gd name="T49" fmla="*/ 1673 h 1732"/>
            <a:gd name="T50" fmla="*/ 1544 w 2126"/>
            <a:gd name="T51" fmla="*/ 1614 h 1732"/>
            <a:gd name="T52" fmla="*/ 1605 w 2126"/>
            <a:gd name="T53" fmla="*/ 1539 h 1732"/>
            <a:gd name="T54" fmla="*/ 1579 w 2126"/>
            <a:gd name="T55" fmla="*/ 1476 h 1732"/>
            <a:gd name="T56" fmla="*/ 1623 w 2126"/>
            <a:gd name="T57" fmla="*/ 1373 h 1732"/>
            <a:gd name="T58" fmla="*/ 1703 w 2126"/>
            <a:gd name="T59" fmla="*/ 1337 h 1732"/>
            <a:gd name="T60" fmla="*/ 1798 w 2126"/>
            <a:gd name="T61" fmla="*/ 1344 h 1732"/>
            <a:gd name="T62" fmla="*/ 1900 w 2126"/>
            <a:gd name="T63" fmla="*/ 1348 h 1732"/>
            <a:gd name="T64" fmla="*/ 1985 w 2126"/>
            <a:gd name="T65" fmla="*/ 1236 h 1732"/>
            <a:gd name="T66" fmla="*/ 2006 w 2126"/>
            <a:gd name="T67" fmla="*/ 1152 h 1732"/>
            <a:gd name="T68" fmla="*/ 2059 w 2126"/>
            <a:gd name="T69" fmla="*/ 1084 h 1732"/>
            <a:gd name="T70" fmla="*/ 2120 w 2126"/>
            <a:gd name="T71" fmla="*/ 971 h 1732"/>
            <a:gd name="T72" fmla="*/ 2048 w 2126"/>
            <a:gd name="T73" fmla="*/ 924 h 1732"/>
            <a:gd name="T74" fmla="*/ 1995 w 2126"/>
            <a:gd name="T75" fmla="*/ 748 h 1732"/>
            <a:gd name="T76" fmla="*/ 2014 w 2126"/>
            <a:gd name="T77" fmla="*/ 692 h 1732"/>
            <a:gd name="T78" fmla="*/ 2053 w 2126"/>
            <a:gd name="T79" fmla="*/ 621 h 1732"/>
            <a:gd name="T80" fmla="*/ 1940 w 2126"/>
            <a:gd name="T81" fmla="*/ 505 h 1732"/>
            <a:gd name="T82" fmla="*/ 1884 w 2126"/>
            <a:gd name="T83" fmla="*/ 463 h 1732"/>
            <a:gd name="T84" fmla="*/ 1831 w 2126"/>
            <a:gd name="T85" fmla="*/ 452 h 1732"/>
            <a:gd name="T86" fmla="*/ 1742 w 2126"/>
            <a:gd name="T87" fmla="*/ 311 h 1732"/>
            <a:gd name="T88" fmla="*/ 1695 w 2126"/>
            <a:gd name="T89" fmla="*/ 201 h 1732"/>
            <a:gd name="T90" fmla="*/ 1601 w 2126"/>
            <a:gd name="T91" fmla="*/ 220 h 1732"/>
            <a:gd name="T92" fmla="*/ 1538 w 2126"/>
            <a:gd name="T93" fmla="*/ 247 h 1732"/>
            <a:gd name="T94" fmla="*/ 1436 w 2126"/>
            <a:gd name="T95" fmla="*/ 256 h 1732"/>
            <a:gd name="T96" fmla="*/ 1376 w 2126"/>
            <a:gd name="T97" fmla="*/ 228 h 1732"/>
            <a:gd name="T98" fmla="*/ 1279 w 2126"/>
            <a:gd name="T99" fmla="*/ 252 h 1732"/>
            <a:gd name="T100" fmla="*/ 1173 w 2126"/>
            <a:gd name="T101" fmla="*/ 234 h 1732"/>
            <a:gd name="T102" fmla="*/ 1110 w 2126"/>
            <a:gd name="T103" fmla="*/ 198 h 1732"/>
            <a:gd name="T104" fmla="*/ 1049 w 2126"/>
            <a:gd name="T105" fmla="*/ 177 h 1732"/>
            <a:gd name="T106" fmla="*/ 906 w 2126"/>
            <a:gd name="T107" fmla="*/ 103 h 1732"/>
            <a:gd name="T108" fmla="*/ 836 w 2126"/>
            <a:gd name="T109" fmla="*/ 121 h 1732"/>
            <a:gd name="T110" fmla="*/ 773 w 2126"/>
            <a:gd name="T111" fmla="*/ 112 h 1732"/>
            <a:gd name="T112" fmla="*/ 610 w 2126"/>
            <a:gd name="T113" fmla="*/ 47 h 1732"/>
            <a:gd name="T114" fmla="*/ 498 w 2126"/>
            <a:gd name="T115" fmla="*/ 101 h 1732"/>
            <a:gd name="T116" fmla="*/ 434 w 2126"/>
            <a:gd name="T117" fmla="*/ 91 h 1732"/>
            <a:gd name="T118" fmla="*/ 350 w 2126"/>
            <a:gd name="T119" fmla="*/ 92 h 173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</a:cxnLst>
          <a:rect l="0" t="0" r="r" b="b"/>
          <a:pathLst>
            <a:path w="2126" h="1732">
              <a:moveTo>
                <a:pt x="265" y="0"/>
              </a:moveTo>
              <a:lnTo>
                <a:pt x="257" y="12"/>
              </a:lnTo>
              <a:lnTo>
                <a:pt x="249" y="26"/>
              </a:lnTo>
              <a:lnTo>
                <a:pt x="244" y="38"/>
              </a:lnTo>
              <a:lnTo>
                <a:pt x="239" y="52"/>
              </a:lnTo>
              <a:lnTo>
                <a:pt x="232" y="77"/>
              </a:lnTo>
              <a:lnTo>
                <a:pt x="227" y="103"/>
              </a:lnTo>
              <a:lnTo>
                <a:pt x="224" y="116"/>
              </a:lnTo>
              <a:lnTo>
                <a:pt x="220" y="128"/>
              </a:lnTo>
              <a:lnTo>
                <a:pt x="216" y="141"/>
              </a:lnTo>
              <a:lnTo>
                <a:pt x="211" y="153"/>
              </a:lnTo>
              <a:lnTo>
                <a:pt x="206" y="165"/>
              </a:lnTo>
              <a:lnTo>
                <a:pt x="199" y="177"/>
              </a:lnTo>
              <a:lnTo>
                <a:pt x="190" y="189"/>
              </a:lnTo>
              <a:lnTo>
                <a:pt x="180" y="200"/>
              </a:lnTo>
              <a:lnTo>
                <a:pt x="164" y="218"/>
              </a:lnTo>
              <a:lnTo>
                <a:pt x="151" y="235"/>
              </a:lnTo>
              <a:lnTo>
                <a:pt x="144" y="243"/>
              </a:lnTo>
              <a:lnTo>
                <a:pt x="135" y="249"/>
              </a:lnTo>
              <a:lnTo>
                <a:pt x="131" y="251"/>
              </a:lnTo>
              <a:lnTo>
                <a:pt x="126" y="253"/>
              </a:lnTo>
              <a:lnTo>
                <a:pt x="121" y="255"/>
              </a:lnTo>
              <a:lnTo>
                <a:pt x="115" y="256"/>
              </a:lnTo>
              <a:lnTo>
                <a:pt x="91" y="258"/>
              </a:lnTo>
              <a:lnTo>
                <a:pt x="69" y="259"/>
              </a:lnTo>
              <a:lnTo>
                <a:pt x="58" y="261"/>
              </a:lnTo>
              <a:lnTo>
                <a:pt x="48" y="263"/>
              </a:lnTo>
              <a:lnTo>
                <a:pt x="37" y="267"/>
              </a:lnTo>
              <a:lnTo>
                <a:pt x="26" y="274"/>
              </a:lnTo>
              <a:lnTo>
                <a:pt x="18" y="278"/>
              </a:lnTo>
              <a:lnTo>
                <a:pt x="10" y="281"/>
              </a:lnTo>
              <a:lnTo>
                <a:pt x="6" y="284"/>
              </a:lnTo>
              <a:lnTo>
                <a:pt x="2" y="286"/>
              </a:lnTo>
              <a:lnTo>
                <a:pt x="0" y="289"/>
              </a:lnTo>
              <a:lnTo>
                <a:pt x="0" y="294"/>
              </a:lnTo>
              <a:lnTo>
                <a:pt x="0" y="304"/>
              </a:lnTo>
              <a:lnTo>
                <a:pt x="1" y="313"/>
              </a:lnTo>
              <a:lnTo>
                <a:pt x="2" y="321"/>
              </a:lnTo>
              <a:lnTo>
                <a:pt x="6" y="330"/>
              </a:lnTo>
              <a:lnTo>
                <a:pt x="8" y="338"/>
              </a:lnTo>
              <a:lnTo>
                <a:pt x="12" y="345"/>
              </a:lnTo>
              <a:lnTo>
                <a:pt x="16" y="354"/>
              </a:lnTo>
              <a:lnTo>
                <a:pt x="21" y="362"/>
              </a:lnTo>
              <a:lnTo>
                <a:pt x="27" y="370"/>
              </a:lnTo>
              <a:lnTo>
                <a:pt x="36" y="375"/>
              </a:lnTo>
              <a:lnTo>
                <a:pt x="39" y="379"/>
              </a:lnTo>
              <a:lnTo>
                <a:pt x="42" y="383"/>
              </a:lnTo>
              <a:lnTo>
                <a:pt x="44" y="387"/>
              </a:lnTo>
              <a:lnTo>
                <a:pt x="44" y="391"/>
              </a:lnTo>
              <a:lnTo>
                <a:pt x="40" y="403"/>
              </a:lnTo>
              <a:lnTo>
                <a:pt x="36" y="415"/>
              </a:lnTo>
              <a:lnTo>
                <a:pt x="37" y="425"/>
              </a:lnTo>
              <a:lnTo>
                <a:pt x="40" y="434"/>
              </a:lnTo>
              <a:lnTo>
                <a:pt x="43" y="441"/>
              </a:lnTo>
              <a:lnTo>
                <a:pt x="47" y="450"/>
              </a:lnTo>
              <a:lnTo>
                <a:pt x="47" y="450"/>
              </a:lnTo>
              <a:lnTo>
                <a:pt x="51" y="456"/>
              </a:lnTo>
              <a:lnTo>
                <a:pt x="55" y="462"/>
              </a:lnTo>
              <a:lnTo>
                <a:pt x="60" y="466"/>
              </a:lnTo>
              <a:lnTo>
                <a:pt x="64" y="469"/>
              </a:lnTo>
              <a:lnTo>
                <a:pt x="69" y="472"/>
              </a:lnTo>
              <a:lnTo>
                <a:pt x="73" y="475"/>
              </a:lnTo>
              <a:lnTo>
                <a:pt x="77" y="479"/>
              </a:lnTo>
              <a:lnTo>
                <a:pt x="82" y="485"/>
              </a:lnTo>
              <a:lnTo>
                <a:pt x="89" y="495"/>
              </a:lnTo>
              <a:lnTo>
                <a:pt x="93" y="503"/>
              </a:lnTo>
              <a:lnTo>
                <a:pt x="96" y="511"/>
              </a:lnTo>
              <a:lnTo>
                <a:pt x="99" y="520"/>
              </a:lnTo>
              <a:lnTo>
                <a:pt x="104" y="537"/>
              </a:lnTo>
              <a:lnTo>
                <a:pt x="112" y="556"/>
              </a:lnTo>
              <a:lnTo>
                <a:pt x="121" y="570"/>
              </a:lnTo>
              <a:lnTo>
                <a:pt x="130" y="580"/>
              </a:lnTo>
              <a:lnTo>
                <a:pt x="135" y="586"/>
              </a:lnTo>
              <a:lnTo>
                <a:pt x="138" y="592"/>
              </a:lnTo>
              <a:lnTo>
                <a:pt x="140" y="599"/>
              </a:lnTo>
              <a:lnTo>
                <a:pt x="142" y="607"/>
              </a:lnTo>
              <a:lnTo>
                <a:pt x="140" y="619"/>
              </a:lnTo>
              <a:lnTo>
                <a:pt x="137" y="630"/>
              </a:lnTo>
              <a:lnTo>
                <a:pt x="134" y="641"/>
              </a:lnTo>
              <a:lnTo>
                <a:pt x="132" y="654"/>
              </a:lnTo>
              <a:lnTo>
                <a:pt x="132" y="670"/>
              </a:lnTo>
              <a:lnTo>
                <a:pt x="133" y="687"/>
              </a:lnTo>
              <a:lnTo>
                <a:pt x="134" y="694"/>
              </a:lnTo>
              <a:lnTo>
                <a:pt x="136" y="701"/>
              </a:lnTo>
              <a:lnTo>
                <a:pt x="139" y="709"/>
              </a:lnTo>
              <a:lnTo>
                <a:pt x="145" y="715"/>
              </a:lnTo>
              <a:lnTo>
                <a:pt x="153" y="725"/>
              </a:lnTo>
              <a:lnTo>
                <a:pt x="162" y="734"/>
              </a:lnTo>
              <a:lnTo>
                <a:pt x="165" y="738"/>
              </a:lnTo>
              <a:lnTo>
                <a:pt x="168" y="742"/>
              </a:lnTo>
              <a:lnTo>
                <a:pt x="171" y="747"/>
              </a:lnTo>
              <a:lnTo>
                <a:pt x="171" y="753"/>
              </a:lnTo>
              <a:lnTo>
                <a:pt x="171" y="761"/>
              </a:lnTo>
              <a:lnTo>
                <a:pt x="170" y="766"/>
              </a:lnTo>
              <a:lnTo>
                <a:pt x="167" y="771"/>
              </a:lnTo>
              <a:lnTo>
                <a:pt x="165" y="776"/>
              </a:lnTo>
              <a:lnTo>
                <a:pt x="159" y="785"/>
              </a:lnTo>
              <a:lnTo>
                <a:pt x="152" y="795"/>
              </a:lnTo>
              <a:lnTo>
                <a:pt x="145" y="804"/>
              </a:lnTo>
              <a:lnTo>
                <a:pt x="138" y="814"/>
              </a:lnTo>
              <a:lnTo>
                <a:pt x="136" y="819"/>
              </a:lnTo>
              <a:lnTo>
                <a:pt x="134" y="824"/>
              </a:lnTo>
              <a:lnTo>
                <a:pt x="133" y="830"/>
              </a:lnTo>
              <a:lnTo>
                <a:pt x="132" y="836"/>
              </a:lnTo>
              <a:lnTo>
                <a:pt x="133" y="843"/>
              </a:lnTo>
              <a:lnTo>
                <a:pt x="134" y="849"/>
              </a:lnTo>
              <a:lnTo>
                <a:pt x="135" y="855"/>
              </a:lnTo>
              <a:lnTo>
                <a:pt x="137" y="860"/>
              </a:lnTo>
              <a:lnTo>
                <a:pt x="144" y="870"/>
              </a:lnTo>
              <a:lnTo>
                <a:pt x="151" y="879"/>
              </a:lnTo>
              <a:lnTo>
                <a:pt x="168" y="896"/>
              </a:lnTo>
              <a:lnTo>
                <a:pt x="185" y="915"/>
              </a:lnTo>
              <a:lnTo>
                <a:pt x="190" y="925"/>
              </a:lnTo>
              <a:lnTo>
                <a:pt x="194" y="934"/>
              </a:lnTo>
              <a:lnTo>
                <a:pt x="199" y="943"/>
              </a:lnTo>
              <a:lnTo>
                <a:pt x="202" y="952"/>
              </a:lnTo>
              <a:lnTo>
                <a:pt x="206" y="960"/>
              </a:lnTo>
              <a:lnTo>
                <a:pt x="211" y="966"/>
              </a:lnTo>
              <a:lnTo>
                <a:pt x="214" y="968"/>
              </a:lnTo>
              <a:lnTo>
                <a:pt x="218" y="970"/>
              </a:lnTo>
              <a:lnTo>
                <a:pt x="222" y="971"/>
              </a:lnTo>
              <a:lnTo>
                <a:pt x="227" y="971"/>
              </a:lnTo>
              <a:lnTo>
                <a:pt x="237" y="969"/>
              </a:lnTo>
              <a:lnTo>
                <a:pt x="247" y="966"/>
              </a:lnTo>
              <a:lnTo>
                <a:pt x="247" y="975"/>
              </a:lnTo>
              <a:lnTo>
                <a:pt x="246" y="984"/>
              </a:lnTo>
              <a:lnTo>
                <a:pt x="246" y="992"/>
              </a:lnTo>
              <a:lnTo>
                <a:pt x="247" y="1001"/>
              </a:lnTo>
              <a:lnTo>
                <a:pt x="249" y="1007"/>
              </a:lnTo>
              <a:lnTo>
                <a:pt x="253" y="1010"/>
              </a:lnTo>
              <a:lnTo>
                <a:pt x="258" y="1013"/>
              </a:lnTo>
              <a:lnTo>
                <a:pt x="263" y="1014"/>
              </a:lnTo>
              <a:lnTo>
                <a:pt x="274" y="1016"/>
              </a:lnTo>
              <a:lnTo>
                <a:pt x="286" y="1019"/>
              </a:lnTo>
              <a:lnTo>
                <a:pt x="296" y="1023"/>
              </a:lnTo>
              <a:lnTo>
                <a:pt x="304" y="1028"/>
              </a:lnTo>
              <a:lnTo>
                <a:pt x="312" y="1036"/>
              </a:lnTo>
              <a:lnTo>
                <a:pt x="318" y="1044"/>
              </a:lnTo>
              <a:lnTo>
                <a:pt x="323" y="1052"/>
              </a:lnTo>
              <a:lnTo>
                <a:pt x="327" y="1062"/>
              </a:lnTo>
              <a:lnTo>
                <a:pt x="329" y="1073"/>
              </a:lnTo>
              <a:lnTo>
                <a:pt x="330" y="1083"/>
              </a:lnTo>
              <a:lnTo>
                <a:pt x="329" y="1093"/>
              </a:lnTo>
              <a:lnTo>
                <a:pt x="329" y="1101"/>
              </a:lnTo>
              <a:lnTo>
                <a:pt x="328" y="1109"/>
              </a:lnTo>
              <a:lnTo>
                <a:pt x="328" y="1119"/>
              </a:lnTo>
              <a:lnTo>
                <a:pt x="329" y="1132"/>
              </a:lnTo>
              <a:lnTo>
                <a:pt x="333" y="1145"/>
              </a:lnTo>
              <a:lnTo>
                <a:pt x="337" y="1156"/>
              </a:lnTo>
              <a:lnTo>
                <a:pt x="343" y="1165"/>
              </a:lnTo>
              <a:lnTo>
                <a:pt x="350" y="1176"/>
              </a:lnTo>
              <a:lnTo>
                <a:pt x="358" y="1185"/>
              </a:lnTo>
              <a:lnTo>
                <a:pt x="367" y="1195"/>
              </a:lnTo>
              <a:lnTo>
                <a:pt x="377" y="1204"/>
              </a:lnTo>
              <a:lnTo>
                <a:pt x="389" y="1216"/>
              </a:lnTo>
              <a:lnTo>
                <a:pt x="401" y="1226"/>
              </a:lnTo>
              <a:lnTo>
                <a:pt x="407" y="1229"/>
              </a:lnTo>
              <a:lnTo>
                <a:pt x="415" y="1232"/>
              </a:lnTo>
              <a:lnTo>
                <a:pt x="422" y="1233"/>
              </a:lnTo>
              <a:lnTo>
                <a:pt x="430" y="1234"/>
              </a:lnTo>
              <a:lnTo>
                <a:pt x="436" y="1233"/>
              </a:lnTo>
              <a:lnTo>
                <a:pt x="442" y="1232"/>
              </a:lnTo>
              <a:lnTo>
                <a:pt x="447" y="1230"/>
              </a:lnTo>
              <a:lnTo>
                <a:pt x="451" y="1227"/>
              </a:lnTo>
              <a:lnTo>
                <a:pt x="461" y="1222"/>
              </a:lnTo>
              <a:lnTo>
                <a:pt x="472" y="1216"/>
              </a:lnTo>
              <a:lnTo>
                <a:pt x="470" y="1239"/>
              </a:lnTo>
              <a:lnTo>
                <a:pt x="468" y="1261"/>
              </a:lnTo>
              <a:lnTo>
                <a:pt x="468" y="1271"/>
              </a:lnTo>
              <a:lnTo>
                <a:pt x="472" y="1281"/>
              </a:lnTo>
              <a:lnTo>
                <a:pt x="474" y="1286"/>
              </a:lnTo>
              <a:lnTo>
                <a:pt x="476" y="1290"/>
              </a:lnTo>
              <a:lnTo>
                <a:pt x="479" y="1294"/>
              </a:lnTo>
              <a:lnTo>
                <a:pt x="483" y="1298"/>
              </a:lnTo>
              <a:lnTo>
                <a:pt x="490" y="1305"/>
              </a:lnTo>
              <a:lnTo>
                <a:pt x="499" y="1310"/>
              </a:lnTo>
              <a:lnTo>
                <a:pt x="502" y="1313"/>
              </a:lnTo>
              <a:lnTo>
                <a:pt x="504" y="1316"/>
              </a:lnTo>
              <a:lnTo>
                <a:pt x="506" y="1320"/>
              </a:lnTo>
              <a:lnTo>
                <a:pt x="507" y="1324"/>
              </a:lnTo>
              <a:lnTo>
                <a:pt x="507" y="1349"/>
              </a:lnTo>
              <a:lnTo>
                <a:pt x="506" y="1371"/>
              </a:lnTo>
              <a:lnTo>
                <a:pt x="506" y="1393"/>
              </a:lnTo>
              <a:lnTo>
                <a:pt x="506" y="1418"/>
              </a:lnTo>
              <a:lnTo>
                <a:pt x="501" y="1426"/>
              </a:lnTo>
              <a:lnTo>
                <a:pt x="494" y="1434"/>
              </a:lnTo>
              <a:lnTo>
                <a:pt x="495" y="1440"/>
              </a:lnTo>
              <a:lnTo>
                <a:pt x="495" y="1445"/>
              </a:lnTo>
              <a:lnTo>
                <a:pt x="498" y="1450"/>
              </a:lnTo>
              <a:lnTo>
                <a:pt x="499" y="1454"/>
              </a:lnTo>
              <a:lnTo>
                <a:pt x="504" y="1463"/>
              </a:lnTo>
              <a:lnTo>
                <a:pt x="511" y="1472"/>
              </a:lnTo>
              <a:lnTo>
                <a:pt x="518" y="1478"/>
              </a:lnTo>
              <a:lnTo>
                <a:pt x="528" y="1483"/>
              </a:lnTo>
              <a:lnTo>
                <a:pt x="532" y="1485"/>
              </a:lnTo>
              <a:lnTo>
                <a:pt x="537" y="1486"/>
              </a:lnTo>
              <a:lnTo>
                <a:pt x="542" y="1487"/>
              </a:lnTo>
              <a:lnTo>
                <a:pt x="547" y="1487"/>
              </a:lnTo>
              <a:lnTo>
                <a:pt x="557" y="1486"/>
              </a:lnTo>
              <a:lnTo>
                <a:pt x="566" y="1484"/>
              </a:lnTo>
              <a:lnTo>
                <a:pt x="573" y="1481"/>
              </a:lnTo>
              <a:lnTo>
                <a:pt x="581" y="1478"/>
              </a:lnTo>
              <a:lnTo>
                <a:pt x="588" y="1474"/>
              </a:lnTo>
              <a:lnTo>
                <a:pt x="595" y="1470"/>
              </a:lnTo>
              <a:lnTo>
                <a:pt x="603" y="1467"/>
              </a:lnTo>
              <a:lnTo>
                <a:pt x="613" y="1463"/>
              </a:lnTo>
              <a:lnTo>
                <a:pt x="629" y="1460"/>
              </a:lnTo>
              <a:lnTo>
                <a:pt x="644" y="1459"/>
              </a:lnTo>
              <a:lnTo>
                <a:pt x="660" y="1458"/>
              </a:lnTo>
              <a:lnTo>
                <a:pt x="673" y="1458"/>
              </a:lnTo>
              <a:lnTo>
                <a:pt x="688" y="1456"/>
              </a:lnTo>
              <a:lnTo>
                <a:pt x="701" y="1454"/>
              </a:lnTo>
              <a:lnTo>
                <a:pt x="708" y="1452"/>
              </a:lnTo>
              <a:lnTo>
                <a:pt x="716" y="1450"/>
              </a:lnTo>
              <a:lnTo>
                <a:pt x="723" y="1447"/>
              </a:lnTo>
              <a:lnTo>
                <a:pt x="730" y="1443"/>
              </a:lnTo>
              <a:lnTo>
                <a:pt x="736" y="1438"/>
              </a:lnTo>
              <a:lnTo>
                <a:pt x="740" y="1433"/>
              </a:lnTo>
              <a:lnTo>
                <a:pt x="744" y="1428"/>
              </a:lnTo>
              <a:lnTo>
                <a:pt x="747" y="1422"/>
              </a:lnTo>
              <a:lnTo>
                <a:pt x="751" y="1417"/>
              </a:lnTo>
              <a:lnTo>
                <a:pt x="755" y="1411"/>
              </a:lnTo>
              <a:lnTo>
                <a:pt x="757" y="1410"/>
              </a:lnTo>
              <a:lnTo>
                <a:pt x="759" y="1408"/>
              </a:lnTo>
              <a:lnTo>
                <a:pt x="762" y="1408"/>
              </a:lnTo>
              <a:lnTo>
                <a:pt x="765" y="1407"/>
              </a:lnTo>
              <a:lnTo>
                <a:pt x="771" y="1408"/>
              </a:lnTo>
              <a:lnTo>
                <a:pt x="775" y="1408"/>
              </a:lnTo>
              <a:lnTo>
                <a:pt x="778" y="1410"/>
              </a:lnTo>
              <a:lnTo>
                <a:pt x="781" y="1411"/>
              </a:lnTo>
              <a:lnTo>
                <a:pt x="787" y="1417"/>
              </a:lnTo>
              <a:lnTo>
                <a:pt x="792" y="1423"/>
              </a:lnTo>
              <a:lnTo>
                <a:pt x="801" y="1437"/>
              </a:lnTo>
              <a:lnTo>
                <a:pt x="807" y="1455"/>
              </a:lnTo>
              <a:lnTo>
                <a:pt x="819" y="1449"/>
              </a:lnTo>
              <a:lnTo>
                <a:pt x="831" y="1444"/>
              </a:lnTo>
              <a:lnTo>
                <a:pt x="841" y="1441"/>
              </a:lnTo>
              <a:lnTo>
                <a:pt x="853" y="1437"/>
              </a:lnTo>
              <a:lnTo>
                <a:pt x="863" y="1433"/>
              </a:lnTo>
              <a:lnTo>
                <a:pt x="873" y="1429"/>
              </a:lnTo>
              <a:lnTo>
                <a:pt x="885" y="1424"/>
              </a:lnTo>
              <a:lnTo>
                <a:pt x="895" y="1417"/>
              </a:lnTo>
              <a:lnTo>
                <a:pt x="903" y="1425"/>
              </a:lnTo>
              <a:lnTo>
                <a:pt x="913" y="1431"/>
              </a:lnTo>
              <a:lnTo>
                <a:pt x="921" y="1436"/>
              </a:lnTo>
              <a:lnTo>
                <a:pt x="931" y="1440"/>
              </a:lnTo>
              <a:lnTo>
                <a:pt x="941" y="1443"/>
              </a:lnTo>
              <a:lnTo>
                <a:pt x="952" y="1444"/>
              </a:lnTo>
              <a:lnTo>
                <a:pt x="963" y="1444"/>
              </a:lnTo>
              <a:lnTo>
                <a:pt x="975" y="1443"/>
              </a:lnTo>
              <a:lnTo>
                <a:pt x="975" y="1451"/>
              </a:lnTo>
              <a:lnTo>
                <a:pt x="976" y="1458"/>
              </a:lnTo>
              <a:lnTo>
                <a:pt x="977" y="1465"/>
              </a:lnTo>
              <a:lnTo>
                <a:pt x="979" y="1472"/>
              </a:lnTo>
              <a:lnTo>
                <a:pt x="984" y="1485"/>
              </a:lnTo>
              <a:lnTo>
                <a:pt x="991" y="1497"/>
              </a:lnTo>
              <a:lnTo>
                <a:pt x="999" y="1508"/>
              </a:lnTo>
              <a:lnTo>
                <a:pt x="1007" y="1518"/>
              </a:lnTo>
              <a:lnTo>
                <a:pt x="1017" y="1529"/>
              </a:lnTo>
              <a:lnTo>
                <a:pt x="1027" y="1539"/>
              </a:lnTo>
              <a:lnTo>
                <a:pt x="1036" y="1549"/>
              </a:lnTo>
              <a:lnTo>
                <a:pt x="1046" y="1559"/>
              </a:lnTo>
              <a:lnTo>
                <a:pt x="1054" y="1569"/>
              </a:lnTo>
              <a:lnTo>
                <a:pt x="1062" y="1581"/>
              </a:lnTo>
              <a:lnTo>
                <a:pt x="1069" y="1592"/>
              </a:lnTo>
              <a:lnTo>
                <a:pt x="1074" y="1606"/>
              </a:lnTo>
              <a:lnTo>
                <a:pt x="1076" y="1612"/>
              </a:lnTo>
              <a:lnTo>
                <a:pt x="1077" y="1619"/>
              </a:lnTo>
              <a:lnTo>
                <a:pt x="1078" y="1626"/>
              </a:lnTo>
              <a:lnTo>
                <a:pt x="1078" y="1635"/>
              </a:lnTo>
              <a:lnTo>
                <a:pt x="1078" y="1641"/>
              </a:lnTo>
              <a:lnTo>
                <a:pt x="1076" y="1647"/>
              </a:lnTo>
              <a:lnTo>
                <a:pt x="1074" y="1652"/>
              </a:lnTo>
              <a:lnTo>
                <a:pt x="1071" y="1658"/>
              </a:lnTo>
              <a:lnTo>
                <a:pt x="1063" y="1666"/>
              </a:lnTo>
              <a:lnTo>
                <a:pt x="1054" y="1674"/>
              </a:lnTo>
              <a:lnTo>
                <a:pt x="1046" y="1682"/>
              </a:lnTo>
              <a:lnTo>
                <a:pt x="1038" y="1692"/>
              </a:lnTo>
              <a:lnTo>
                <a:pt x="1035" y="1696"/>
              </a:lnTo>
              <a:lnTo>
                <a:pt x="1033" y="1702"/>
              </a:lnTo>
              <a:lnTo>
                <a:pt x="1031" y="1707"/>
              </a:lnTo>
              <a:lnTo>
                <a:pt x="1031" y="1714"/>
              </a:lnTo>
              <a:lnTo>
                <a:pt x="1031" y="1718"/>
              </a:lnTo>
              <a:lnTo>
                <a:pt x="1032" y="1721"/>
              </a:lnTo>
              <a:lnTo>
                <a:pt x="1034" y="1723"/>
              </a:lnTo>
              <a:lnTo>
                <a:pt x="1036" y="1725"/>
              </a:lnTo>
              <a:lnTo>
                <a:pt x="1043" y="1728"/>
              </a:lnTo>
              <a:lnTo>
                <a:pt x="1050" y="1729"/>
              </a:lnTo>
              <a:lnTo>
                <a:pt x="1066" y="1729"/>
              </a:lnTo>
              <a:lnTo>
                <a:pt x="1084" y="1729"/>
              </a:lnTo>
              <a:lnTo>
                <a:pt x="1093" y="1728"/>
              </a:lnTo>
              <a:lnTo>
                <a:pt x="1102" y="1725"/>
              </a:lnTo>
              <a:lnTo>
                <a:pt x="1109" y="1721"/>
              </a:lnTo>
              <a:lnTo>
                <a:pt x="1116" y="1717"/>
              </a:lnTo>
              <a:lnTo>
                <a:pt x="1124" y="1713"/>
              </a:lnTo>
              <a:lnTo>
                <a:pt x="1131" y="1708"/>
              </a:lnTo>
              <a:lnTo>
                <a:pt x="1139" y="1706"/>
              </a:lnTo>
              <a:lnTo>
                <a:pt x="1148" y="1705"/>
              </a:lnTo>
              <a:lnTo>
                <a:pt x="1163" y="1706"/>
              </a:lnTo>
              <a:lnTo>
                <a:pt x="1176" y="1709"/>
              </a:lnTo>
              <a:lnTo>
                <a:pt x="1189" y="1714"/>
              </a:lnTo>
              <a:lnTo>
                <a:pt x="1200" y="1719"/>
              </a:lnTo>
              <a:lnTo>
                <a:pt x="1212" y="1723"/>
              </a:lnTo>
              <a:lnTo>
                <a:pt x="1224" y="1727"/>
              </a:lnTo>
              <a:lnTo>
                <a:pt x="1238" y="1730"/>
              </a:lnTo>
              <a:lnTo>
                <a:pt x="1252" y="1731"/>
              </a:lnTo>
              <a:lnTo>
                <a:pt x="1265" y="1732"/>
              </a:lnTo>
              <a:lnTo>
                <a:pt x="1277" y="1732"/>
              </a:lnTo>
              <a:lnTo>
                <a:pt x="1283" y="1731"/>
              </a:lnTo>
              <a:lnTo>
                <a:pt x="1289" y="1729"/>
              </a:lnTo>
              <a:lnTo>
                <a:pt x="1294" y="1727"/>
              </a:lnTo>
              <a:lnTo>
                <a:pt x="1299" y="1723"/>
              </a:lnTo>
              <a:lnTo>
                <a:pt x="1303" y="1718"/>
              </a:lnTo>
              <a:lnTo>
                <a:pt x="1305" y="1712"/>
              </a:lnTo>
              <a:lnTo>
                <a:pt x="1307" y="1705"/>
              </a:lnTo>
              <a:lnTo>
                <a:pt x="1307" y="1698"/>
              </a:lnTo>
              <a:lnTo>
                <a:pt x="1308" y="1692"/>
              </a:lnTo>
              <a:lnTo>
                <a:pt x="1308" y="1686"/>
              </a:lnTo>
              <a:lnTo>
                <a:pt x="1310" y="1678"/>
              </a:lnTo>
              <a:lnTo>
                <a:pt x="1313" y="1673"/>
              </a:lnTo>
              <a:lnTo>
                <a:pt x="1318" y="1669"/>
              </a:lnTo>
              <a:lnTo>
                <a:pt x="1321" y="1666"/>
              </a:lnTo>
              <a:lnTo>
                <a:pt x="1325" y="1664"/>
              </a:lnTo>
              <a:lnTo>
                <a:pt x="1329" y="1663"/>
              </a:lnTo>
              <a:lnTo>
                <a:pt x="1338" y="1661"/>
              </a:lnTo>
              <a:lnTo>
                <a:pt x="1349" y="1661"/>
              </a:lnTo>
              <a:lnTo>
                <a:pt x="1354" y="1662"/>
              </a:lnTo>
              <a:lnTo>
                <a:pt x="1358" y="1663"/>
              </a:lnTo>
              <a:lnTo>
                <a:pt x="1361" y="1664"/>
              </a:lnTo>
              <a:lnTo>
                <a:pt x="1365" y="1667"/>
              </a:lnTo>
              <a:lnTo>
                <a:pt x="1371" y="1673"/>
              </a:lnTo>
              <a:lnTo>
                <a:pt x="1375" y="1680"/>
              </a:lnTo>
              <a:lnTo>
                <a:pt x="1378" y="1690"/>
              </a:lnTo>
              <a:lnTo>
                <a:pt x="1381" y="1699"/>
              </a:lnTo>
              <a:lnTo>
                <a:pt x="1383" y="1709"/>
              </a:lnTo>
              <a:lnTo>
                <a:pt x="1384" y="1720"/>
              </a:lnTo>
              <a:lnTo>
                <a:pt x="1399" y="1722"/>
              </a:lnTo>
              <a:lnTo>
                <a:pt x="1414" y="1723"/>
              </a:lnTo>
              <a:lnTo>
                <a:pt x="1418" y="1723"/>
              </a:lnTo>
              <a:lnTo>
                <a:pt x="1421" y="1722"/>
              </a:lnTo>
              <a:lnTo>
                <a:pt x="1426" y="1720"/>
              </a:lnTo>
              <a:lnTo>
                <a:pt x="1428" y="1718"/>
              </a:lnTo>
              <a:lnTo>
                <a:pt x="1433" y="1713"/>
              </a:lnTo>
              <a:lnTo>
                <a:pt x="1438" y="1705"/>
              </a:lnTo>
              <a:lnTo>
                <a:pt x="1442" y="1698"/>
              </a:lnTo>
              <a:lnTo>
                <a:pt x="1446" y="1691"/>
              </a:lnTo>
              <a:lnTo>
                <a:pt x="1452" y="1685"/>
              </a:lnTo>
              <a:lnTo>
                <a:pt x="1458" y="1678"/>
              </a:lnTo>
              <a:lnTo>
                <a:pt x="1464" y="1675"/>
              </a:lnTo>
              <a:lnTo>
                <a:pt x="1469" y="1673"/>
              </a:lnTo>
              <a:lnTo>
                <a:pt x="1475" y="1672"/>
              </a:lnTo>
              <a:lnTo>
                <a:pt x="1482" y="1671"/>
              </a:lnTo>
              <a:lnTo>
                <a:pt x="1495" y="1670"/>
              </a:lnTo>
              <a:lnTo>
                <a:pt x="1508" y="1667"/>
              </a:lnTo>
              <a:lnTo>
                <a:pt x="1508" y="1667"/>
              </a:lnTo>
              <a:lnTo>
                <a:pt x="1509" y="1652"/>
              </a:lnTo>
              <a:lnTo>
                <a:pt x="1511" y="1639"/>
              </a:lnTo>
              <a:lnTo>
                <a:pt x="1513" y="1634"/>
              </a:lnTo>
              <a:lnTo>
                <a:pt x="1516" y="1628"/>
              </a:lnTo>
              <a:lnTo>
                <a:pt x="1520" y="1623"/>
              </a:lnTo>
              <a:lnTo>
                <a:pt x="1525" y="1620"/>
              </a:lnTo>
              <a:lnTo>
                <a:pt x="1531" y="1617"/>
              </a:lnTo>
              <a:lnTo>
                <a:pt x="1538" y="1615"/>
              </a:lnTo>
              <a:lnTo>
                <a:pt x="1544" y="1614"/>
              </a:lnTo>
              <a:lnTo>
                <a:pt x="1550" y="1613"/>
              </a:lnTo>
              <a:lnTo>
                <a:pt x="1555" y="1612"/>
              </a:lnTo>
              <a:lnTo>
                <a:pt x="1562" y="1611"/>
              </a:lnTo>
              <a:lnTo>
                <a:pt x="1567" y="1609"/>
              </a:lnTo>
              <a:lnTo>
                <a:pt x="1573" y="1605"/>
              </a:lnTo>
              <a:lnTo>
                <a:pt x="1577" y="1601"/>
              </a:lnTo>
              <a:lnTo>
                <a:pt x="1579" y="1597"/>
              </a:lnTo>
              <a:lnTo>
                <a:pt x="1581" y="1593"/>
              </a:lnTo>
              <a:lnTo>
                <a:pt x="1583" y="1589"/>
              </a:lnTo>
              <a:lnTo>
                <a:pt x="1585" y="1580"/>
              </a:lnTo>
              <a:lnTo>
                <a:pt x="1588" y="1569"/>
              </a:lnTo>
              <a:lnTo>
                <a:pt x="1595" y="1557"/>
              </a:lnTo>
              <a:lnTo>
                <a:pt x="1602" y="1545"/>
              </a:lnTo>
              <a:lnTo>
                <a:pt x="1605" y="1539"/>
              </a:lnTo>
              <a:lnTo>
                <a:pt x="1608" y="1534"/>
              </a:lnTo>
              <a:lnTo>
                <a:pt x="1610" y="1527"/>
              </a:lnTo>
              <a:lnTo>
                <a:pt x="1611" y="1519"/>
              </a:lnTo>
              <a:lnTo>
                <a:pt x="1610" y="1515"/>
              </a:lnTo>
              <a:lnTo>
                <a:pt x="1609" y="1512"/>
              </a:lnTo>
              <a:lnTo>
                <a:pt x="1608" y="1509"/>
              </a:lnTo>
              <a:lnTo>
                <a:pt x="1606" y="1506"/>
              </a:lnTo>
              <a:lnTo>
                <a:pt x="1601" y="1501"/>
              </a:lnTo>
              <a:lnTo>
                <a:pt x="1595" y="1496"/>
              </a:lnTo>
              <a:lnTo>
                <a:pt x="1589" y="1491"/>
              </a:lnTo>
              <a:lnTo>
                <a:pt x="1583" y="1486"/>
              </a:lnTo>
              <a:lnTo>
                <a:pt x="1581" y="1483"/>
              </a:lnTo>
              <a:lnTo>
                <a:pt x="1580" y="1480"/>
              </a:lnTo>
              <a:lnTo>
                <a:pt x="1579" y="1476"/>
              </a:lnTo>
              <a:lnTo>
                <a:pt x="1579" y="1473"/>
              </a:lnTo>
              <a:lnTo>
                <a:pt x="1579" y="1464"/>
              </a:lnTo>
              <a:lnTo>
                <a:pt x="1580" y="1458"/>
              </a:lnTo>
              <a:lnTo>
                <a:pt x="1582" y="1452"/>
              </a:lnTo>
              <a:lnTo>
                <a:pt x="1585" y="1446"/>
              </a:lnTo>
              <a:lnTo>
                <a:pt x="1590" y="1433"/>
              </a:lnTo>
              <a:lnTo>
                <a:pt x="1594" y="1420"/>
              </a:lnTo>
              <a:lnTo>
                <a:pt x="1596" y="1404"/>
              </a:lnTo>
              <a:lnTo>
                <a:pt x="1598" y="1390"/>
              </a:lnTo>
              <a:lnTo>
                <a:pt x="1600" y="1382"/>
              </a:lnTo>
              <a:lnTo>
                <a:pt x="1603" y="1376"/>
              </a:lnTo>
              <a:lnTo>
                <a:pt x="1606" y="1370"/>
              </a:lnTo>
              <a:lnTo>
                <a:pt x="1611" y="1364"/>
              </a:lnTo>
              <a:lnTo>
                <a:pt x="1623" y="1373"/>
              </a:lnTo>
              <a:lnTo>
                <a:pt x="1634" y="1381"/>
              </a:lnTo>
              <a:lnTo>
                <a:pt x="1640" y="1384"/>
              </a:lnTo>
              <a:lnTo>
                <a:pt x="1647" y="1388"/>
              </a:lnTo>
              <a:lnTo>
                <a:pt x="1653" y="1390"/>
              </a:lnTo>
              <a:lnTo>
                <a:pt x="1661" y="1390"/>
              </a:lnTo>
              <a:lnTo>
                <a:pt x="1666" y="1390"/>
              </a:lnTo>
              <a:lnTo>
                <a:pt x="1672" y="1388"/>
              </a:lnTo>
              <a:lnTo>
                <a:pt x="1676" y="1384"/>
              </a:lnTo>
              <a:lnTo>
                <a:pt x="1679" y="1380"/>
              </a:lnTo>
              <a:lnTo>
                <a:pt x="1684" y="1371"/>
              </a:lnTo>
              <a:lnTo>
                <a:pt x="1689" y="1361"/>
              </a:lnTo>
              <a:lnTo>
                <a:pt x="1693" y="1349"/>
              </a:lnTo>
              <a:lnTo>
                <a:pt x="1700" y="1340"/>
              </a:lnTo>
              <a:lnTo>
                <a:pt x="1703" y="1337"/>
              </a:lnTo>
              <a:lnTo>
                <a:pt x="1707" y="1334"/>
              </a:lnTo>
              <a:lnTo>
                <a:pt x="1712" y="1332"/>
              </a:lnTo>
              <a:lnTo>
                <a:pt x="1717" y="1332"/>
              </a:lnTo>
              <a:lnTo>
                <a:pt x="1725" y="1332"/>
              </a:lnTo>
              <a:lnTo>
                <a:pt x="1731" y="1334"/>
              </a:lnTo>
              <a:lnTo>
                <a:pt x="1737" y="1337"/>
              </a:lnTo>
              <a:lnTo>
                <a:pt x="1742" y="1340"/>
              </a:lnTo>
              <a:lnTo>
                <a:pt x="1747" y="1343"/>
              </a:lnTo>
              <a:lnTo>
                <a:pt x="1754" y="1346"/>
              </a:lnTo>
              <a:lnTo>
                <a:pt x="1760" y="1348"/>
              </a:lnTo>
              <a:lnTo>
                <a:pt x="1767" y="1349"/>
              </a:lnTo>
              <a:lnTo>
                <a:pt x="1779" y="1348"/>
              </a:lnTo>
              <a:lnTo>
                <a:pt x="1789" y="1346"/>
              </a:lnTo>
              <a:lnTo>
                <a:pt x="1798" y="1344"/>
              </a:lnTo>
              <a:lnTo>
                <a:pt x="1807" y="1341"/>
              </a:lnTo>
              <a:lnTo>
                <a:pt x="1816" y="1339"/>
              </a:lnTo>
              <a:lnTo>
                <a:pt x="1825" y="1337"/>
              </a:lnTo>
              <a:lnTo>
                <a:pt x="1836" y="1335"/>
              </a:lnTo>
              <a:lnTo>
                <a:pt x="1847" y="1334"/>
              </a:lnTo>
              <a:lnTo>
                <a:pt x="1853" y="1335"/>
              </a:lnTo>
              <a:lnTo>
                <a:pt x="1860" y="1337"/>
              </a:lnTo>
              <a:lnTo>
                <a:pt x="1865" y="1339"/>
              </a:lnTo>
              <a:lnTo>
                <a:pt x="1870" y="1341"/>
              </a:lnTo>
              <a:lnTo>
                <a:pt x="1876" y="1344"/>
              </a:lnTo>
              <a:lnTo>
                <a:pt x="1881" y="1346"/>
              </a:lnTo>
              <a:lnTo>
                <a:pt x="1888" y="1348"/>
              </a:lnTo>
              <a:lnTo>
                <a:pt x="1894" y="1349"/>
              </a:lnTo>
              <a:lnTo>
                <a:pt x="1900" y="1348"/>
              </a:lnTo>
              <a:lnTo>
                <a:pt x="1905" y="1346"/>
              </a:lnTo>
              <a:lnTo>
                <a:pt x="1909" y="1343"/>
              </a:lnTo>
              <a:lnTo>
                <a:pt x="1913" y="1339"/>
              </a:lnTo>
              <a:lnTo>
                <a:pt x="1921" y="1329"/>
              </a:lnTo>
              <a:lnTo>
                <a:pt x="1929" y="1319"/>
              </a:lnTo>
              <a:lnTo>
                <a:pt x="1985" y="1316"/>
              </a:lnTo>
              <a:lnTo>
                <a:pt x="1985" y="1316"/>
              </a:lnTo>
              <a:lnTo>
                <a:pt x="1987" y="1302"/>
              </a:lnTo>
              <a:lnTo>
                <a:pt x="1989" y="1290"/>
              </a:lnTo>
              <a:lnTo>
                <a:pt x="1990" y="1278"/>
              </a:lnTo>
              <a:lnTo>
                <a:pt x="1991" y="1263"/>
              </a:lnTo>
              <a:lnTo>
                <a:pt x="1990" y="1254"/>
              </a:lnTo>
              <a:lnTo>
                <a:pt x="1988" y="1244"/>
              </a:lnTo>
              <a:lnTo>
                <a:pt x="1985" y="1236"/>
              </a:lnTo>
              <a:lnTo>
                <a:pt x="1982" y="1228"/>
              </a:lnTo>
              <a:lnTo>
                <a:pt x="1979" y="1219"/>
              </a:lnTo>
              <a:lnTo>
                <a:pt x="1976" y="1211"/>
              </a:lnTo>
              <a:lnTo>
                <a:pt x="1974" y="1203"/>
              </a:lnTo>
              <a:lnTo>
                <a:pt x="1974" y="1192"/>
              </a:lnTo>
              <a:lnTo>
                <a:pt x="1974" y="1188"/>
              </a:lnTo>
              <a:lnTo>
                <a:pt x="1975" y="1184"/>
              </a:lnTo>
              <a:lnTo>
                <a:pt x="1977" y="1181"/>
              </a:lnTo>
              <a:lnTo>
                <a:pt x="1979" y="1177"/>
              </a:lnTo>
              <a:lnTo>
                <a:pt x="1985" y="1172"/>
              </a:lnTo>
              <a:lnTo>
                <a:pt x="1991" y="1166"/>
              </a:lnTo>
              <a:lnTo>
                <a:pt x="1998" y="1160"/>
              </a:lnTo>
              <a:lnTo>
                <a:pt x="2003" y="1155"/>
              </a:lnTo>
              <a:lnTo>
                <a:pt x="2006" y="1152"/>
              </a:lnTo>
              <a:lnTo>
                <a:pt x="2007" y="1148"/>
              </a:lnTo>
              <a:lnTo>
                <a:pt x="2008" y="1144"/>
              </a:lnTo>
              <a:lnTo>
                <a:pt x="2009" y="1140"/>
              </a:lnTo>
              <a:lnTo>
                <a:pt x="2005" y="1128"/>
              </a:lnTo>
              <a:lnTo>
                <a:pt x="2000" y="1116"/>
              </a:lnTo>
              <a:lnTo>
                <a:pt x="2001" y="1110"/>
              </a:lnTo>
              <a:lnTo>
                <a:pt x="2003" y="1106"/>
              </a:lnTo>
              <a:lnTo>
                <a:pt x="2006" y="1103"/>
              </a:lnTo>
              <a:lnTo>
                <a:pt x="2010" y="1101"/>
              </a:lnTo>
              <a:lnTo>
                <a:pt x="2020" y="1097"/>
              </a:lnTo>
              <a:lnTo>
                <a:pt x="2032" y="1094"/>
              </a:lnTo>
              <a:lnTo>
                <a:pt x="2044" y="1091"/>
              </a:lnTo>
              <a:lnTo>
                <a:pt x="2055" y="1088"/>
              </a:lnTo>
              <a:lnTo>
                <a:pt x="2059" y="1084"/>
              </a:lnTo>
              <a:lnTo>
                <a:pt x="2062" y="1081"/>
              </a:lnTo>
              <a:lnTo>
                <a:pt x="2064" y="1077"/>
              </a:lnTo>
              <a:lnTo>
                <a:pt x="2065" y="1072"/>
              </a:lnTo>
              <a:lnTo>
                <a:pt x="2062" y="1060"/>
              </a:lnTo>
              <a:lnTo>
                <a:pt x="2059" y="1048"/>
              </a:lnTo>
              <a:lnTo>
                <a:pt x="2060" y="1040"/>
              </a:lnTo>
              <a:lnTo>
                <a:pt x="2062" y="1033"/>
              </a:lnTo>
              <a:lnTo>
                <a:pt x="2065" y="1025"/>
              </a:lnTo>
              <a:lnTo>
                <a:pt x="2069" y="1019"/>
              </a:lnTo>
              <a:lnTo>
                <a:pt x="2081" y="1009"/>
              </a:lnTo>
              <a:lnTo>
                <a:pt x="2093" y="998"/>
              </a:lnTo>
              <a:lnTo>
                <a:pt x="2106" y="988"/>
              </a:lnTo>
              <a:lnTo>
                <a:pt x="2116" y="977"/>
              </a:lnTo>
              <a:lnTo>
                <a:pt x="2120" y="971"/>
              </a:lnTo>
              <a:lnTo>
                <a:pt x="2123" y="964"/>
              </a:lnTo>
              <a:lnTo>
                <a:pt x="2126" y="957"/>
              </a:lnTo>
              <a:lnTo>
                <a:pt x="2126" y="948"/>
              </a:lnTo>
              <a:lnTo>
                <a:pt x="2125" y="941"/>
              </a:lnTo>
              <a:lnTo>
                <a:pt x="2123" y="934"/>
              </a:lnTo>
              <a:lnTo>
                <a:pt x="2119" y="929"/>
              </a:lnTo>
              <a:lnTo>
                <a:pt x="2114" y="925"/>
              </a:lnTo>
              <a:lnTo>
                <a:pt x="2108" y="920"/>
              </a:lnTo>
              <a:lnTo>
                <a:pt x="2100" y="918"/>
              </a:lnTo>
              <a:lnTo>
                <a:pt x="2093" y="916"/>
              </a:lnTo>
              <a:lnTo>
                <a:pt x="2086" y="915"/>
              </a:lnTo>
              <a:lnTo>
                <a:pt x="2070" y="920"/>
              </a:lnTo>
              <a:lnTo>
                <a:pt x="2055" y="925"/>
              </a:lnTo>
              <a:lnTo>
                <a:pt x="2048" y="924"/>
              </a:lnTo>
              <a:lnTo>
                <a:pt x="2041" y="921"/>
              </a:lnTo>
              <a:lnTo>
                <a:pt x="2041" y="847"/>
              </a:lnTo>
              <a:lnTo>
                <a:pt x="2040" y="830"/>
              </a:lnTo>
              <a:lnTo>
                <a:pt x="2038" y="812"/>
              </a:lnTo>
              <a:lnTo>
                <a:pt x="2036" y="804"/>
              </a:lnTo>
              <a:lnTo>
                <a:pt x="2034" y="796"/>
              </a:lnTo>
              <a:lnTo>
                <a:pt x="2031" y="789"/>
              </a:lnTo>
              <a:lnTo>
                <a:pt x="2028" y="781"/>
              </a:lnTo>
              <a:lnTo>
                <a:pt x="2024" y="774"/>
              </a:lnTo>
              <a:lnTo>
                <a:pt x="2019" y="768"/>
              </a:lnTo>
              <a:lnTo>
                <a:pt x="2014" y="762"/>
              </a:lnTo>
              <a:lnTo>
                <a:pt x="2008" y="756"/>
              </a:lnTo>
              <a:lnTo>
                <a:pt x="2002" y="751"/>
              </a:lnTo>
              <a:lnTo>
                <a:pt x="1995" y="748"/>
              </a:lnTo>
              <a:lnTo>
                <a:pt x="1987" y="744"/>
              </a:lnTo>
              <a:lnTo>
                <a:pt x="1979" y="742"/>
              </a:lnTo>
              <a:lnTo>
                <a:pt x="1980" y="738"/>
              </a:lnTo>
              <a:lnTo>
                <a:pt x="1982" y="734"/>
              </a:lnTo>
              <a:lnTo>
                <a:pt x="1984" y="730"/>
              </a:lnTo>
              <a:lnTo>
                <a:pt x="1986" y="727"/>
              </a:lnTo>
              <a:lnTo>
                <a:pt x="1992" y="722"/>
              </a:lnTo>
              <a:lnTo>
                <a:pt x="1999" y="717"/>
              </a:lnTo>
              <a:lnTo>
                <a:pt x="2005" y="712"/>
              </a:lnTo>
              <a:lnTo>
                <a:pt x="2010" y="707"/>
              </a:lnTo>
              <a:lnTo>
                <a:pt x="2012" y="703"/>
              </a:lnTo>
              <a:lnTo>
                <a:pt x="2013" y="699"/>
              </a:lnTo>
              <a:lnTo>
                <a:pt x="2014" y="696"/>
              </a:lnTo>
              <a:lnTo>
                <a:pt x="2014" y="692"/>
              </a:lnTo>
              <a:lnTo>
                <a:pt x="2007" y="680"/>
              </a:lnTo>
              <a:lnTo>
                <a:pt x="2000" y="668"/>
              </a:lnTo>
              <a:lnTo>
                <a:pt x="2001" y="660"/>
              </a:lnTo>
              <a:lnTo>
                <a:pt x="2003" y="651"/>
              </a:lnTo>
              <a:lnTo>
                <a:pt x="2017" y="650"/>
              </a:lnTo>
              <a:lnTo>
                <a:pt x="2032" y="650"/>
              </a:lnTo>
              <a:lnTo>
                <a:pt x="2038" y="648"/>
              </a:lnTo>
              <a:lnTo>
                <a:pt x="2043" y="645"/>
              </a:lnTo>
              <a:lnTo>
                <a:pt x="2044" y="644"/>
              </a:lnTo>
              <a:lnTo>
                <a:pt x="2046" y="641"/>
              </a:lnTo>
              <a:lnTo>
                <a:pt x="2046" y="639"/>
              </a:lnTo>
              <a:lnTo>
                <a:pt x="2047" y="636"/>
              </a:lnTo>
              <a:lnTo>
                <a:pt x="2051" y="629"/>
              </a:lnTo>
              <a:lnTo>
                <a:pt x="2053" y="621"/>
              </a:lnTo>
              <a:lnTo>
                <a:pt x="2053" y="621"/>
              </a:lnTo>
              <a:lnTo>
                <a:pt x="2026" y="606"/>
              </a:lnTo>
              <a:lnTo>
                <a:pt x="2001" y="591"/>
              </a:lnTo>
              <a:lnTo>
                <a:pt x="1990" y="583"/>
              </a:lnTo>
              <a:lnTo>
                <a:pt x="1981" y="573"/>
              </a:lnTo>
              <a:lnTo>
                <a:pt x="1976" y="567"/>
              </a:lnTo>
              <a:lnTo>
                <a:pt x="1972" y="561"/>
              </a:lnTo>
              <a:lnTo>
                <a:pt x="1969" y="555"/>
              </a:lnTo>
              <a:lnTo>
                <a:pt x="1964" y="548"/>
              </a:lnTo>
              <a:lnTo>
                <a:pt x="1960" y="534"/>
              </a:lnTo>
              <a:lnTo>
                <a:pt x="1957" y="522"/>
              </a:lnTo>
              <a:lnTo>
                <a:pt x="1953" y="510"/>
              </a:lnTo>
              <a:lnTo>
                <a:pt x="1947" y="498"/>
              </a:lnTo>
              <a:lnTo>
                <a:pt x="1940" y="505"/>
              </a:lnTo>
              <a:lnTo>
                <a:pt x="1933" y="511"/>
              </a:lnTo>
              <a:lnTo>
                <a:pt x="1929" y="515"/>
              </a:lnTo>
              <a:lnTo>
                <a:pt x="1925" y="517"/>
              </a:lnTo>
              <a:lnTo>
                <a:pt x="1920" y="518"/>
              </a:lnTo>
              <a:lnTo>
                <a:pt x="1915" y="518"/>
              </a:lnTo>
              <a:lnTo>
                <a:pt x="1909" y="518"/>
              </a:lnTo>
              <a:lnTo>
                <a:pt x="1905" y="516"/>
              </a:lnTo>
              <a:lnTo>
                <a:pt x="1901" y="514"/>
              </a:lnTo>
              <a:lnTo>
                <a:pt x="1899" y="509"/>
              </a:lnTo>
              <a:lnTo>
                <a:pt x="1895" y="501"/>
              </a:lnTo>
              <a:lnTo>
                <a:pt x="1892" y="491"/>
              </a:lnTo>
              <a:lnTo>
                <a:pt x="1890" y="479"/>
              </a:lnTo>
              <a:lnTo>
                <a:pt x="1886" y="468"/>
              </a:lnTo>
              <a:lnTo>
                <a:pt x="1884" y="463"/>
              </a:lnTo>
              <a:lnTo>
                <a:pt x="1881" y="458"/>
              </a:lnTo>
              <a:lnTo>
                <a:pt x="1877" y="454"/>
              </a:lnTo>
              <a:lnTo>
                <a:pt x="1873" y="450"/>
              </a:lnTo>
              <a:lnTo>
                <a:pt x="1869" y="454"/>
              </a:lnTo>
              <a:lnTo>
                <a:pt x="1865" y="457"/>
              </a:lnTo>
              <a:lnTo>
                <a:pt x="1863" y="460"/>
              </a:lnTo>
              <a:lnTo>
                <a:pt x="1861" y="461"/>
              </a:lnTo>
              <a:lnTo>
                <a:pt x="1858" y="462"/>
              </a:lnTo>
              <a:lnTo>
                <a:pt x="1855" y="462"/>
              </a:lnTo>
              <a:lnTo>
                <a:pt x="1851" y="462"/>
              </a:lnTo>
              <a:lnTo>
                <a:pt x="1846" y="461"/>
              </a:lnTo>
              <a:lnTo>
                <a:pt x="1842" y="460"/>
              </a:lnTo>
              <a:lnTo>
                <a:pt x="1839" y="457"/>
              </a:lnTo>
              <a:lnTo>
                <a:pt x="1831" y="452"/>
              </a:lnTo>
              <a:lnTo>
                <a:pt x="1825" y="446"/>
              </a:lnTo>
              <a:lnTo>
                <a:pt x="1816" y="429"/>
              </a:lnTo>
              <a:lnTo>
                <a:pt x="1806" y="412"/>
              </a:lnTo>
              <a:lnTo>
                <a:pt x="1798" y="400"/>
              </a:lnTo>
              <a:lnTo>
                <a:pt x="1790" y="391"/>
              </a:lnTo>
              <a:lnTo>
                <a:pt x="1782" y="382"/>
              </a:lnTo>
              <a:lnTo>
                <a:pt x="1773" y="373"/>
              </a:lnTo>
              <a:lnTo>
                <a:pt x="1765" y="365"/>
              </a:lnTo>
              <a:lnTo>
                <a:pt x="1759" y="356"/>
              </a:lnTo>
              <a:lnTo>
                <a:pt x="1752" y="345"/>
              </a:lnTo>
              <a:lnTo>
                <a:pt x="1746" y="333"/>
              </a:lnTo>
              <a:lnTo>
                <a:pt x="1744" y="326"/>
              </a:lnTo>
              <a:lnTo>
                <a:pt x="1743" y="318"/>
              </a:lnTo>
              <a:lnTo>
                <a:pt x="1742" y="311"/>
              </a:lnTo>
              <a:lnTo>
                <a:pt x="1742" y="304"/>
              </a:lnTo>
              <a:lnTo>
                <a:pt x="1743" y="290"/>
              </a:lnTo>
              <a:lnTo>
                <a:pt x="1744" y="277"/>
              </a:lnTo>
              <a:lnTo>
                <a:pt x="1744" y="264"/>
              </a:lnTo>
              <a:lnTo>
                <a:pt x="1743" y="252"/>
              </a:lnTo>
              <a:lnTo>
                <a:pt x="1742" y="245"/>
              </a:lnTo>
              <a:lnTo>
                <a:pt x="1739" y="238"/>
              </a:lnTo>
              <a:lnTo>
                <a:pt x="1736" y="232"/>
              </a:lnTo>
              <a:lnTo>
                <a:pt x="1732" y="226"/>
              </a:lnTo>
              <a:lnTo>
                <a:pt x="1726" y="219"/>
              </a:lnTo>
              <a:lnTo>
                <a:pt x="1718" y="212"/>
              </a:lnTo>
              <a:lnTo>
                <a:pt x="1711" y="207"/>
              </a:lnTo>
              <a:lnTo>
                <a:pt x="1704" y="204"/>
              </a:lnTo>
              <a:lnTo>
                <a:pt x="1695" y="201"/>
              </a:lnTo>
              <a:lnTo>
                <a:pt x="1686" y="199"/>
              </a:lnTo>
              <a:lnTo>
                <a:pt x="1677" y="197"/>
              </a:lnTo>
              <a:lnTo>
                <a:pt x="1667" y="197"/>
              </a:lnTo>
              <a:lnTo>
                <a:pt x="1661" y="198"/>
              </a:lnTo>
              <a:lnTo>
                <a:pt x="1657" y="200"/>
              </a:lnTo>
              <a:lnTo>
                <a:pt x="1653" y="203"/>
              </a:lnTo>
              <a:lnTo>
                <a:pt x="1649" y="206"/>
              </a:lnTo>
              <a:lnTo>
                <a:pt x="1640" y="215"/>
              </a:lnTo>
              <a:lnTo>
                <a:pt x="1632" y="221"/>
              </a:lnTo>
              <a:lnTo>
                <a:pt x="1626" y="223"/>
              </a:lnTo>
              <a:lnTo>
                <a:pt x="1620" y="223"/>
              </a:lnTo>
              <a:lnTo>
                <a:pt x="1613" y="222"/>
              </a:lnTo>
              <a:lnTo>
                <a:pt x="1607" y="221"/>
              </a:lnTo>
              <a:lnTo>
                <a:pt x="1601" y="220"/>
              </a:lnTo>
              <a:lnTo>
                <a:pt x="1596" y="220"/>
              </a:lnTo>
              <a:lnTo>
                <a:pt x="1590" y="221"/>
              </a:lnTo>
              <a:lnTo>
                <a:pt x="1584" y="224"/>
              </a:lnTo>
              <a:lnTo>
                <a:pt x="1581" y="227"/>
              </a:lnTo>
              <a:lnTo>
                <a:pt x="1579" y="232"/>
              </a:lnTo>
              <a:lnTo>
                <a:pt x="1577" y="236"/>
              </a:lnTo>
              <a:lnTo>
                <a:pt x="1576" y="242"/>
              </a:lnTo>
              <a:lnTo>
                <a:pt x="1574" y="246"/>
              </a:lnTo>
              <a:lnTo>
                <a:pt x="1572" y="250"/>
              </a:lnTo>
              <a:lnTo>
                <a:pt x="1569" y="252"/>
              </a:lnTo>
              <a:lnTo>
                <a:pt x="1564" y="253"/>
              </a:lnTo>
              <a:lnTo>
                <a:pt x="1554" y="252"/>
              </a:lnTo>
              <a:lnTo>
                <a:pt x="1546" y="250"/>
              </a:lnTo>
              <a:lnTo>
                <a:pt x="1538" y="247"/>
              </a:lnTo>
              <a:lnTo>
                <a:pt x="1530" y="243"/>
              </a:lnTo>
              <a:lnTo>
                <a:pt x="1522" y="238"/>
              </a:lnTo>
              <a:lnTo>
                <a:pt x="1515" y="235"/>
              </a:lnTo>
              <a:lnTo>
                <a:pt x="1506" y="233"/>
              </a:lnTo>
              <a:lnTo>
                <a:pt x="1496" y="232"/>
              </a:lnTo>
              <a:lnTo>
                <a:pt x="1488" y="233"/>
              </a:lnTo>
              <a:lnTo>
                <a:pt x="1481" y="236"/>
              </a:lnTo>
              <a:lnTo>
                <a:pt x="1474" y="239"/>
              </a:lnTo>
              <a:lnTo>
                <a:pt x="1468" y="245"/>
              </a:lnTo>
              <a:lnTo>
                <a:pt x="1462" y="249"/>
              </a:lnTo>
              <a:lnTo>
                <a:pt x="1456" y="252"/>
              </a:lnTo>
              <a:lnTo>
                <a:pt x="1448" y="255"/>
              </a:lnTo>
              <a:lnTo>
                <a:pt x="1440" y="256"/>
              </a:lnTo>
              <a:lnTo>
                <a:pt x="1436" y="256"/>
              </a:lnTo>
              <a:lnTo>
                <a:pt x="1433" y="255"/>
              </a:lnTo>
              <a:lnTo>
                <a:pt x="1429" y="253"/>
              </a:lnTo>
              <a:lnTo>
                <a:pt x="1426" y="251"/>
              </a:lnTo>
              <a:lnTo>
                <a:pt x="1420" y="246"/>
              </a:lnTo>
              <a:lnTo>
                <a:pt x="1415" y="239"/>
              </a:lnTo>
              <a:lnTo>
                <a:pt x="1410" y="234"/>
              </a:lnTo>
              <a:lnTo>
                <a:pt x="1405" y="229"/>
              </a:lnTo>
              <a:lnTo>
                <a:pt x="1402" y="227"/>
              </a:lnTo>
              <a:lnTo>
                <a:pt x="1398" y="225"/>
              </a:lnTo>
              <a:lnTo>
                <a:pt x="1394" y="224"/>
              </a:lnTo>
              <a:lnTo>
                <a:pt x="1390" y="224"/>
              </a:lnTo>
              <a:lnTo>
                <a:pt x="1385" y="224"/>
              </a:lnTo>
              <a:lnTo>
                <a:pt x="1380" y="226"/>
              </a:lnTo>
              <a:lnTo>
                <a:pt x="1376" y="228"/>
              </a:lnTo>
              <a:lnTo>
                <a:pt x="1372" y="231"/>
              </a:lnTo>
              <a:lnTo>
                <a:pt x="1364" y="238"/>
              </a:lnTo>
              <a:lnTo>
                <a:pt x="1358" y="247"/>
              </a:lnTo>
              <a:lnTo>
                <a:pt x="1352" y="256"/>
              </a:lnTo>
              <a:lnTo>
                <a:pt x="1345" y="263"/>
              </a:lnTo>
              <a:lnTo>
                <a:pt x="1340" y="266"/>
              </a:lnTo>
              <a:lnTo>
                <a:pt x="1336" y="269"/>
              </a:lnTo>
              <a:lnTo>
                <a:pt x="1331" y="271"/>
              </a:lnTo>
              <a:lnTo>
                <a:pt x="1326" y="271"/>
              </a:lnTo>
              <a:lnTo>
                <a:pt x="1317" y="270"/>
              </a:lnTo>
              <a:lnTo>
                <a:pt x="1308" y="269"/>
              </a:lnTo>
              <a:lnTo>
                <a:pt x="1300" y="265"/>
              </a:lnTo>
              <a:lnTo>
                <a:pt x="1293" y="261"/>
              </a:lnTo>
              <a:lnTo>
                <a:pt x="1279" y="252"/>
              </a:lnTo>
              <a:lnTo>
                <a:pt x="1267" y="242"/>
              </a:lnTo>
              <a:lnTo>
                <a:pt x="1254" y="230"/>
              </a:lnTo>
              <a:lnTo>
                <a:pt x="1241" y="221"/>
              </a:lnTo>
              <a:lnTo>
                <a:pt x="1233" y="218"/>
              </a:lnTo>
              <a:lnTo>
                <a:pt x="1225" y="215"/>
              </a:lnTo>
              <a:lnTo>
                <a:pt x="1217" y="212"/>
              </a:lnTo>
              <a:lnTo>
                <a:pt x="1208" y="211"/>
              </a:lnTo>
              <a:lnTo>
                <a:pt x="1203" y="212"/>
              </a:lnTo>
              <a:lnTo>
                <a:pt x="1199" y="213"/>
              </a:lnTo>
              <a:lnTo>
                <a:pt x="1195" y="215"/>
              </a:lnTo>
              <a:lnTo>
                <a:pt x="1192" y="217"/>
              </a:lnTo>
              <a:lnTo>
                <a:pt x="1186" y="222"/>
              </a:lnTo>
              <a:lnTo>
                <a:pt x="1180" y="228"/>
              </a:lnTo>
              <a:lnTo>
                <a:pt x="1173" y="234"/>
              </a:lnTo>
              <a:lnTo>
                <a:pt x="1167" y="239"/>
              </a:lnTo>
              <a:lnTo>
                <a:pt x="1164" y="242"/>
              </a:lnTo>
              <a:lnTo>
                <a:pt x="1160" y="243"/>
              </a:lnTo>
              <a:lnTo>
                <a:pt x="1156" y="244"/>
              </a:lnTo>
              <a:lnTo>
                <a:pt x="1152" y="245"/>
              </a:lnTo>
              <a:lnTo>
                <a:pt x="1147" y="244"/>
              </a:lnTo>
              <a:lnTo>
                <a:pt x="1143" y="243"/>
              </a:lnTo>
              <a:lnTo>
                <a:pt x="1139" y="242"/>
              </a:lnTo>
              <a:lnTo>
                <a:pt x="1136" y="238"/>
              </a:lnTo>
              <a:lnTo>
                <a:pt x="1131" y="233"/>
              </a:lnTo>
              <a:lnTo>
                <a:pt x="1127" y="225"/>
              </a:lnTo>
              <a:lnTo>
                <a:pt x="1119" y="207"/>
              </a:lnTo>
              <a:lnTo>
                <a:pt x="1113" y="189"/>
              </a:lnTo>
              <a:lnTo>
                <a:pt x="1110" y="198"/>
              </a:lnTo>
              <a:lnTo>
                <a:pt x="1105" y="208"/>
              </a:lnTo>
              <a:lnTo>
                <a:pt x="1103" y="211"/>
              </a:lnTo>
              <a:lnTo>
                <a:pt x="1099" y="215"/>
              </a:lnTo>
              <a:lnTo>
                <a:pt x="1094" y="217"/>
              </a:lnTo>
              <a:lnTo>
                <a:pt x="1090" y="218"/>
              </a:lnTo>
              <a:lnTo>
                <a:pt x="1085" y="218"/>
              </a:lnTo>
              <a:lnTo>
                <a:pt x="1080" y="216"/>
              </a:lnTo>
              <a:lnTo>
                <a:pt x="1077" y="215"/>
              </a:lnTo>
              <a:lnTo>
                <a:pt x="1073" y="211"/>
              </a:lnTo>
              <a:lnTo>
                <a:pt x="1066" y="205"/>
              </a:lnTo>
              <a:lnTo>
                <a:pt x="1061" y="198"/>
              </a:lnTo>
              <a:lnTo>
                <a:pt x="1057" y="190"/>
              </a:lnTo>
              <a:lnTo>
                <a:pt x="1051" y="181"/>
              </a:lnTo>
              <a:lnTo>
                <a:pt x="1049" y="177"/>
              </a:lnTo>
              <a:lnTo>
                <a:pt x="1045" y="174"/>
              </a:lnTo>
              <a:lnTo>
                <a:pt x="1042" y="170"/>
              </a:lnTo>
              <a:lnTo>
                <a:pt x="1036" y="168"/>
              </a:lnTo>
              <a:lnTo>
                <a:pt x="1022" y="160"/>
              </a:lnTo>
              <a:lnTo>
                <a:pt x="1007" y="154"/>
              </a:lnTo>
              <a:lnTo>
                <a:pt x="993" y="150"/>
              </a:lnTo>
              <a:lnTo>
                <a:pt x="979" y="147"/>
              </a:lnTo>
              <a:lnTo>
                <a:pt x="965" y="143"/>
              </a:lnTo>
              <a:lnTo>
                <a:pt x="951" y="139"/>
              </a:lnTo>
              <a:lnTo>
                <a:pt x="937" y="133"/>
              </a:lnTo>
              <a:lnTo>
                <a:pt x="922" y="123"/>
              </a:lnTo>
              <a:lnTo>
                <a:pt x="915" y="118"/>
              </a:lnTo>
              <a:lnTo>
                <a:pt x="910" y="111"/>
              </a:lnTo>
              <a:lnTo>
                <a:pt x="906" y="103"/>
              </a:lnTo>
              <a:lnTo>
                <a:pt x="901" y="96"/>
              </a:lnTo>
              <a:lnTo>
                <a:pt x="897" y="90"/>
              </a:lnTo>
              <a:lnTo>
                <a:pt x="892" y="84"/>
              </a:lnTo>
              <a:lnTo>
                <a:pt x="889" y="82"/>
              </a:lnTo>
              <a:lnTo>
                <a:pt x="886" y="81"/>
              </a:lnTo>
              <a:lnTo>
                <a:pt x="882" y="80"/>
              </a:lnTo>
              <a:lnTo>
                <a:pt x="877" y="80"/>
              </a:lnTo>
              <a:lnTo>
                <a:pt x="871" y="80"/>
              </a:lnTo>
              <a:lnTo>
                <a:pt x="866" y="82"/>
              </a:lnTo>
              <a:lnTo>
                <a:pt x="861" y="85"/>
              </a:lnTo>
              <a:lnTo>
                <a:pt x="857" y="89"/>
              </a:lnTo>
              <a:lnTo>
                <a:pt x="848" y="98"/>
              </a:lnTo>
              <a:lnTo>
                <a:pt x="842" y="110"/>
              </a:lnTo>
              <a:lnTo>
                <a:pt x="836" y="121"/>
              </a:lnTo>
              <a:lnTo>
                <a:pt x="829" y="131"/>
              </a:lnTo>
              <a:lnTo>
                <a:pt x="825" y="136"/>
              </a:lnTo>
              <a:lnTo>
                <a:pt x="819" y="139"/>
              </a:lnTo>
              <a:lnTo>
                <a:pt x="813" y="141"/>
              </a:lnTo>
              <a:lnTo>
                <a:pt x="807" y="141"/>
              </a:lnTo>
              <a:lnTo>
                <a:pt x="804" y="141"/>
              </a:lnTo>
              <a:lnTo>
                <a:pt x="801" y="140"/>
              </a:lnTo>
              <a:lnTo>
                <a:pt x="798" y="139"/>
              </a:lnTo>
              <a:lnTo>
                <a:pt x="794" y="137"/>
              </a:lnTo>
              <a:lnTo>
                <a:pt x="790" y="133"/>
              </a:lnTo>
              <a:lnTo>
                <a:pt x="786" y="126"/>
              </a:lnTo>
              <a:lnTo>
                <a:pt x="782" y="121"/>
              </a:lnTo>
              <a:lnTo>
                <a:pt x="778" y="116"/>
              </a:lnTo>
              <a:lnTo>
                <a:pt x="773" y="112"/>
              </a:lnTo>
              <a:lnTo>
                <a:pt x="765" y="109"/>
              </a:lnTo>
              <a:lnTo>
                <a:pt x="738" y="101"/>
              </a:lnTo>
              <a:lnTo>
                <a:pt x="713" y="95"/>
              </a:lnTo>
              <a:lnTo>
                <a:pt x="690" y="87"/>
              </a:lnTo>
              <a:lnTo>
                <a:pt x="663" y="76"/>
              </a:lnTo>
              <a:lnTo>
                <a:pt x="656" y="72"/>
              </a:lnTo>
              <a:lnTo>
                <a:pt x="651" y="68"/>
              </a:lnTo>
              <a:lnTo>
                <a:pt x="646" y="63"/>
              </a:lnTo>
              <a:lnTo>
                <a:pt x="642" y="59"/>
              </a:lnTo>
              <a:lnTo>
                <a:pt x="637" y="54"/>
              </a:lnTo>
              <a:lnTo>
                <a:pt x="631" y="50"/>
              </a:lnTo>
              <a:lnTo>
                <a:pt x="625" y="47"/>
              </a:lnTo>
              <a:lnTo>
                <a:pt x="619" y="46"/>
              </a:lnTo>
              <a:lnTo>
                <a:pt x="610" y="47"/>
              </a:lnTo>
              <a:lnTo>
                <a:pt x="602" y="50"/>
              </a:lnTo>
              <a:lnTo>
                <a:pt x="595" y="55"/>
              </a:lnTo>
              <a:lnTo>
                <a:pt x="589" y="60"/>
              </a:lnTo>
              <a:lnTo>
                <a:pt x="576" y="71"/>
              </a:lnTo>
              <a:lnTo>
                <a:pt x="563" y="82"/>
              </a:lnTo>
              <a:lnTo>
                <a:pt x="557" y="85"/>
              </a:lnTo>
              <a:lnTo>
                <a:pt x="552" y="87"/>
              </a:lnTo>
              <a:lnTo>
                <a:pt x="545" y="88"/>
              </a:lnTo>
              <a:lnTo>
                <a:pt x="540" y="88"/>
              </a:lnTo>
              <a:lnTo>
                <a:pt x="528" y="89"/>
              </a:lnTo>
              <a:lnTo>
                <a:pt x="515" y="91"/>
              </a:lnTo>
              <a:lnTo>
                <a:pt x="509" y="93"/>
              </a:lnTo>
              <a:lnTo>
                <a:pt x="503" y="97"/>
              </a:lnTo>
              <a:lnTo>
                <a:pt x="498" y="101"/>
              </a:lnTo>
              <a:lnTo>
                <a:pt x="492" y="107"/>
              </a:lnTo>
              <a:lnTo>
                <a:pt x="487" y="111"/>
              </a:lnTo>
              <a:lnTo>
                <a:pt x="482" y="114"/>
              </a:lnTo>
              <a:lnTo>
                <a:pt x="476" y="117"/>
              </a:lnTo>
              <a:lnTo>
                <a:pt x="468" y="117"/>
              </a:lnTo>
              <a:lnTo>
                <a:pt x="464" y="117"/>
              </a:lnTo>
              <a:lnTo>
                <a:pt x="461" y="116"/>
              </a:lnTo>
              <a:lnTo>
                <a:pt x="458" y="115"/>
              </a:lnTo>
              <a:lnTo>
                <a:pt x="456" y="113"/>
              </a:lnTo>
              <a:lnTo>
                <a:pt x="451" y="109"/>
              </a:lnTo>
              <a:lnTo>
                <a:pt x="447" y="102"/>
              </a:lnTo>
              <a:lnTo>
                <a:pt x="442" y="97"/>
              </a:lnTo>
              <a:lnTo>
                <a:pt x="437" y="93"/>
              </a:lnTo>
              <a:lnTo>
                <a:pt x="434" y="91"/>
              </a:lnTo>
              <a:lnTo>
                <a:pt x="431" y="89"/>
              </a:lnTo>
              <a:lnTo>
                <a:pt x="428" y="88"/>
              </a:lnTo>
              <a:lnTo>
                <a:pt x="424" y="88"/>
              </a:lnTo>
              <a:lnTo>
                <a:pt x="419" y="89"/>
              </a:lnTo>
              <a:lnTo>
                <a:pt x="413" y="90"/>
              </a:lnTo>
              <a:lnTo>
                <a:pt x="409" y="92"/>
              </a:lnTo>
              <a:lnTo>
                <a:pt x="405" y="94"/>
              </a:lnTo>
              <a:lnTo>
                <a:pt x="401" y="96"/>
              </a:lnTo>
              <a:lnTo>
                <a:pt x="396" y="98"/>
              </a:lnTo>
              <a:lnTo>
                <a:pt x="392" y="99"/>
              </a:lnTo>
              <a:lnTo>
                <a:pt x="385" y="99"/>
              </a:lnTo>
              <a:lnTo>
                <a:pt x="373" y="98"/>
              </a:lnTo>
              <a:lnTo>
                <a:pt x="362" y="96"/>
              </a:lnTo>
              <a:lnTo>
                <a:pt x="350" y="92"/>
              </a:lnTo>
              <a:lnTo>
                <a:pt x="340" y="88"/>
              </a:lnTo>
              <a:lnTo>
                <a:pt x="330" y="84"/>
              </a:lnTo>
              <a:lnTo>
                <a:pt x="319" y="80"/>
              </a:lnTo>
              <a:lnTo>
                <a:pt x="308" y="77"/>
              </a:lnTo>
              <a:lnTo>
                <a:pt x="294" y="76"/>
              </a:lnTo>
              <a:lnTo>
                <a:pt x="292" y="59"/>
              </a:lnTo>
              <a:lnTo>
                <a:pt x="297" y="35"/>
              </a:lnTo>
              <a:lnTo>
                <a:pt x="297" y="9"/>
              </a:lnTo>
              <a:lnTo>
                <a:pt x="289" y="8"/>
              </a:lnTo>
              <a:lnTo>
                <a:pt x="281" y="6"/>
              </a:lnTo>
              <a:lnTo>
                <a:pt x="273" y="4"/>
              </a:lnTo>
              <a:lnTo>
                <a:pt x="265" y="0"/>
              </a:lnTo>
              <a:lnTo>
                <a:pt x="265" y="0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252549</xdr:colOff>
      <xdr:row>7</xdr:row>
      <xdr:rowOff>59871</xdr:rowOff>
    </xdr:from>
    <xdr:to>
      <xdr:col>6</xdr:col>
      <xdr:colOff>548640</xdr:colOff>
      <xdr:row>16</xdr:row>
      <xdr:rowOff>54429</xdr:rowOff>
    </xdr:to>
    <xdr:sp macro="Shape_Cliquer" textlink="">
      <xdr:nvSpPr>
        <xdr:cNvPr id="18" name="Restauration B" title="Hello">
          <a:extLst>
            <a:ext uri="{FF2B5EF4-FFF2-40B4-BE49-F238E27FC236}">
              <a16:creationId xmlns:a16="http://schemas.microsoft.com/office/drawing/2014/main" id="{00000000-0008-0000-0A00-000012000000}"/>
            </a:ext>
          </a:extLst>
        </xdr:cNvPr>
        <xdr:cNvSpPr>
          <a:spLocks/>
        </xdr:cNvSpPr>
      </xdr:nvSpPr>
      <xdr:spPr bwMode="auto">
        <a:xfrm>
          <a:off x="3666309" y="1903911"/>
          <a:ext cx="2002971" cy="1571898"/>
        </a:xfrm>
        <a:custGeom>
          <a:avLst/>
          <a:gdLst>
            <a:gd name="T0" fmla="*/ 182 w 4469"/>
            <a:gd name="T1" fmla="*/ 193 h 3464"/>
            <a:gd name="T2" fmla="*/ 250 w 4469"/>
            <a:gd name="T3" fmla="*/ 68 h 3464"/>
            <a:gd name="T4" fmla="*/ 450 w 4469"/>
            <a:gd name="T5" fmla="*/ 28 h 3464"/>
            <a:gd name="T6" fmla="*/ 673 w 4469"/>
            <a:gd name="T7" fmla="*/ 28 h 3464"/>
            <a:gd name="T8" fmla="*/ 766 w 4469"/>
            <a:gd name="T9" fmla="*/ 316 h 3464"/>
            <a:gd name="T10" fmla="*/ 937 w 4469"/>
            <a:gd name="T11" fmla="*/ 408 h 3464"/>
            <a:gd name="T12" fmla="*/ 1055 w 4469"/>
            <a:gd name="T13" fmla="*/ 618 h 3464"/>
            <a:gd name="T14" fmla="*/ 1203 w 4469"/>
            <a:gd name="T15" fmla="*/ 697 h 3464"/>
            <a:gd name="T16" fmla="*/ 1434 w 4469"/>
            <a:gd name="T17" fmla="*/ 704 h 3464"/>
            <a:gd name="T18" fmla="*/ 1634 w 4469"/>
            <a:gd name="T19" fmla="*/ 645 h 3464"/>
            <a:gd name="T20" fmla="*/ 1789 w 4469"/>
            <a:gd name="T21" fmla="*/ 548 h 3464"/>
            <a:gd name="T22" fmla="*/ 1935 w 4469"/>
            <a:gd name="T23" fmla="*/ 573 h 3464"/>
            <a:gd name="T24" fmla="*/ 2065 w 4469"/>
            <a:gd name="T25" fmla="*/ 674 h 3464"/>
            <a:gd name="T26" fmla="*/ 2193 w 4469"/>
            <a:gd name="T27" fmla="*/ 888 h 3464"/>
            <a:gd name="T28" fmla="*/ 2243 w 4469"/>
            <a:gd name="T29" fmla="*/ 1051 h 3464"/>
            <a:gd name="T30" fmla="*/ 2446 w 4469"/>
            <a:gd name="T31" fmla="*/ 1122 h 3464"/>
            <a:gd name="T32" fmla="*/ 2587 w 4469"/>
            <a:gd name="T33" fmla="*/ 1188 h 3464"/>
            <a:gd name="T34" fmla="*/ 2785 w 4469"/>
            <a:gd name="T35" fmla="*/ 1073 h 3464"/>
            <a:gd name="T36" fmla="*/ 2936 w 4469"/>
            <a:gd name="T37" fmla="*/ 1043 h 3464"/>
            <a:gd name="T38" fmla="*/ 2969 w 4469"/>
            <a:gd name="T39" fmla="*/ 834 h 3464"/>
            <a:gd name="T40" fmla="*/ 3122 w 4469"/>
            <a:gd name="T41" fmla="*/ 684 h 3464"/>
            <a:gd name="T42" fmla="*/ 3252 w 4469"/>
            <a:gd name="T43" fmla="*/ 575 h 3464"/>
            <a:gd name="T44" fmla="*/ 3463 w 4469"/>
            <a:gd name="T45" fmla="*/ 617 h 3464"/>
            <a:gd name="T46" fmla="*/ 3671 w 4469"/>
            <a:gd name="T47" fmla="*/ 610 h 3464"/>
            <a:gd name="T48" fmla="*/ 3885 w 4469"/>
            <a:gd name="T49" fmla="*/ 616 h 3464"/>
            <a:gd name="T50" fmla="*/ 4215 w 4469"/>
            <a:gd name="T51" fmla="*/ 851 h 3464"/>
            <a:gd name="T52" fmla="*/ 4342 w 4469"/>
            <a:gd name="T53" fmla="*/ 1108 h 3464"/>
            <a:gd name="T54" fmla="*/ 4431 w 4469"/>
            <a:gd name="T55" fmla="*/ 1282 h 3464"/>
            <a:gd name="T56" fmla="*/ 4251 w 4469"/>
            <a:gd name="T57" fmla="*/ 1482 h 3464"/>
            <a:gd name="T58" fmla="*/ 4284 w 4469"/>
            <a:gd name="T59" fmla="*/ 1590 h 3464"/>
            <a:gd name="T60" fmla="*/ 4163 w 4469"/>
            <a:gd name="T61" fmla="*/ 1831 h 3464"/>
            <a:gd name="T62" fmla="*/ 3964 w 4469"/>
            <a:gd name="T63" fmla="*/ 2082 h 3464"/>
            <a:gd name="T64" fmla="*/ 3783 w 4469"/>
            <a:gd name="T65" fmla="*/ 2385 h 3464"/>
            <a:gd name="T66" fmla="*/ 3469 w 4469"/>
            <a:gd name="T67" fmla="*/ 2831 h 3464"/>
            <a:gd name="T68" fmla="*/ 3268 w 4469"/>
            <a:gd name="T69" fmla="*/ 3186 h 3464"/>
            <a:gd name="T70" fmla="*/ 3029 w 4469"/>
            <a:gd name="T71" fmla="*/ 3153 h 3464"/>
            <a:gd name="T72" fmla="*/ 2783 w 4469"/>
            <a:gd name="T73" fmla="*/ 3250 h 3464"/>
            <a:gd name="T74" fmla="*/ 2657 w 4469"/>
            <a:gd name="T75" fmla="*/ 3056 h 3464"/>
            <a:gd name="T76" fmla="*/ 2443 w 4469"/>
            <a:gd name="T77" fmla="*/ 2855 h 3464"/>
            <a:gd name="T78" fmla="*/ 2269 w 4469"/>
            <a:gd name="T79" fmla="*/ 2899 h 3464"/>
            <a:gd name="T80" fmla="*/ 2101 w 4469"/>
            <a:gd name="T81" fmla="*/ 3238 h 3464"/>
            <a:gd name="T82" fmla="*/ 2010 w 4469"/>
            <a:gd name="T83" fmla="*/ 3336 h 3464"/>
            <a:gd name="T84" fmla="*/ 1970 w 4469"/>
            <a:gd name="T85" fmla="*/ 3244 h 3464"/>
            <a:gd name="T86" fmla="*/ 1800 w 4469"/>
            <a:gd name="T87" fmla="*/ 3282 h 3464"/>
            <a:gd name="T88" fmla="*/ 1634 w 4469"/>
            <a:gd name="T89" fmla="*/ 3323 h 3464"/>
            <a:gd name="T90" fmla="*/ 1472 w 4469"/>
            <a:gd name="T91" fmla="*/ 3419 h 3464"/>
            <a:gd name="T92" fmla="*/ 1270 w 4469"/>
            <a:gd name="T93" fmla="*/ 3449 h 3464"/>
            <a:gd name="T94" fmla="*/ 1139 w 4469"/>
            <a:gd name="T95" fmla="*/ 3350 h 3464"/>
            <a:gd name="T96" fmla="*/ 1206 w 4469"/>
            <a:gd name="T97" fmla="*/ 3189 h 3464"/>
            <a:gd name="T98" fmla="*/ 1067 w 4469"/>
            <a:gd name="T99" fmla="*/ 2912 h 3464"/>
            <a:gd name="T100" fmla="*/ 834 w 4469"/>
            <a:gd name="T101" fmla="*/ 2631 h 3464"/>
            <a:gd name="T102" fmla="*/ 671 w 4469"/>
            <a:gd name="T103" fmla="*/ 2701 h 3464"/>
            <a:gd name="T104" fmla="*/ 514 w 4469"/>
            <a:gd name="T105" fmla="*/ 2663 h 3464"/>
            <a:gd name="T106" fmla="*/ 338 w 4469"/>
            <a:gd name="T107" fmla="*/ 2631 h 3464"/>
            <a:gd name="T108" fmla="*/ 206 w 4469"/>
            <a:gd name="T109" fmla="*/ 2454 h 3464"/>
            <a:gd name="T110" fmla="*/ 219 w 4469"/>
            <a:gd name="T111" fmla="*/ 2221 h 3464"/>
            <a:gd name="T112" fmla="*/ 179 w 4469"/>
            <a:gd name="T113" fmla="*/ 1936 h 3464"/>
            <a:gd name="T114" fmla="*/ 38 w 4469"/>
            <a:gd name="T115" fmla="*/ 1665 h 3464"/>
            <a:gd name="T116" fmla="*/ 13 w 4469"/>
            <a:gd name="T117" fmla="*/ 1319 h 3464"/>
            <a:gd name="T118" fmla="*/ 1 w 4469"/>
            <a:gd name="T119" fmla="*/ 1025 h 3464"/>
            <a:gd name="T120" fmla="*/ 166 w 4469"/>
            <a:gd name="T121" fmla="*/ 834 h 3464"/>
            <a:gd name="T122" fmla="*/ 271 w 4469"/>
            <a:gd name="T123" fmla="*/ 611 h 3464"/>
            <a:gd name="T124" fmla="*/ 192 w 4469"/>
            <a:gd name="T125" fmla="*/ 433 h 3464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469" h="3464">
              <a:moveTo>
                <a:pt x="82" y="351"/>
              </a:moveTo>
              <a:lnTo>
                <a:pt x="83" y="336"/>
              </a:lnTo>
              <a:lnTo>
                <a:pt x="85" y="323"/>
              </a:lnTo>
              <a:lnTo>
                <a:pt x="87" y="318"/>
              </a:lnTo>
              <a:lnTo>
                <a:pt x="90" y="312"/>
              </a:lnTo>
              <a:lnTo>
                <a:pt x="94" y="307"/>
              </a:lnTo>
              <a:lnTo>
                <a:pt x="99" y="304"/>
              </a:lnTo>
              <a:lnTo>
                <a:pt x="105" y="301"/>
              </a:lnTo>
              <a:lnTo>
                <a:pt x="112" y="299"/>
              </a:lnTo>
              <a:lnTo>
                <a:pt x="118" y="298"/>
              </a:lnTo>
              <a:lnTo>
                <a:pt x="124" y="297"/>
              </a:lnTo>
              <a:lnTo>
                <a:pt x="129" y="296"/>
              </a:lnTo>
              <a:lnTo>
                <a:pt x="136" y="295"/>
              </a:lnTo>
              <a:lnTo>
                <a:pt x="141" y="293"/>
              </a:lnTo>
              <a:lnTo>
                <a:pt x="147" y="289"/>
              </a:lnTo>
              <a:lnTo>
                <a:pt x="151" y="285"/>
              </a:lnTo>
              <a:lnTo>
                <a:pt x="153" y="281"/>
              </a:lnTo>
              <a:lnTo>
                <a:pt x="155" y="277"/>
              </a:lnTo>
              <a:lnTo>
                <a:pt x="157" y="273"/>
              </a:lnTo>
              <a:lnTo>
                <a:pt x="159" y="264"/>
              </a:lnTo>
              <a:lnTo>
                <a:pt x="162" y="253"/>
              </a:lnTo>
              <a:lnTo>
                <a:pt x="169" y="241"/>
              </a:lnTo>
              <a:lnTo>
                <a:pt x="176" y="229"/>
              </a:lnTo>
              <a:lnTo>
                <a:pt x="179" y="223"/>
              </a:lnTo>
              <a:lnTo>
                <a:pt x="182" y="218"/>
              </a:lnTo>
              <a:lnTo>
                <a:pt x="184" y="211"/>
              </a:lnTo>
              <a:lnTo>
                <a:pt x="185" y="203"/>
              </a:lnTo>
              <a:lnTo>
                <a:pt x="184" y="199"/>
              </a:lnTo>
              <a:lnTo>
                <a:pt x="183" y="196"/>
              </a:lnTo>
              <a:lnTo>
                <a:pt x="182" y="193"/>
              </a:lnTo>
              <a:lnTo>
                <a:pt x="180" y="190"/>
              </a:lnTo>
              <a:lnTo>
                <a:pt x="175" y="185"/>
              </a:lnTo>
              <a:lnTo>
                <a:pt x="169" y="180"/>
              </a:lnTo>
              <a:lnTo>
                <a:pt x="163" y="175"/>
              </a:lnTo>
              <a:lnTo>
                <a:pt x="157" y="170"/>
              </a:lnTo>
              <a:lnTo>
                <a:pt x="155" y="167"/>
              </a:lnTo>
              <a:lnTo>
                <a:pt x="154" y="164"/>
              </a:lnTo>
              <a:lnTo>
                <a:pt x="153" y="160"/>
              </a:lnTo>
              <a:lnTo>
                <a:pt x="153" y="157"/>
              </a:lnTo>
              <a:lnTo>
                <a:pt x="153" y="148"/>
              </a:lnTo>
              <a:lnTo>
                <a:pt x="154" y="142"/>
              </a:lnTo>
              <a:lnTo>
                <a:pt x="156" y="136"/>
              </a:lnTo>
              <a:lnTo>
                <a:pt x="159" y="130"/>
              </a:lnTo>
              <a:lnTo>
                <a:pt x="164" y="117"/>
              </a:lnTo>
              <a:lnTo>
                <a:pt x="168" y="104"/>
              </a:lnTo>
              <a:lnTo>
                <a:pt x="170" y="88"/>
              </a:lnTo>
              <a:lnTo>
                <a:pt x="172" y="74"/>
              </a:lnTo>
              <a:lnTo>
                <a:pt x="174" y="66"/>
              </a:lnTo>
              <a:lnTo>
                <a:pt x="177" y="60"/>
              </a:lnTo>
              <a:lnTo>
                <a:pt x="180" y="54"/>
              </a:lnTo>
              <a:lnTo>
                <a:pt x="185" y="48"/>
              </a:lnTo>
              <a:lnTo>
                <a:pt x="197" y="57"/>
              </a:lnTo>
              <a:lnTo>
                <a:pt x="208" y="65"/>
              </a:lnTo>
              <a:lnTo>
                <a:pt x="214" y="68"/>
              </a:lnTo>
              <a:lnTo>
                <a:pt x="221" y="72"/>
              </a:lnTo>
              <a:lnTo>
                <a:pt x="227" y="74"/>
              </a:lnTo>
              <a:lnTo>
                <a:pt x="235" y="74"/>
              </a:lnTo>
              <a:lnTo>
                <a:pt x="240" y="74"/>
              </a:lnTo>
              <a:lnTo>
                <a:pt x="246" y="72"/>
              </a:lnTo>
              <a:lnTo>
                <a:pt x="250" y="68"/>
              </a:lnTo>
              <a:lnTo>
                <a:pt x="253" y="64"/>
              </a:lnTo>
              <a:lnTo>
                <a:pt x="258" y="55"/>
              </a:lnTo>
              <a:lnTo>
                <a:pt x="263" y="45"/>
              </a:lnTo>
              <a:lnTo>
                <a:pt x="267" y="33"/>
              </a:lnTo>
              <a:lnTo>
                <a:pt x="274" y="24"/>
              </a:lnTo>
              <a:lnTo>
                <a:pt x="277" y="21"/>
              </a:lnTo>
              <a:lnTo>
                <a:pt x="281" y="18"/>
              </a:lnTo>
              <a:lnTo>
                <a:pt x="286" y="16"/>
              </a:lnTo>
              <a:lnTo>
                <a:pt x="291" y="16"/>
              </a:lnTo>
              <a:lnTo>
                <a:pt x="299" y="16"/>
              </a:lnTo>
              <a:lnTo>
                <a:pt x="305" y="18"/>
              </a:lnTo>
              <a:lnTo>
                <a:pt x="311" y="21"/>
              </a:lnTo>
              <a:lnTo>
                <a:pt x="316" y="24"/>
              </a:lnTo>
              <a:lnTo>
                <a:pt x="321" y="27"/>
              </a:lnTo>
              <a:lnTo>
                <a:pt x="328" y="30"/>
              </a:lnTo>
              <a:lnTo>
                <a:pt x="334" y="32"/>
              </a:lnTo>
              <a:lnTo>
                <a:pt x="341" y="33"/>
              </a:lnTo>
              <a:lnTo>
                <a:pt x="353" y="32"/>
              </a:lnTo>
              <a:lnTo>
                <a:pt x="363" y="30"/>
              </a:lnTo>
              <a:lnTo>
                <a:pt x="372" y="28"/>
              </a:lnTo>
              <a:lnTo>
                <a:pt x="381" y="25"/>
              </a:lnTo>
              <a:lnTo>
                <a:pt x="390" y="23"/>
              </a:lnTo>
              <a:lnTo>
                <a:pt x="399" y="21"/>
              </a:lnTo>
              <a:lnTo>
                <a:pt x="410" y="19"/>
              </a:lnTo>
              <a:lnTo>
                <a:pt x="421" y="18"/>
              </a:lnTo>
              <a:lnTo>
                <a:pt x="427" y="19"/>
              </a:lnTo>
              <a:lnTo>
                <a:pt x="434" y="21"/>
              </a:lnTo>
              <a:lnTo>
                <a:pt x="439" y="23"/>
              </a:lnTo>
              <a:lnTo>
                <a:pt x="444" y="25"/>
              </a:lnTo>
              <a:lnTo>
                <a:pt x="450" y="28"/>
              </a:lnTo>
              <a:lnTo>
                <a:pt x="455" y="30"/>
              </a:lnTo>
              <a:lnTo>
                <a:pt x="462" y="32"/>
              </a:lnTo>
              <a:lnTo>
                <a:pt x="468" y="33"/>
              </a:lnTo>
              <a:lnTo>
                <a:pt x="474" y="32"/>
              </a:lnTo>
              <a:lnTo>
                <a:pt x="479" y="30"/>
              </a:lnTo>
              <a:lnTo>
                <a:pt x="483" y="27"/>
              </a:lnTo>
              <a:lnTo>
                <a:pt x="487" y="23"/>
              </a:lnTo>
              <a:lnTo>
                <a:pt x="495" y="13"/>
              </a:lnTo>
              <a:lnTo>
                <a:pt x="503" y="3"/>
              </a:lnTo>
              <a:lnTo>
                <a:pt x="559" y="0"/>
              </a:lnTo>
              <a:lnTo>
                <a:pt x="559" y="0"/>
              </a:lnTo>
              <a:lnTo>
                <a:pt x="566" y="11"/>
              </a:lnTo>
              <a:lnTo>
                <a:pt x="574" y="23"/>
              </a:lnTo>
              <a:lnTo>
                <a:pt x="578" y="27"/>
              </a:lnTo>
              <a:lnTo>
                <a:pt x="583" y="30"/>
              </a:lnTo>
              <a:lnTo>
                <a:pt x="588" y="32"/>
              </a:lnTo>
              <a:lnTo>
                <a:pt x="594" y="33"/>
              </a:lnTo>
              <a:lnTo>
                <a:pt x="602" y="32"/>
              </a:lnTo>
              <a:lnTo>
                <a:pt x="608" y="30"/>
              </a:lnTo>
              <a:lnTo>
                <a:pt x="613" y="27"/>
              </a:lnTo>
              <a:lnTo>
                <a:pt x="618" y="24"/>
              </a:lnTo>
              <a:lnTo>
                <a:pt x="623" y="21"/>
              </a:lnTo>
              <a:lnTo>
                <a:pt x="629" y="18"/>
              </a:lnTo>
              <a:lnTo>
                <a:pt x="635" y="16"/>
              </a:lnTo>
              <a:lnTo>
                <a:pt x="642" y="16"/>
              </a:lnTo>
              <a:lnTo>
                <a:pt x="649" y="16"/>
              </a:lnTo>
              <a:lnTo>
                <a:pt x="657" y="18"/>
              </a:lnTo>
              <a:lnTo>
                <a:pt x="663" y="20"/>
              </a:lnTo>
              <a:lnTo>
                <a:pt x="668" y="24"/>
              </a:lnTo>
              <a:lnTo>
                <a:pt x="673" y="28"/>
              </a:lnTo>
              <a:lnTo>
                <a:pt x="677" y="33"/>
              </a:lnTo>
              <a:lnTo>
                <a:pt x="682" y="39"/>
              </a:lnTo>
              <a:lnTo>
                <a:pt x="686" y="46"/>
              </a:lnTo>
              <a:lnTo>
                <a:pt x="692" y="60"/>
              </a:lnTo>
              <a:lnTo>
                <a:pt x="699" y="75"/>
              </a:lnTo>
              <a:lnTo>
                <a:pt x="707" y="89"/>
              </a:lnTo>
              <a:lnTo>
                <a:pt x="715" y="104"/>
              </a:lnTo>
              <a:lnTo>
                <a:pt x="725" y="114"/>
              </a:lnTo>
              <a:lnTo>
                <a:pt x="736" y="125"/>
              </a:lnTo>
              <a:lnTo>
                <a:pt x="746" y="134"/>
              </a:lnTo>
              <a:lnTo>
                <a:pt x="755" y="143"/>
              </a:lnTo>
              <a:lnTo>
                <a:pt x="764" y="153"/>
              </a:lnTo>
              <a:lnTo>
                <a:pt x="771" y="163"/>
              </a:lnTo>
              <a:lnTo>
                <a:pt x="774" y="168"/>
              </a:lnTo>
              <a:lnTo>
                <a:pt x="775" y="174"/>
              </a:lnTo>
              <a:lnTo>
                <a:pt x="777" y="182"/>
              </a:lnTo>
              <a:lnTo>
                <a:pt x="777" y="189"/>
              </a:lnTo>
              <a:lnTo>
                <a:pt x="776" y="203"/>
              </a:lnTo>
              <a:lnTo>
                <a:pt x="774" y="218"/>
              </a:lnTo>
              <a:lnTo>
                <a:pt x="770" y="230"/>
              </a:lnTo>
              <a:lnTo>
                <a:pt x="766" y="243"/>
              </a:lnTo>
              <a:lnTo>
                <a:pt x="762" y="254"/>
              </a:lnTo>
              <a:lnTo>
                <a:pt x="757" y="268"/>
              </a:lnTo>
              <a:lnTo>
                <a:pt x="754" y="281"/>
              </a:lnTo>
              <a:lnTo>
                <a:pt x="753" y="296"/>
              </a:lnTo>
              <a:lnTo>
                <a:pt x="754" y="301"/>
              </a:lnTo>
              <a:lnTo>
                <a:pt x="755" y="305"/>
              </a:lnTo>
              <a:lnTo>
                <a:pt x="757" y="308"/>
              </a:lnTo>
              <a:lnTo>
                <a:pt x="759" y="311"/>
              </a:lnTo>
              <a:lnTo>
                <a:pt x="766" y="316"/>
              </a:lnTo>
              <a:lnTo>
                <a:pt x="774" y="319"/>
              </a:lnTo>
              <a:lnTo>
                <a:pt x="794" y="324"/>
              </a:lnTo>
              <a:lnTo>
                <a:pt x="812" y="330"/>
              </a:lnTo>
              <a:lnTo>
                <a:pt x="818" y="333"/>
              </a:lnTo>
              <a:lnTo>
                <a:pt x="822" y="336"/>
              </a:lnTo>
              <a:lnTo>
                <a:pt x="825" y="339"/>
              </a:lnTo>
              <a:lnTo>
                <a:pt x="828" y="344"/>
              </a:lnTo>
              <a:lnTo>
                <a:pt x="833" y="352"/>
              </a:lnTo>
              <a:lnTo>
                <a:pt x="837" y="361"/>
              </a:lnTo>
              <a:lnTo>
                <a:pt x="841" y="370"/>
              </a:lnTo>
              <a:lnTo>
                <a:pt x="847" y="379"/>
              </a:lnTo>
              <a:lnTo>
                <a:pt x="850" y="382"/>
              </a:lnTo>
              <a:lnTo>
                <a:pt x="853" y="386"/>
              </a:lnTo>
              <a:lnTo>
                <a:pt x="858" y="389"/>
              </a:lnTo>
              <a:lnTo>
                <a:pt x="862" y="392"/>
              </a:lnTo>
              <a:lnTo>
                <a:pt x="874" y="376"/>
              </a:lnTo>
              <a:lnTo>
                <a:pt x="883" y="361"/>
              </a:lnTo>
              <a:lnTo>
                <a:pt x="888" y="354"/>
              </a:lnTo>
              <a:lnTo>
                <a:pt x="893" y="347"/>
              </a:lnTo>
              <a:lnTo>
                <a:pt x="900" y="340"/>
              </a:lnTo>
              <a:lnTo>
                <a:pt x="907" y="333"/>
              </a:lnTo>
              <a:lnTo>
                <a:pt x="925" y="336"/>
              </a:lnTo>
              <a:lnTo>
                <a:pt x="925" y="354"/>
              </a:lnTo>
              <a:lnTo>
                <a:pt x="923" y="370"/>
              </a:lnTo>
              <a:lnTo>
                <a:pt x="925" y="378"/>
              </a:lnTo>
              <a:lnTo>
                <a:pt x="925" y="385"/>
              </a:lnTo>
              <a:lnTo>
                <a:pt x="927" y="393"/>
              </a:lnTo>
              <a:lnTo>
                <a:pt x="931" y="401"/>
              </a:lnTo>
              <a:lnTo>
                <a:pt x="933" y="405"/>
              </a:lnTo>
              <a:lnTo>
                <a:pt x="937" y="408"/>
              </a:lnTo>
              <a:lnTo>
                <a:pt x="941" y="410"/>
              </a:lnTo>
              <a:lnTo>
                <a:pt x="945" y="412"/>
              </a:lnTo>
              <a:lnTo>
                <a:pt x="949" y="414"/>
              </a:lnTo>
              <a:lnTo>
                <a:pt x="955" y="415"/>
              </a:lnTo>
              <a:lnTo>
                <a:pt x="959" y="418"/>
              </a:lnTo>
              <a:lnTo>
                <a:pt x="963" y="421"/>
              </a:lnTo>
              <a:lnTo>
                <a:pt x="968" y="427"/>
              </a:lnTo>
              <a:lnTo>
                <a:pt x="972" y="433"/>
              </a:lnTo>
              <a:lnTo>
                <a:pt x="976" y="438"/>
              </a:lnTo>
              <a:lnTo>
                <a:pt x="980" y="444"/>
              </a:lnTo>
              <a:lnTo>
                <a:pt x="985" y="456"/>
              </a:lnTo>
              <a:lnTo>
                <a:pt x="988" y="468"/>
              </a:lnTo>
              <a:lnTo>
                <a:pt x="991" y="481"/>
              </a:lnTo>
              <a:lnTo>
                <a:pt x="994" y="494"/>
              </a:lnTo>
              <a:lnTo>
                <a:pt x="998" y="508"/>
              </a:lnTo>
              <a:lnTo>
                <a:pt x="1004" y="522"/>
              </a:lnTo>
              <a:lnTo>
                <a:pt x="1009" y="530"/>
              </a:lnTo>
              <a:lnTo>
                <a:pt x="1014" y="539"/>
              </a:lnTo>
              <a:lnTo>
                <a:pt x="1019" y="546"/>
              </a:lnTo>
              <a:lnTo>
                <a:pt x="1024" y="553"/>
              </a:lnTo>
              <a:lnTo>
                <a:pt x="1029" y="561"/>
              </a:lnTo>
              <a:lnTo>
                <a:pt x="1032" y="568"/>
              </a:lnTo>
              <a:lnTo>
                <a:pt x="1036" y="577"/>
              </a:lnTo>
              <a:lnTo>
                <a:pt x="1037" y="587"/>
              </a:lnTo>
              <a:lnTo>
                <a:pt x="1031" y="601"/>
              </a:lnTo>
              <a:lnTo>
                <a:pt x="1024" y="616"/>
              </a:lnTo>
              <a:lnTo>
                <a:pt x="1027" y="628"/>
              </a:lnTo>
              <a:lnTo>
                <a:pt x="1040" y="631"/>
              </a:lnTo>
              <a:lnTo>
                <a:pt x="1048" y="624"/>
              </a:lnTo>
              <a:lnTo>
                <a:pt x="1055" y="618"/>
              </a:lnTo>
              <a:lnTo>
                <a:pt x="1063" y="610"/>
              </a:lnTo>
              <a:lnTo>
                <a:pt x="1069" y="601"/>
              </a:lnTo>
              <a:lnTo>
                <a:pt x="1073" y="607"/>
              </a:lnTo>
              <a:lnTo>
                <a:pt x="1077" y="614"/>
              </a:lnTo>
              <a:lnTo>
                <a:pt x="1080" y="621"/>
              </a:lnTo>
              <a:lnTo>
                <a:pt x="1082" y="627"/>
              </a:lnTo>
              <a:lnTo>
                <a:pt x="1084" y="633"/>
              </a:lnTo>
              <a:lnTo>
                <a:pt x="1085" y="641"/>
              </a:lnTo>
              <a:lnTo>
                <a:pt x="1086" y="649"/>
              </a:lnTo>
              <a:lnTo>
                <a:pt x="1086" y="656"/>
              </a:lnTo>
              <a:lnTo>
                <a:pt x="1086" y="721"/>
              </a:lnTo>
              <a:lnTo>
                <a:pt x="1095" y="726"/>
              </a:lnTo>
              <a:lnTo>
                <a:pt x="1104" y="728"/>
              </a:lnTo>
              <a:lnTo>
                <a:pt x="1107" y="728"/>
              </a:lnTo>
              <a:lnTo>
                <a:pt x="1110" y="726"/>
              </a:lnTo>
              <a:lnTo>
                <a:pt x="1113" y="724"/>
              </a:lnTo>
              <a:lnTo>
                <a:pt x="1116" y="721"/>
              </a:lnTo>
              <a:lnTo>
                <a:pt x="1120" y="715"/>
              </a:lnTo>
              <a:lnTo>
                <a:pt x="1125" y="710"/>
              </a:lnTo>
              <a:lnTo>
                <a:pt x="1131" y="705"/>
              </a:lnTo>
              <a:lnTo>
                <a:pt x="1138" y="701"/>
              </a:lnTo>
              <a:lnTo>
                <a:pt x="1145" y="697"/>
              </a:lnTo>
              <a:lnTo>
                <a:pt x="1152" y="694"/>
              </a:lnTo>
              <a:lnTo>
                <a:pt x="1159" y="692"/>
              </a:lnTo>
              <a:lnTo>
                <a:pt x="1166" y="690"/>
              </a:lnTo>
              <a:lnTo>
                <a:pt x="1175" y="690"/>
              </a:lnTo>
              <a:lnTo>
                <a:pt x="1184" y="689"/>
              </a:lnTo>
              <a:lnTo>
                <a:pt x="1191" y="690"/>
              </a:lnTo>
              <a:lnTo>
                <a:pt x="1198" y="692"/>
              </a:lnTo>
              <a:lnTo>
                <a:pt x="1203" y="697"/>
              </a:lnTo>
              <a:lnTo>
                <a:pt x="1207" y="701"/>
              </a:lnTo>
              <a:lnTo>
                <a:pt x="1217" y="712"/>
              </a:lnTo>
              <a:lnTo>
                <a:pt x="1228" y="721"/>
              </a:lnTo>
              <a:lnTo>
                <a:pt x="1228" y="684"/>
              </a:lnTo>
              <a:lnTo>
                <a:pt x="1240" y="682"/>
              </a:lnTo>
              <a:lnTo>
                <a:pt x="1253" y="681"/>
              </a:lnTo>
              <a:lnTo>
                <a:pt x="1261" y="682"/>
              </a:lnTo>
              <a:lnTo>
                <a:pt x="1269" y="684"/>
              </a:lnTo>
              <a:lnTo>
                <a:pt x="1275" y="688"/>
              </a:lnTo>
              <a:lnTo>
                <a:pt x="1283" y="692"/>
              </a:lnTo>
              <a:lnTo>
                <a:pt x="1290" y="697"/>
              </a:lnTo>
              <a:lnTo>
                <a:pt x="1296" y="701"/>
              </a:lnTo>
              <a:lnTo>
                <a:pt x="1304" y="703"/>
              </a:lnTo>
              <a:lnTo>
                <a:pt x="1313" y="704"/>
              </a:lnTo>
              <a:lnTo>
                <a:pt x="1319" y="703"/>
              </a:lnTo>
              <a:lnTo>
                <a:pt x="1323" y="701"/>
              </a:lnTo>
              <a:lnTo>
                <a:pt x="1327" y="697"/>
              </a:lnTo>
              <a:lnTo>
                <a:pt x="1330" y="692"/>
              </a:lnTo>
              <a:lnTo>
                <a:pt x="1334" y="687"/>
              </a:lnTo>
              <a:lnTo>
                <a:pt x="1337" y="682"/>
              </a:lnTo>
              <a:lnTo>
                <a:pt x="1341" y="678"/>
              </a:lnTo>
              <a:lnTo>
                <a:pt x="1346" y="675"/>
              </a:lnTo>
              <a:lnTo>
                <a:pt x="1362" y="668"/>
              </a:lnTo>
              <a:lnTo>
                <a:pt x="1375" y="662"/>
              </a:lnTo>
              <a:lnTo>
                <a:pt x="1389" y="657"/>
              </a:lnTo>
              <a:lnTo>
                <a:pt x="1404" y="651"/>
              </a:lnTo>
              <a:lnTo>
                <a:pt x="1417" y="674"/>
              </a:lnTo>
              <a:lnTo>
                <a:pt x="1428" y="694"/>
              </a:lnTo>
              <a:lnTo>
                <a:pt x="1431" y="700"/>
              </a:lnTo>
              <a:lnTo>
                <a:pt x="1434" y="704"/>
              </a:lnTo>
              <a:lnTo>
                <a:pt x="1438" y="707"/>
              </a:lnTo>
              <a:lnTo>
                <a:pt x="1443" y="710"/>
              </a:lnTo>
              <a:lnTo>
                <a:pt x="1447" y="712"/>
              </a:lnTo>
              <a:lnTo>
                <a:pt x="1452" y="714"/>
              </a:lnTo>
              <a:lnTo>
                <a:pt x="1457" y="715"/>
              </a:lnTo>
              <a:lnTo>
                <a:pt x="1463" y="716"/>
              </a:lnTo>
              <a:lnTo>
                <a:pt x="1468" y="715"/>
              </a:lnTo>
              <a:lnTo>
                <a:pt x="1473" y="714"/>
              </a:lnTo>
              <a:lnTo>
                <a:pt x="1477" y="712"/>
              </a:lnTo>
              <a:lnTo>
                <a:pt x="1480" y="710"/>
              </a:lnTo>
              <a:lnTo>
                <a:pt x="1483" y="707"/>
              </a:lnTo>
              <a:lnTo>
                <a:pt x="1485" y="703"/>
              </a:lnTo>
              <a:lnTo>
                <a:pt x="1487" y="699"/>
              </a:lnTo>
              <a:lnTo>
                <a:pt x="1489" y="694"/>
              </a:lnTo>
              <a:lnTo>
                <a:pt x="1494" y="674"/>
              </a:lnTo>
              <a:lnTo>
                <a:pt x="1499" y="651"/>
              </a:lnTo>
              <a:lnTo>
                <a:pt x="1517" y="653"/>
              </a:lnTo>
              <a:lnTo>
                <a:pt x="1534" y="656"/>
              </a:lnTo>
              <a:lnTo>
                <a:pt x="1550" y="659"/>
              </a:lnTo>
              <a:lnTo>
                <a:pt x="1569" y="660"/>
              </a:lnTo>
              <a:lnTo>
                <a:pt x="1577" y="659"/>
              </a:lnTo>
              <a:lnTo>
                <a:pt x="1584" y="657"/>
              </a:lnTo>
              <a:lnTo>
                <a:pt x="1590" y="655"/>
              </a:lnTo>
              <a:lnTo>
                <a:pt x="1596" y="651"/>
              </a:lnTo>
              <a:lnTo>
                <a:pt x="1602" y="648"/>
              </a:lnTo>
              <a:lnTo>
                <a:pt x="1609" y="646"/>
              </a:lnTo>
              <a:lnTo>
                <a:pt x="1615" y="644"/>
              </a:lnTo>
              <a:lnTo>
                <a:pt x="1622" y="643"/>
              </a:lnTo>
              <a:lnTo>
                <a:pt x="1628" y="643"/>
              </a:lnTo>
              <a:lnTo>
                <a:pt x="1634" y="645"/>
              </a:lnTo>
              <a:lnTo>
                <a:pt x="1639" y="647"/>
              </a:lnTo>
              <a:lnTo>
                <a:pt x="1643" y="650"/>
              </a:lnTo>
              <a:lnTo>
                <a:pt x="1648" y="653"/>
              </a:lnTo>
              <a:lnTo>
                <a:pt x="1652" y="655"/>
              </a:lnTo>
              <a:lnTo>
                <a:pt x="1657" y="656"/>
              </a:lnTo>
              <a:lnTo>
                <a:pt x="1664" y="657"/>
              </a:lnTo>
              <a:lnTo>
                <a:pt x="1671" y="657"/>
              </a:lnTo>
              <a:lnTo>
                <a:pt x="1678" y="656"/>
              </a:lnTo>
              <a:lnTo>
                <a:pt x="1685" y="654"/>
              </a:lnTo>
              <a:lnTo>
                <a:pt x="1693" y="652"/>
              </a:lnTo>
              <a:lnTo>
                <a:pt x="1699" y="650"/>
              </a:lnTo>
              <a:lnTo>
                <a:pt x="1705" y="647"/>
              </a:lnTo>
              <a:lnTo>
                <a:pt x="1711" y="643"/>
              </a:lnTo>
              <a:lnTo>
                <a:pt x="1717" y="638"/>
              </a:lnTo>
              <a:lnTo>
                <a:pt x="1722" y="633"/>
              </a:lnTo>
              <a:lnTo>
                <a:pt x="1727" y="628"/>
              </a:lnTo>
              <a:lnTo>
                <a:pt x="1730" y="623"/>
              </a:lnTo>
              <a:lnTo>
                <a:pt x="1734" y="617"/>
              </a:lnTo>
              <a:lnTo>
                <a:pt x="1736" y="610"/>
              </a:lnTo>
              <a:lnTo>
                <a:pt x="1738" y="604"/>
              </a:lnTo>
              <a:lnTo>
                <a:pt x="1739" y="597"/>
              </a:lnTo>
              <a:lnTo>
                <a:pt x="1740" y="590"/>
              </a:lnTo>
              <a:lnTo>
                <a:pt x="1740" y="584"/>
              </a:lnTo>
              <a:lnTo>
                <a:pt x="1743" y="581"/>
              </a:lnTo>
              <a:lnTo>
                <a:pt x="1745" y="578"/>
              </a:lnTo>
              <a:lnTo>
                <a:pt x="1748" y="575"/>
              </a:lnTo>
              <a:lnTo>
                <a:pt x="1756" y="571"/>
              </a:lnTo>
              <a:lnTo>
                <a:pt x="1764" y="566"/>
              </a:lnTo>
              <a:lnTo>
                <a:pt x="1777" y="556"/>
              </a:lnTo>
              <a:lnTo>
                <a:pt x="1789" y="548"/>
              </a:lnTo>
              <a:lnTo>
                <a:pt x="1795" y="545"/>
              </a:lnTo>
              <a:lnTo>
                <a:pt x="1802" y="542"/>
              </a:lnTo>
              <a:lnTo>
                <a:pt x="1809" y="540"/>
              </a:lnTo>
              <a:lnTo>
                <a:pt x="1817" y="540"/>
              </a:lnTo>
              <a:lnTo>
                <a:pt x="1820" y="540"/>
              </a:lnTo>
              <a:lnTo>
                <a:pt x="1825" y="541"/>
              </a:lnTo>
              <a:lnTo>
                <a:pt x="1827" y="542"/>
              </a:lnTo>
              <a:lnTo>
                <a:pt x="1830" y="544"/>
              </a:lnTo>
              <a:lnTo>
                <a:pt x="1835" y="549"/>
              </a:lnTo>
              <a:lnTo>
                <a:pt x="1839" y="555"/>
              </a:lnTo>
              <a:lnTo>
                <a:pt x="1843" y="562"/>
              </a:lnTo>
              <a:lnTo>
                <a:pt x="1848" y="567"/>
              </a:lnTo>
              <a:lnTo>
                <a:pt x="1850" y="569"/>
              </a:lnTo>
              <a:lnTo>
                <a:pt x="1854" y="570"/>
              </a:lnTo>
              <a:lnTo>
                <a:pt x="1858" y="571"/>
              </a:lnTo>
              <a:lnTo>
                <a:pt x="1861" y="572"/>
              </a:lnTo>
              <a:lnTo>
                <a:pt x="1868" y="571"/>
              </a:lnTo>
              <a:lnTo>
                <a:pt x="1874" y="569"/>
              </a:lnTo>
              <a:lnTo>
                <a:pt x="1880" y="566"/>
              </a:lnTo>
              <a:lnTo>
                <a:pt x="1885" y="563"/>
              </a:lnTo>
              <a:lnTo>
                <a:pt x="1890" y="560"/>
              </a:lnTo>
              <a:lnTo>
                <a:pt x="1895" y="556"/>
              </a:lnTo>
              <a:lnTo>
                <a:pt x="1901" y="554"/>
              </a:lnTo>
              <a:lnTo>
                <a:pt x="1909" y="554"/>
              </a:lnTo>
              <a:lnTo>
                <a:pt x="1913" y="554"/>
              </a:lnTo>
              <a:lnTo>
                <a:pt x="1917" y="555"/>
              </a:lnTo>
              <a:lnTo>
                <a:pt x="1920" y="557"/>
              </a:lnTo>
              <a:lnTo>
                <a:pt x="1923" y="561"/>
              </a:lnTo>
              <a:lnTo>
                <a:pt x="1929" y="566"/>
              </a:lnTo>
              <a:lnTo>
                <a:pt x="1935" y="573"/>
              </a:lnTo>
              <a:lnTo>
                <a:pt x="1940" y="580"/>
              </a:lnTo>
              <a:lnTo>
                <a:pt x="1946" y="587"/>
              </a:lnTo>
              <a:lnTo>
                <a:pt x="1949" y="589"/>
              </a:lnTo>
              <a:lnTo>
                <a:pt x="1953" y="591"/>
              </a:lnTo>
              <a:lnTo>
                <a:pt x="1956" y="592"/>
              </a:lnTo>
              <a:lnTo>
                <a:pt x="1962" y="593"/>
              </a:lnTo>
              <a:lnTo>
                <a:pt x="1970" y="588"/>
              </a:lnTo>
              <a:lnTo>
                <a:pt x="1979" y="583"/>
              </a:lnTo>
              <a:lnTo>
                <a:pt x="1990" y="585"/>
              </a:lnTo>
              <a:lnTo>
                <a:pt x="2000" y="590"/>
              </a:lnTo>
              <a:lnTo>
                <a:pt x="1998" y="599"/>
              </a:lnTo>
              <a:lnTo>
                <a:pt x="1997" y="608"/>
              </a:lnTo>
              <a:lnTo>
                <a:pt x="1996" y="612"/>
              </a:lnTo>
              <a:lnTo>
                <a:pt x="1996" y="617"/>
              </a:lnTo>
              <a:lnTo>
                <a:pt x="1997" y="621"/>
              </a:lnTo>
              <a:lnTo>
                <a:pt x="2000" y="625"/>
              </a:lnTo>
              <a:lnTo>
                <a:pt x="2003" y="629"/>
              </a:lnTo>
              <a:lnTo>
                <a:pt x="2007" y="632"/>
              </a:lnTo>
              <a:lnTo>
                <a:pt x="2012" y="634"/>
              </a:lnTo>
              <a:lnTo>
                <a:pt x="2018" y="636"/>
              </a:lnTo>
              <a:lnTo>
                <a:pt x="2029" y="638"/>
              </a:lnTo>
              <a:lnTo>
                <a:pt x="2040" y="641"/>
              </a:lnTo>
              <a:lnTo>
                <a:pt x="2051" y="643"/>
              </a:lnTo>
              <a:lnTo>
                <a:pt x="2059" y="646"/>
              </a:lnTo>
              <a:lnTo>
                <a:pt x="2062" y="648"/>
              </a:lnTo>
              <a:lnTo>
                <a:pt x="2065" y="651"/>
              </a:lnTo>
              <a:lnTo>
                <a:pt x="2066" y="655"/>
              </a:lnTo>
              <a:lnTo>
                <a:pt x="2067" y="660"/>
              </a:lnTo>
              <a:lnTo>
                <a:pt x="2066" y="668"/>
              </a:lnTo>
              <a:lnTo>
                <a:pt x="2065" y="674"/>
              </a:lnTo>
              <a:lnTo>
                <a:pt x="2063" y="681"/>
              </a:lnTo>
              <a:lnTo>
                <a:pt x="2061" y="686"/>
              </a:lnTo>
              <a:lnTo>
                <a:pt x="2059" y="692"/>
              </a:lnTo>
              <a:lnTo>
                <a:pt x="2057" y="699"/>
              </a:lnTo>
              <a:lnTo>
                <a:pt x="2056" y="706"/>
              </a:lnTo>
              <a:lnTo>
                <a:pt x="2055" y="713"/>
              </a:lnTo>
              <a:lnTo>
                <a:pt x="2056" y="719"/>
              </a:lnTo>
              <a:lnTo>
                <a:pt x="2059" y="725"/>
              </a:lnTo>
              <a:lnTo>
                <a:pt x="2062" y="729"/>
              </a:lnTo>
              <a:lnTo>
                <a:pt x="2067" y="732"/>
              </a:lnTo>
              <a:lnTo>
                <a:pt x="2079" y="738"/>
              </a:lnTo>
              <a:lnTo>
                <a:pt x="2091" y="742"/>
              </a:lnTo>
              <a:lnTo>
                <a:pt x="2096" y="719"/>
              </a:lnTo>
              <a:lnTo>
                <a:pt x="2103" y="719"/>
              </a:lnTo>
              <a:lnTo>
                <a:pt x="2108" y="721"/>
              </a:lnTo>
              <a:lnTo>
                <a:pt x="2113" y="724"/>
              </a:lnTo>
              <a:lnTo>
                <a:pt x="2117" y="727"/>
              </a:lnTo>
              <a:lnTo>
                <a:pt x="2126" y="733"/>
              </a:lnTo>
              <a:lnTo>
                <a:pt x="2132" y="741"/>
              </a:lnTo>
              <a:lnTo>
                <a:pt x="2144" y="761"/>
              </a:lnTo>
              <a:lnTo>
                <a:pt x="2159" y="781"/>
              </a:lnTo>
              <a:lnTo>
                <a:pt x="2168" y="792"/>
              </a:lnTo>
              <a:lnTo>
                <a:pt x="2176" y="805"/>
              </a:lnTo>
              <a:lnTo>
                <a:pt x="2183" y="816"/>
              </a:lnTo>
              <a:lnTo>
                <a:pt x="2187" y="828"/>
              </a:lnTo>
              <a:lnTo>
                <a:pt x="2190" y="841"/>
              </a:lnTo>
              <a:lnTo>
                <a:pt x="2192" y="854"/>
              </a:lnTo>
              <a:lnTo>
                <a:pt x="2193" y="869"/>
              </a:lnTo>
              <a:lnTo>
                <a:pt x="2194" y="884"/>
              </a:lnTo>
              <a:lnTo>
                <a:pt x="2193" y="888"/>
              </a:lnTo>
              <a:lnTo>
                <a:pt x="2192" y="892"/>
              </a:lnTo>
              <a:lnTo>
                <a:pt x="2191" y="895"/>
              </a:lnTo>
              <a:lnTo>
                <a:pt x="2189" y="898"/>
              </a:lnTo>
              <a:lnTo>
                <a:pt x="2184" y="903"/>
              </a:lnTo>
              <a:lnTo>
                <a:pt x="2177" y="907"/>
              </a:lnTo>
              <a:lnTo>
                <a:pt x="2171" y="913"/>
              </a:lnTo>
              <a:lnTo>
                <a:pt x="2166" y="918"/>
              </a:lnTo>
              <a:lnTo>
                <a:pt x="2164" y="921"/>
              </a:lnTo>
              <a:lnTo>
                <a:pt x="2163" y="924"/>
              </a:lnTo>
              <a:lnTo>
                <a:pt x="2162" y="927"/>
              </a:lnTo>
              <a:lnTo>
                <a:pt x="2162" y="931"/>
              </a:lnTo>
              <a:lnTo>
                <a:pt x="2162" y="934"/>
              </a:lnTo>
              <a:lnTo>
                <a:pt x="2164" y="937"/>
              </a:lnTo>
              <a:lnTo>
                <a:pt x="2166" y="939"/>
              </a:lnTo>
              <a:lnTo>
                <a:pt x="2169" y="942"/>
              </a:lnTo>
              <a:lnTo>
                <a:pt x="2174" y="947"/>
              </a:lnTo>
              <a:lnTo>
                <a:pt x="2180" y="952"/>
              </a:lnTo>
              <a:lnTo>
                <a:pt x="2185" y="966"/>
              </a:lnTo>
              <a:lnTo>
                <a:pt x="2189" y="979"/>
              </a:lnTo>
              <a:lnTo>
                <a:pt x="2192" y="992"/>
              </a:lnTo>
              <a:lnTo>
                <a:pt x="2194" y="1005"/>
              </a:lnTo>
              <a:lnTo>
                <a:pt x="2197" y="1031"/>
              </a:lnTo>
              <a:lnTo>
                <a:pt x="2199" y="1061"/>
              </a:lnTo>
              <a:lnTo>
                <a:pt x="2209" y="1062"/>
              </a:lnTo>
              <a:lnTo>
                <a:pt x="2218" y="1064"/>
              </a:lnTo>
              <a:lnTo>
                <a:pt x="2224" y="1063"/>
              </a:lnTo>
              <a:lnTo>
                <a:pt x="2229" y="1061"/>
              </a:lnTo>
              <a:lnTo>
                <a:pt x="2235" y="1058"/>
              </a:lnTo>
              <a:lnTo>
                <a:pt x="2239" y="1055"/>
              </a:lnTo>
              <a:lnTo>
                <a:pt x="2243" y="1051"/>
              </a:lnTo>
              <a:lnTo>
                <a:pt x="2248" y="1046"/>
              </a:lnTo>
              <a:lnTo>
                <a:pt x="2253" y="1043"/>
              </a:lnTo>
              <a:lnTo>
                <a:pt x="2258" y="1040"/>
              </a:lnTo>
              <a:lnTo>
                <a:pt x="2269" y="1056"/>
              </a:lnTo>
              <a:lnTo>
                <a:pt x="2280" y="1070"/>
              </a:lnTo>
              <a:lnTo>
                <a:pt x="2292" y="1083"/>
              </a:lnTo>
              <a:lnTo>
                <a:pt x="2303" y="1094"/>
              </a:lnTo>
              <a:lnTo>
                <a:pt x="2309" y="1099"/>
              </a:lnTo>
              <a:lnTo>
                <a:pt x="2317" y="1104"/>
              </a:lnTo>
              <a:lnTo>
                <a:pt x="2323" y="1108"/>
              </a:lnTo>
              <a:lnTo>
                <a:pt x="2331" y="1111"/>
              </a:lnTo>
              <a:lnTo>
                <a:pt x="2338" y="1113"/>
              </a:lnTo>
              <a:lnTo>
                <a:pt x="2347" y="1115"/>
              </a:lnTo>
              <a:lnTo>
                <a:pt x="2355" y="1116"/>
              </a:lnTo>
              <a:lnTo>
                <a:pt x="2364" y="1117"/>
              </a:lnTo>
              <a:lnTo>
                <a:pt x="2372" y="1116"/>
              </a:lnTo>
              <a:lnTo>
                <a:pt x="2377" y="1114"/>
              </a:lnTo>
              <a:lnTo>
                <a:pt x="2382" y="1112"/>
              </a:lnTo>
              <a:lnTo>
                <a:pt x="2387" y="1110"/>
              </a:lnTo>
              <a:lnTo>
                <a:pt x="2391" y="1107"/>
              </a:lnTo>
              <a:lnTo>
                <a:pt x="2396" y="1105"/>
              </a:lnTo>
              <a:lnTo>
                <a:pt x="2403" y="1102"/>
              </a:lnTo>
              <a:lnTo>
                <a:pt x="2409" y="1102"/>
              </a:lnTo>
              <a:lnTo>
                <a:pt x="2414" y="1102"/>
              </a:lnTo>
              <a:lnTo>
                <a:pt x="2418" y="1104"/>
              </a:lnTo>
              <a:lnTo>
                <a:pt x="2422" y="1105"/>
              </a:lnTo>
              <a:lnTo>
                <a:pt x="2427" y="1106"/>
              </a:lnTo>
              <a:lnTo>
                <a:pt x="2433" y="1111"/>
              </a:lnTo>
              <a:lnTo>
                <a:pt x="2440" y="1116"/>
              </a:lnTo>
              <a:lnTo>
                <a:pt x="2446" y="1122"/>
              </a:lnTo>
              <a:lnTo>
                <a:pt x="2453" y="1128"/>
              </a:lnTo>
              <a:lnTo>
                <a:pt x="2460" y="1135"/>
              </a:lnTo>
              <a:lnTo>
                <a:pt x="2468" y="1140"/>
              </a:lnTo>
              <a:lnTo>
                <a:pt x="2481" y="1146"/>
              </a:lnTo>
              <a:lnTo>
                <a:pt x="2493" y="1151"/>
              </a:lnTo>
              <a:lnTo>
                <a:pt x="2499" y="1154"/>
              </a:lnTo>
              <a:lnTo>
                <a:pt x="2504" y="1159"/>
              </a:lnTo>
              <a:lnTo>
                <a:pt x="2509" y="1164"/>
              </a:lnTo>
              <a:lnTo>
                <a:pt x="2512" y="1170"/>
              </a:lnTo>
              <a:lnTo>
                <a:pt x="2516" y="1184"/>
              </a:lnTo>
              <a:lnTo>
                <a:pt x="2519" y="1198"/>
              </a:lnTo>
              <a:lnTo>
                <a:pt x="2521" y="1204"/>
              </a:lnTo>
              <a:lnTo>
                <a:pt x="2524" y="1209"/>
              </a:lnTo>
              <a:lnTo>
                <a:pt x="2526" y="1211"/>
              </a:lnTo>
              <a:lnTo>
                <a:pt x="2529" y="1213"/>
              </a:lnTo>
              <a:lnTo>
                <a:pt x="2532" y="1214"/>
              </a:lnTo>
              <a:lnTo>
                <a:pt x="2536" y="1214"/>
              </a:lnTo>
              <a:lnTo>
                <a:pt x="2539" y="1214"/>
              </a:lnTo>
              <a:lnTo>
                <a:pt x="2542" y="1213"/>
              </a:lnTo>
              <a:lnTo>
                <a:pt x="2545" y="1211"/>
              </a:lnTo>
              <a:lnTo>
                <a:pt x="2548" y="1209"/>
              </a:lnTo>
              <a:lnTo>
                <a:pt x="2553" y="1205"/>
              </a:lnTo>
              <a:lnTo>
                <a:pt x="2557" y="1201"/>
              </a:lnTo>
              <a:lnTo>
                <a:pt x="2563" y="1196"/>
              </a:lnTo>
              <a:lnTo>
                <a:pt x="2567" y="1192"/>
              </a:lnTo>
              <a:lnTo>
                <a:pt x="2570" y="1190"/>
              </a:lnTo>
              <a:lnTo>
                <a:pt x="2573" y="1189"/>
              </a:lnTo>
              <a:lnTo>
                <a:pt x="2576" y="1188"/>
              </a:lnTo>
              <a:lnTo>
                <a:pt x="2580" y="1188"/>
              </a:lnTo>
              <a:lnTo>
                <a:pt x="2587" y="1188"/>
              </a:lnTo>
              <a:lnTo>
                <a:pt x="2595" y="1190"/>
              </a:lnTo>
              <a:lnTo>
                <a:pt x="2602" y="1193"/>
              </a:lnTo>
              <a:lnTo>
                <a:pt x="2609" y="1196"/>
              </a:lnTo>
              <a:lnTo>
                <a:pt x="2609" y="1196"/>
              </a:lnTo>
              <a:lnTo>
                <a:pt x="2614" y="1165"/>
              </a:lnTo>
              <a:lnTo>
                <a:pt x="2621" y="1136"/>
              </a:lnTo>
              <a:lnTo>
                <a:pt x="2626" y="1121"/>
              </a:lnTo>
              <a:lnTo>
                <a:pt x="2632" y="1109"/>
              </a:lnTo>
              <a:lnTo>
                <a:pt x="2635" y="1102"/>
              </a:lnTo>
              <a:lnTo>
                <a:pt x="2640" y="1096"/>
              </a:lnTo>
              <a:lnTo>
                <a:pt x="2645" y="1090"/>
              </a:lnTo>
              <a:lnTo>
                <a:pt x="2651" y="1084"/>
              </a:lnTo>
              <a:lnTo>
                <a:pt x="2660" y="1075"/>
              </a:lnTo>
              <a:lnTo>
                <a:pt x="2669" y="1069"/>
              </a:lnTo>
              <a:lnTo>
                <a:pt x="2680" y="1065"/>
              </a:lnTo>
              <a:lnTo>
                <a:pt x="2690" y="1062"/>
              </a:lnTo>
              <a:lnTo>
                <a:pt x="2702" y="1060"/>
              </a:lnTo>
              <a:lnTo>
                <a:pt x="2713" y="1059"/>
              </a:lnTo>
              <a:lnTo>
                <a:pt x="2726" y="1058"/>
              </a:lnTo>
              <a:lnTo>
                <a:pt x="2739" y="1058"/>
              </a:lnTo>
              <a:lnTo>
                <a:pt x="2744" y="1059"/>
              </a:lnTo>
              <a:lnTo>
                <a:pt x="2749" y="1061"/>
              </a:lnTo>
              <a:lnTo>
                <a:pt x="2754" y="1063"/>
              </a:lnTo>
              <a:lnTo>
                <a:pt x="2758" y="1066"/>
              </a:lnTo>
              <a:lnTo>
                <a:pt x="2762" y="1070"/>
              </a:lnTo>
              <a:lnTo>
                <a:pt x="2766" y="1072"/>
              </a:lnTo>
              <a:lnTo>
                <a:pt x="2771" y="1074"/>
              </a:lnTo>
              <a:lnTo>
                <a:pt x="2777" y="1075"/>
              </a:lnTo>
              <a:lnTo>
                <a:pt x="2782" y="1074"/>
              </a:lnTo>
              <a:lnTo>
                <a:pt x="2785" y="1073"/>
              </a:lnTo>
              <a:lnTo>
                <a:pt x="2788" y="1071"/>
              </a:lnTo>
              <a:lnTo>
                <a:pt x="2791" y="1068"/>
              </a:lnTo>
              <a:lnTo>
                <a:pt x="2795" y="1061"/>
              </a:lnTo>
              <a:lnTo>
                <a:pt x="2799" y="1054"/>
              </a:lnTo>
              <a:lnTo>
                <a:pt x="2803" y="1045"/>
              </a:lnTo>
              <a:lnTo>
                <a:pt x="2808" y="1038"/>
              </a:lnTo>
              <a:lnTo>
                <a:pt x="2811" y="1035"/>
              </a:lnTo>
              <a:lnTo>
                <a:pt x="2814" y="1033"/>
              </a:lnTo>
              <a:lnTo>
                <a:pt x="2817" y="1032"/>
              </a:lnTo>
              <a:lnTo>
                <a:pt x="2821" y="1031"/>
              </a:lnTo>
              <a:lnTo>
                <a:pt x="2825" y="1032"/>
              </a:lnTo>
              <a:lnTo>
                <a:pt x="2829" y="1032"/>
              </a:lnTo>
              <a:lnTo>
                <a:pt x="2832" y="1034"/>
              </a:lnTo>
              <a:lnTo>
                <a:pt x="2836" y="1036"/>
              </a:lnTo>
              <a:lnTo>
                <a:pt x="2841" y="1040"/>
              </a:lnTo>
              <a:lnTo>
                <a:pt x="2845" y="1046"/>
              </a:lnTo>
              <a:lnTo>
                <a:pt x="2848" y="1054"/>
              </a:lnTo>
              <a:lnTo>
                <a:pt x="2850" y="1062"/>
              </a:lnTo>
              <a:lnTo>
                <a:pt x="2852" y="1070"/>
              </a:lnTo>
              <a:lnTo>
                <a:pt x="2853" y="1079"/>
              </a:lnTo>
              <a:lnTo>
                <a:pt x="2876" y="1079"/>
              </a:lnTo>
              <a:lnTo>
                <a:pt x="2882" y="1078"/>
              </a:lnTo>
              <a:lnTo>
                <a:pt x="2886" y="1075"/>
              </a:lnTo>
              <a:lnTo>
                <a:pt x="2891" y="1073"/>
              </a:lnTo>
              <a:lnTo>
                <a:pt x="2895" y="1070"/>
              </a:lnTo>
              <a:lnTo>
                <a:pt x="2903" y="1063"/>
              </a:lnTo>
              <a:lnTo>
                <a:pt x="2912" y="1058"/>
              </a:lnTo>
              <a:lnTo>
                <a:pt x="2924" y="1053"/>
              </a:lnTo>
              <a:lnTo>
                <a:pt x="2933" y="1046"/>
              </a:lnTo>
              <a:lnTo>
                <a:pt x="2936" y="1043"/>
              </a:lnTo>
              <a:lnTo>
                <a:pt x="2939" y="1039"/>
              </a:lnTo>
              <a:lnTo>
                <a:pt x="2941" y="1034"/>
              </a:lnTo>
              <a:lnTo>
                <a:pt x="2943" y="1029"/>
              </a:lnTo>
              <a:lnTo>
                <a:pt x="2940" y="1015"/>
              </a:lnTo>
              <a:lnTo>
                <a:pt x="2938" y="1005"/>
              </a:lnTo>
              <a:lnTo>
                <a:pt x="2937" y="999"/>
              </a:lnTo>
              <a:lnTo>
                <a:pt x="2937" y="993"/>
              </a:lnTo>
              <a:lnTo>
                <a:pt x="2937" y="987"/>
              </a:lnTo>
              <a:lnTo>
                <a:pt x="2939" y="981"/>
              </a:lnTo>
              <a:lnTo>
                <a:pt x="2945" y="969"/>
              </a:lnTo>
              <a:lnTo>
                <a:pt x="2951" y="958"/>
              </a:lnTo>
              <a:lnTo>
                <a:pt x="2955" y="953"/>
              </a:lnTo>
              <a:lnTo>
                <a:pt x="2957" y="947"/>
              </a:lnTo>
              <a:lnTo>
                <a:pt x="2959" y="941"/>
              </a:lnTo>
              <a:lnTo>
                <a:pt x="2960" y="934"/>
              </a:lnTo>
              <a:lnTo>
                <a:pt x="2959" y="926"/>
              </a:lnTo>
              <a:lnTo>
                <a:pt x="2956" y="919"/>
              </a:lnTo>
              <a:lnTo>
                <a:pt x="2953" y="911"/>
              </a:lnTo>
              <a:lnTo>
                <a:pt x="2950" y="905"/>
              </a:lnTo>
              <a:lnTo>
                <a:pt x="2946" y="899"/>
              </a:lnTo>
              <a:lnTo>
                <a:pt x="2943" y="892"/>
              </a:lnTo>
              <a:lnTo>
                <a:pt x="2940" y="884"/>
              </a:lnTo>
              <a:lnTo>
                <a:pt x="2939" y="876"/>
              </a:lnTo>
              <a:lnTo>
                <a:pt x="2939" y="869"/>
              </a:lnTo>
              <a:lnTo>
                <a:pt x="2943" y="861"/>
              </a:lnTo>
              <a:lnTo>
                <a:pt x="2946" y="854"/>
              </a:lnTo>
              <a:lnTo>
                <a:pt x="2950" y="848"/>
              </a:lnTo>
              <a:lnTo>
                <a:pt x="2956" y="843"/>
              </a:lnTo>
              <a:lnTo>
                <a:pt x="2962" y="838"/>
              </a:lnTo>
              <a:lnTo>
                <a:pt x="2969" y="834"/>
              </a:lnTo>
              <a:lnTo>
                <a:pt x="2978" y="830"/>
              </a:lnTo>
              <a:lnTo>
                <a:pt x="2982" y="828"/>
              </a:lnTo>
              <a:lnTo>
                <a:pt x="2986" y="825"/>
              </a:lnTo>
              <a:lnTo>
                <a:pt x="2989" y="822"/>
              </a:lnTo>
              <a:lnTo>
                <a:pt x="2991" y="817"/>
              </a:lnTo>
              <a:lnTo>
                <a:pt x="2995" y="808"/>
              </a:lnTo>
              <a:lnTo>
                <a:pt x="2999" y="796"/>
              </a:lnTo>
              <a:lnTo>
                <a:pt x="3002" y="786"/>
              </a:lnTo>
              <a:lnTo>
                <a:pt x="3006" y="778"/>
              </a:lnTo>
              <a:lnTo>
                <a:pt x="3009" y="774"/>
              </a:lnTo>
              <a:lnTo>
                <a:pt x="3012" y="771"/>
              </a:lnTo>
              <a:lnTo>
                <a:pt x="3016" y="769"/>
              </a:lnTo>
              <a:lnTo>
                <a:pt x="3021" y="769"/>
              </a:lnTo>
              <a:lnTo>
                <a:pt x="3031" y="770"/>
              </a:lnTo>
              <a:lnTo>
                <a:pt x="3038" y="772"/>
              </a:lnTo>
              <a:lnTo>
                <a:pt x="3044" y="775"/>
              </a:lnTo>
              <a:lnTo>
                <a:pt x="3051" y="781"/>
              </a:lnTo>
              <a:lnTo>
                <a:pt x="3058" y="785"/>
              </a:lnTo>
              <a:lnTo>
                <a:pt x="3065" y="789"/>
              </a:lnTo>
              <a:lnTo>
                <a:pt x="3072" y="793"/>
              </a:lnTo>
              <a:lnTo>
                <a:pt x="3081" y="795"/>
              </a:lnTo>
              <a:lnTo>
                <a:pt x="3081" y="772"/>
              </a:lnTo>
              <a:lnTo>
                <a:pt x="3082" y="752"/>
              </a:lnTo>
              <a:lnTo>
                <a:pt x="3083" y="742"/>
              </a:lnTo>
              <a:lnTo>
                <a:pt x="3086" y="732"/>
              </a:lnTo>
              <a:lnTo>
                <a:pt x="3089" y="723"/>
              </a:lnTo>
              <a:lnTo>
                <a:pt x="3095" y="713"/>
              </a:lnTo>
              <a:lnTo>
                <a:pt x="3105" y="701"/>
              </a:lnTo>
              <a:lnTo>
                <a:pt x="3118" y="689"/>
              </a:lnTo>
              <a:lnTo>
                <a:pt x="3122" y="684"/>
              </a:lnTo>
              <a:lnTo>
                <a:pt x="3126" y="678"/>
              </a:lnTo>
              <a:lnTo>
                <a:pt x="3129" y="671"/>
              </a:lnTo>
              <a:lnTo>
                <a:pt x="3130" y="663"/>
              </a:lnTo>
              <a:lnTo>
                <a:pt x="3130" y="663"/>
              </a:lnTo>
              <a:lnTo>
                <a:pt x="3138" y="653"/>
              </a:lnTo>
              <a:lnTo>
                <a:pt x="3147" y="643"/>
              </a:lnTo>
              <a:lnTo>
                <a:pt x="3155" y="632"/>
              </a:lnTo>
              <a:lnTo>
                <a:pt x="3163" y="622"/>
              </a:lnTo>
              <a:lnTo>
                <a:pt x="3167" y="610"/>
              </a:lnTo>
              <a:lnTo>
                <a:pt x="3169" y="599"/>
              </a:lnTo>
              <a:lnTo>
                <a:pt x="3170" y="594"/>
              </a:lnTo>
              <a:lnTo>
                <a:pt x="3172" y="590"/>
              </a:lnTo>
              <a:lnTo>
                <a:pt x="3174" y="589"/>
              </a:lnTo>
              <a:lnTo>
                <a:pt x="3176" y="588"/>
              </a:lnTo>
              <a:lnTo>
                <a:pt x="3178" y="587"/>
              </a:lnTo>
              <a:lnTo>
                <a:pt x="3180" y="587"/>
              </a:lnTo>
              <a:lnTo>
                <a:pt x="3184" y="587"/>
              </a:lnTo>
              <a:lnTo>
                <a:pt x="3189" y="588"/>
              </a:lnTo>
              <a:lnTo>
                <a:pt x="3192" y="590"/>
              </a:lnTo>
              <a:lnTo>
                <a:pt x="3194" y="592"/>
              </a:lnTo>
              <a:lnTo>
                <a:pt x="3198" y="598"/>
              </a:lnTo>
              <a:lnTo>
                <a:pt x="3201" y="605"/>
              </a:lnTo>
              <a:lnTo>
                <a:pt x="3205" y="622"/>
              </a:lnTo>
              <a:lnTo>
                <a:pt x="3210" y="639"/>
              </a:lnTo>
              <a:lnTo>
                <a:pt x="3222" y="643"/>
              </a:lnTo>
              <a:lnTo>
                <a:pt x="3230" y="629"/>
              </a:lnTo>
              <a:lnTo>
                <a:pt x="3237" y="616"/>
              </a:lnTo>
              <a:lnTo>
                <a:pt x="3243" y="601"/>
              </a:lnTo>
              <a:lnTo>
                <a:pt x="3247" y="588"/>
              </a:lnTo>
              <a:lnTo>
                <a:pt x="3252" y="575"/>
              </a:lnTo>
              <a:lnTo>
                <a:pt x="3259" y="563"/>
              </a:lnTo>
              <a:lnTo>
                <a:pt x="3263" y="557"/>
              </a:lnTo>
              <a:lnTo>
                <a:pt x="3268" y="552"/>
              </a:lnTo>
              <a:lnTo>
                <a:pt x="3274" y="547"/>
              </a:lnTo>
              <a:lnTo>
                <a:pt x="3281" y="542"/>
              </a:lnTo>
              <a:lnTo>
                <a:pt x="3293" y="536"/>
              </a:lnTo>
              <a:lnTo>
                <a:pt x="3305" y="532"/>
              </a:lnTo>
              <a:lnTo>
                <a:pt x="3316" y="527"/>
              </a:lnTo>
              <a:lnTo>
                <a:pt x="3328" y="525"/>
              </a:lnTo>
              <a:lnTo>
                <a:pt x="3340" y="522"/>
              </a:lnTo>
              <a:lnTo>
                <a:pt x="3351" y="519"/>
              </a:lnTo>
              <a:lnTo>
                <a:pt x="3363" y="514"/>
              </a:lnTo>
              <a:lnTo>
                <a:pt x="3375" y="507"/>
              </a:lnTo>
              <a:lnTo>
                <a:pt x="3380" y="512"/>
              </a:lnTo>
              <a:lnTo>
                <a:pt x="3384" y="517"/>
              </a:lnTo>
              <a:lnTo>
                <a:pt x="3387" y="522"/>
              </a:lnTo>
              <a:lnTo>
                <a:pt x="3390" y="527"/>
              </a:lnTo>
              <a:lnTo>
                <a:pt x="3394" y="538"/>
              </a:lnTo>
              <a:lnTo>
                <a:pt x="3397" y="549"/>
              </a:lnTo>
              <a:lnTo>
                <a:pt x="3400" y="560"/>
              </a:lnTo>
              <a:lnTo>
                <a:pt x="3404" y="571"/>
              </a:lnTo>
              <a:lnTo>
                <a:pt x="3410" y="581"/>
              </a:lnTo>
              <a:lnTo>
                <a:pt x="3416" y="593"/>
              </a:lnTo>
              <a:lnTo>
                <a:pt x="3420" y="596"/>
              </a:lnTo>
              <a:lnTo>
                <a:pt x="3424" y="599"/>
              </a:lnTo>
              <a:lnTo>
                <a:pt x="3429" y="601"/>
              </a:lnTo>
              <a:lnTo>
                <a:pt x="3434" y="602"/>
              </a:lnTo>
              <a:lnTo>
                <a:pt x="3444" y="605"/>
              </a:lnTo>
              <a:lnTo>
                <a:pt x="3454" y="610"/>
              </a:lnTo>
              <a:lnTo>
                <a:pt x="3463" y="617"/>
              </a:lnTo>
              <a:lnTo>
                <a:pt x="3470" y="623"/>
              </a:lnTo>
              <a:lnTo>
                <a:pt x="3473" y="626"/>
              </a:lnTo>
              <a:lnTo>
                <a:pt x="3477" y="628"/>
              </a:lnTo>
              <a:lnTo>
                <a:pt x="3481" y="630"/>
              </a:lnTo>
              <a:lnTo>
                <a:pt x="3486" y="631"/>
              </a:lnTo>
              <a:lnTo>
                <a:pt x="3492" y="630"/>
              </a:lnTo>
              <a:lnTo>
                <a:pt x="3496" y="629"/>
              </a:lnTo>
              <a:lnTo>
                <a:pt x="3499" y="627"/>
              </a:lnTo>
              <a:lnTo>
                <a:pt x="3502" y="624"/>
              </a:lnTo>
              <a:lnTo>
                <a:pt x="3508" y="618"/>
              </a:lnTo>
              <a:lnTo>
                <a:pt x="3513" y="610"/>
              </a:lnTo>
              <a:lnTo>
                <a:pt x="3519" y="602"/>
              </a:lnTo>
              <a:lnTo>
                <a:pt x="3525" y="596"/>
              </a:lnTo>
              <a:lnTo>
                <a:pt x="3528" y="593"/>
              </a:lnTo>
              <a:lnTo>
                <a:pt x="3531" y="592"/>
              </a:lnTo>
              <a:lnTo>
                <a:pt x="3535" y="590"/>
              </a:lnTo>
              <a:lnTo>
                <a:pt x="3539" y="590"/>
              </a:lnTo>
              <a:lnTo>
                <a:pt x="3551" y="591"/>
              </a:lnTo>
              <a:lnTo>
                <a:pt x="3560" y="594"/>
              </a:lnTo>
              <a:lnTo>
                <a:pt x="3571" y="597"/>
              </a:lnTo>
              <a:lnTo>
                <a:pt x="3581" y="598"/>
              </a:lnTo>
              <a:lnTo>
                <a:pt x="3596" y="597"/>
              </a:lnTo>
              <a:lnTo>
                <a:pt x="3611" y="594"/>
              </a:lnTo>
              <a:lnTo>
                <a:pt x="3625" y="591"/>
              </a:lnTo>
              <a:lnTo>
                <a:pt x="3640" y="590"/>
              </a:lnTo>
              <a:lnTo>
                <a:pt x="3647" y="591"/>
              </a:lnTo>
              <a:lnTo>
                <a:pt x="3653" y="593"/>
              </a:lnTo>
              <a:lnTo>
                <a:pt x="3658" y="596"/>
              </a:lnTo>
              <a:lnTo>
                <a:pt x="3662" y="600"/>
              </a:lnTo>
              <a:lnTo>
                <a:pt x="3671" y="610"/>
              </a:lnTo>
              <a:lnTo>
                <a:pt x="3682" y="619"/>
              </a:lnTo>
              <a:lnTo>
                <a:pt x="3694" y="628"/>
              </a:lnTo>
              <a:lnTo>
                <a:pt x="3705" y="637"/>
              </a:lnTo>
              <a:lnTo>
                <a:pt x="3716" y="648"/>
              </a:lnTo>
              <a:lnTo>
                <a:pt x="3725" y="660"/>
              </a:lnTo>
              <a:lnTo>
                <a:pt x="3734" y="672"/>
              </a:lnTo>
              <a:lnTo>
                <a:pt x="3741" y="682"/>
              </a:lnTo>
              <a:lnTo>
                <a:pt x="3745" y="686"/>
              </a:lnTo>
              <a:lnTo>
                <a:pt x="3749" y="689"/>
              </a:lnTo>
              <a:lnTo>
                <a:pt x="3754" y="691"/>
              </a:lnTo>
              <a:lnTo>
                <a:pt x="3760" y="692"/>
              </a:lnTo>
              <a:lnTo>
                <a:pt x="3770" y="692"/>
              </a:lnTo>
              <a:lnTo>
                <a:pt x="3779" y="690"/>
              </a:lnTo>
              <a:lnTo>
                <a:pt x="3786" y="687"/>
              </a:lnTo>
              <a:lnTo>
                <a:pt x="3795" y="684"/>
              </a:lnTo>
              <a:lnTo>
                <a:pt x="3801" y="679"/>
              </a:lnTo>
              <a:lnTo>
                <a:pt x="3807" y="674"/>
              </a:lnTo>
              <a:lnTo>
                <a:pt x="3813" y="668"/>
              </a:lnTo>
              <a:lnTo>
                <a:pt x="3819" y="660"/>
              </a:lnTo>
              <a:lnTo>
                <a:pt x="3824" y="653"/>
              </a:lnTo>
              <a:lnTo>
                <a:pt x="3828" y="645"/>
              </a:lnTo>
              <a:lnTo>
                <a:pt x="3831" y="636"/>
              </a:lnTo>
              <a:lnTo>
                <a:pt x="3834" y="627"/>
              </a:lnTo>
              <a:lnTo>
                <a:pt x="3839" y="608"/>
              </a:lnTo>
              <a:lnTo>
                <a:pt x="3844" y="590"/>
              </a:lnTo>
              <a:lnTo>
                <a:pt x="3855" y="587"/>
              </a:lnTo>
              <a:lnTo>
                <a:pt x="3864" y="593"/>
              </a:lnTo>
              <a:lnTo>
                <a:pt x="3873" y="600"/>
              </a:lnTo>
              <a:lnTo>
                <a:pt x="3879" y="607"/>
              </a:lnTo>
              <a:lnTo>
                <a:pt x="3885" y="616"/>
              </a:lnTo>
              <a:lnTo>
                <a:pt x="3890" y="624"/>
              </a:lnTo>
              <a:lnTo>
                <a:pt x="3896" y="632"/>
              </a:lnTo>
              <a:lnTo>
                <a:pt x="3903" y="641"/>
              </a:lnTo>
              <a:lnTo>
                <a:pt x="3911" y="649"/>
              </a:lnTo>
              <a:lnTo>
                <a:pt x="3928" y="662"/>
              </a:lnTo>
              <a:lnTo>
                <a:pt x="3943" y="673"/>
              </a:lnTo>
              <a:lnTo>
                <a:pt x="3959" y="683"/>
              </a:lnTo>
              <a:lnTo>
                <a:pt x="3974" y="691"/>
              </a:lnTo>
              <a:lnTo>
                <a:pt x="3990" y="700"/>
              </a:lnTo>
              <a:lnTo>
                <a:pt x="4007" y="709"/>
              </a:lnTo>
              <a:lnTo>
                <a:pt x="4023" y="718"/>
              </a:lnTo>
              <a:lnTo>
                <a:pt x="4041" y="731"/>
              </a:lnTo>
              <a:lnTo>
                <a:pt x="4052" y="740"/>
              </a:lnTo>
              <a:lnTo>
                <a:pt x="4062" y="751"/>
              </a:lnTo>
              <a:lnTo>
                <a:pt x="4070" y="760"/>
              </a:lnTo>
              <a:lnTo>
                <a:pt x="4078" y="769"/>
              </a:lnTo>
              <a:lnTo>
                <a:pt x="4087" y="779"/>
              </a:lnTo>
              <a:lnTo>
                <a:pt x="4098" y="785"/>
              </a:lnTo>
              <a:lnTo>
                <a:pt x="4103" y="788"/>
              </a:lnTo>
              <a:lnTo>
                <a:pt x="4109" y="790"/>
              </a:lnTo>
              <a:lnTo>
                <a:pt x="4116" y="792"/>
              </a:lnTo>
              <a:lnTo>
                <a:pt x="4123" y="793"/>
              </a:lnTo>
              <a:lnTo>
                <a:pt x="4123" y="793"/>
              </a:lnTo>
              <a:lnTo>
                <a:pt x="4136" y="806"/>
              </a:lnTo>
              <a:lnTo>
                <a:pt x="4149" y="816"/>
              </a:lnTo>
              <a:lnTo>
                <a:pt x="4161" y="824"/>
              </a:lnTo>
              <a:lnTo>
                <a:pt x="4174" y="832"/>
              </a:lnTo>
              <a:lnTo>
                <a:pt x="4186" y="839"/>
              </a:lnTo>
              <a:lnTo>
                <a:pt x="4201" y="845"/>
              </a:lnTo>
              <a:lnTo>
                <a:pt x="4215" y="851"/>
              </a:lnTo>
              <a:lnTo>
                <a:pt x="4232" y="857"/>
              </a:lnTo>
              <a:lnTo>
                <a:pt x="4244" y="868"/>
              </a:lnTo>
              <a:lnTo>
                <a:pt x="4256" y="878"/>
              </a:lnTo>
              <a:lnTo>
                <a:pt x="4275" y="887"/>
              </a:lnTo>
              <a:lnTo>
                <a:pt x="4293" y="896"/>
              </a:lnTo>
              <a:lnTo>
                <a:pt x="4302" y="901"/>
              </a:lnTo>
              <a:lnTo>
                <a:pt x="4310" y="907"/>
              </a:lnTo>
              <a:lnTo>
                <a:pt x="4318" y="914"/>
              </a:lnTo>
              <a:lnTo>
                <a:pt x="4324" y="920"/>
              </a:lnTo>
              <a:lnTo>
                <a:pt x="4330" y="927"/>
              </a:lnTo>
              <a:lnTo>
                <a:pt x="4337" y="934"/>
              </a:lnTo>
              <a:lnTo>
                <a:pt x="4341" y="943"/>
              </a:lnTo>
              <a:lnTo>
                <a:pt x="4345" y="951"/>
              </a:lnTo>
              <a:lnTo>
                <a:pt x="4348" y="960"/>
              </a:lnTo>
              <a:lnTo>
                <a:pt x="4351" y="970"/>
              </a:lnTo>
              <a:lnTo>
                <a:pt x="4352" y="980"/>
              </a:lnTo>
              <a:lnTo>
                <a:pt x="4353" y="990"/>
              </a:lnTo>
              <a:lnTo>
                <a:pt x="4352" y="1004"/>
              </a:lnTo>
              <a:lnTo>
                <a:pt x="4349" y="1017"/>
              </a:lnTo>
              <a:lnTo>
                <a:pt x="4345" y="1029"/>
              </a:lnTo>
              <a:lnTo>
                <a:pt x="4341" y="1040"/>
              </a:lnTo>
              <a:lnTo>
                <a:pt x="4337" y="1052"/>
              </a:lnTo>
              <a:lnTo>
                <a:pt x="4332" y="1063"/>
              </a:lnTo>
              <a:lnTo>
                <a:pt x="4330" y="1077"/>
              </a:lnTo>
              <a:lnTo>
                <a:pt x="4329" y="1090"/>
              </a:lnTo>
              <a:lnTo>
                <a:pt x="4329" y="1094"/>
              </a:lnTo>
              <a:lnTo>
                <a:pt x="4330" y="1098"/>
              </a:lnTo>
              <a:lnTo>
                <a:pt x="4332" y="1101"/>
              </a:lnTo>
              <a:lnTo>
                <a:pt x="4336" y="1104"/>
              </a:lnTo>
              <a:lnTo>
                <a:pt x="4342" y="1108"/>
              </a:lnTo>
              <a:lnTo>
                <a:pt x="4350" y="1110"/>
              </a:lnTo>
              <a:lnTo>
                <a:pt x="4359" y="1112"/>
              </a:lnTo>
              <a:lnTo>
                <a:pt x="4370" y="1114"/>
              </a:lnTo>
              <a:lnTo>
                <a:pt x="4379" y="1116"/>
              </a:lnTo>
              <a:lnTo>
                <a:pt x="4389" y="1120"/>
              </a:lnTo>
              <a:lnTo>
                <a:pt x="4393" y="1122"/>
              </a:lnTo>
              <a:lnTo>
                <a:pt x="4397" y="1126"/>
              </a:lnTo>
              <a:lnTo>
                <a:pt x="4399" y="1131"/>
              </a:lnTo>
              <a:lnTo>
                <a:pt x="4402" y="1135"/>
              </a:lnTo>
              <a:lnTo>
                <a:pt x="4405" y="1144"/>
              </a:lnTo>
              <a:lnTo>
                <a:pt x="4409" y="1155"/>
              </a:lnTo>
              <a:lnTo>
                <a:pt x="4412" y="1164"/>
              </a:lnTo>
              <a:lnTo>
                <a:pt x="4418" y="1170"/>
              </a:lnTo>
              <a:lnTo>
                <a:pt x="4423" y="1176"/>
              </a:lnTo>
              <a:lnTo>
                <a:pt x="4429" y="1180"/>
              </a:lnTo>
              <a:lnTo>
                <a:pt x="4435" y="1186"/>
              </a:lnTo>
              <a:lnTo>
                <a:pt x="4441" y="1192"/>
              </a:lnTo>
              <a:lnTo>
                <a:pt x="4448" y="1198"/>
              </a:lnTo>
              <a:lnTo>
                <a:pt x="4453" y="1205"/>
              </a:lnTo>
              <a:lnTo>
                <a:pt x="4458" y="1217"/>
              </a:lnTo>
              <a:lnTo>
                <a:pt x="4460" y="1229"/>
              </a:lnTo>
              <a:lnTo>
                <a:pt x="4462" y="1235"/>
              </a:lnTo>
              <a:lnTo>
                <a:pt x="4464" y="1242"/>
              </a:lnTo>
              <a:lnTo>
                <a:pt x="4466" y="1247"/>
              </a:lnTo>
              <a:lnTo>
                <a:pt x="4469" y="1253"/>
              </a:lnTo>
              <a:lnTo>
                <a:pt x="4469" y="1253"/>
              </a:lnTo>
              <a:lnTo>
                <a:pt x="4458" y="1264"/>
              </a:lnTo>
              <a:lnTo>
                <a:pt x="4446" y="1275"/>
              </a:lnTo>
              <a:lnTo>
                <a:pt x="4438" y="1279"/>
              </a:lnTo>
              <a:lnTo>
                <a:pt x="4431" y="1282"/>
              </a:lnTo>
              <a:lnTo>
                <a:pt x="4423" y="1284"/>
              </a:lnTo>
              <a:lnTo>
                <a:pt x="4413" y="1284"/>
              </a:lnTo>
              <a:lnTo>
                <a:pt x="4344" y="1284"/>
              </a:lnTo>
              <a:lnTo>
                <a:pt x="4332" y="1290"/>
              </a:lnTo>
              <a:lnTo>
                <a:pt x="4309" y="1284"/>
              </a:lnTo>
              <a:lnTo>
                <a:pt x="4302" y="1289"/>
              </a:lnTo>
              <a:lnTo>
                <a:pt x="4298" y="1295"/>
              </a:lnTo>
              <a:lnTo>
                <a:pt x="4294" y="1300"/>
              </a:lnTo>
              <a:lnTo>
                <a:pt x="4291" y="1306"/>
              </a:lnTo>
              <a:lnTo>
                <a:pt x="4286" y="1317"/>
              </a:lnTo>
              <a:lnTo>
                <a:pt x="4284" y="1331"/>
              </a:lnTo>
              <a:lnTo>
                <a:pt x="4282" y="1344"/>
              </a:lnTo>
              <a:lnTo>
                <a:pt x="4280" y="1358"/>
              </a:lnTo>
              <a:lnTo>
                <a:pt x="4277" y="1372"/>
              </a:lnTo>
              <a:lnTo>
                <a:pt x="4273" y="1388"/>
              </a:lnTo>
              <a:lnTo>
                <a:pt x="4269" y="1398"/>
              </a:lnTo>
              <a:lnTo>
                <a:pt x="4263" y="1408"/>
              </a:lnTo>
              <a:lnTo>
                <a:pt x="4258" y="1417"/>
              </a:lnTo>
              <a:lnTo>
                <a:pt x="4251" y="1425"/>
              </a:lnTo>
              <a:lnTo>
                <a:pt x="4246" y="1434"/>
              </a:lnTo>
              <a:lnTo>
                <a:pt x="4242" y="1443"/>
              </a:lnTo>
              <a:lnTo>
                <a:pt x="4240" y="1448"/>
              </a:lnTo>
              <a:lnTo>
                <a:pt x="4239" y="1453"/>
              </a:lnTo>
              <a:lnTo>
                <a:pt x="4238" y="1459"/>
              </a:lnTo>
              <a:lnTo>
                <a:pt x="4238" y="1465"/>
              </a:lnTo>
              <a:lnTo>
                <a:pt x="4239" y="1470"/>
              </a:lnTo>
              <a:lnTo>
                <a:pt x="4240" y="1474"/>
              </a:lnTo>
              <a:lnTo>
                <a:pt x="4243" y="1478"/>
              </a:lnTo>
              <a:lnTo>
                <a:pt x="4246" y="1480"/>
              </a:lnTo>
              <a:lnTo>
                <a:pt x="4251" y="1482"/>
              </a:lnTo>
              <a:lnTo>
                <a:pt x="4257" y="1483"/>
              </a:lnTo>
              <a:lnTo>
                <a:pt x="4262" y="1483"/>
              </a:lnTo>
              <a:lnTo>
                <a:pt x="4268" y="1483"/>
              </a:lnTo>
              <a:lnTo>
                <a:pt x="4282" y="1483"/>
              </a:lnTo>
              <a:lnTo>
                <a:pt x="4296" y="1481"/>
              </a:lnTo>
              <a:lnTo>
                <a:pt x="4311" y="1481"/>
              </a:lnTo>
              <a:lnTo>
                <a:pt x="4323" y="1482"/>
              </a:lnTo>
              <a:lnTo>
                <a:pt x="4327" y="1482"/>
              </a:lnTo>
              <a:lnTo>
                <a:pt x="4331" y="1485"/>
              </a:lnTo>
              <a:lnTo>
                <a:pt x="4335" y="1487"/>
              </a:lnTo>
              <a:lnTo>
                <a:pt x="4338" y="1489"/>
              </a:lnTo>
              <a:lnTo>
                <a:pt x="4343" y="1495"/>
              </a:lnTo>
              <a:lnTo>
                <a:pt x="4347" y="1502"/>
              </a:lnTo>
              <a:lnTo>
                <a:pt x="4350" y="1510"/>
              </a:lnTo>
              <a:lnTo>
                <a:pt x="4351" y="1520"/>
              </a:lnTo>
              <a:lnTo>
                <a:pt x="4352" y="1529"/>
              </a:lnTo>
              <a:lnTo>
                <a:pt x="4353" y="1537"/>
              </a:lnTo>
              <a:lnTo>
                <a:pt x="4352" y="1543"/>
              </a:lnTo>
              <a:lnTo>
                <a:pt x="4351" y="1547"/>
              </a:lnTo>
              <a:lnTo>
                <a:pt x="4349" y="1550"/>
              </a:lnTo>
              <a:lnTo>
                <a:pt x="4346" y="1553"/>
              </a:lnTo>
              <a:lnTo>
                <a:pt x="4340" y="1557"/>
              </a:lnTo>
              <a:lnTo>
                <a:pt x="4330" y="1560"/>
              </a:lnTo>
              <a:lnTo>
                <a:pt x="4321" y="1563"/>
              </a:lnTo>
              <a:lnTo>
                <a:pt x="4312" y="1567"/>
              </a:lnTo>
              <a:lnTo>
                <a:pt x="4302" y="1571"/>
              </a:lnTo>
              <a:lnTo>
                <a:pt x="4294" y="1576"/>
              </a:lnTo>
              <a:lnTo>
                <a:pt x="4290" y="1581"/>
              </a:lnTo>
              <a:lnTo>
                <a:pt x="4287" y="1585"/>
              </a:lnTo>
              <a:lnTo>
                <a:pt x="4284" y="1590"/>
              </a:lnTo>
              <a:lnTo>
                <a:pt x="4283" y="1595"/>
              </a:lnTo>
              <a:lnTo>
                <a:pt x="4281" y="1605"/>
              </a:lnTo>
              <a:lnTo>
                <a:pt x="4280" y="1616"/>
              </a:lnTo>
              <a:lnTo>
                <a:pt x="4280" y="1627"/>
              </a:lnTo>
              <a:lnTo>
                <a:pt x="4278" y="1638"/>
              </a:lnTo>
              <a:lnTo>
                <a:pt x="4277" y="1650"/>
              </a:lnTo>
              <a:lnTo>
                <a:pt x="4273" y="1662"/>
              </a:lnTo>
              <a:lnTo>
                <a:pt x="4268" y="1671"/>
              </a:lnTo>
              <a:lnTo>
                <a:pt x="4263" y="1680"/>
              </a:lnTo>
              <a:lnTo>
                <a:pt x="4256" y="1688"/>
              </a:lnTo>
              <a:lnTo>
                <a:pt x="4249" y="1695"/>
              </a:lnTo>
              <a:lnTo>
                <a:pt x="4234" y="1709"/>
              </a:lnTo>
              <a:lnTo>
                <a:pt x="4218" y="1721"/>
              </a:lnTo>
              <a:lnTo>
                <a:pt x="4211" y="1727"/>
              </a:lnTo>
              <a:lnTo>
                <a:pt x="4205" y="1735"/>
              </a:lnTo>
              <a:lnTo>
                <a:pt x="4199" y="1741"/>
              </a:lnTo>
              <a:lnTo>
                <a:pt x="4193" y="1748"/>
              </a:lnTo>
              <a:lnTo>
                <a:pt x="4188" y="1757"/>
              </a:lnTo>
              <a:lnTo>
                <a:pt x="4185" y="1765"/>
              </a:lnTo>
              <a:lnTo>
                <a:pt x="4183" y="1775"/>
              </a:lnTo>
              <a:lnTo>
                <a:pt x="4182" y="1786"/>
              </a:lnTo>
              <a:lnTo>
                <a:pt x="4185" y="1800"/>
              </a:lnTo>
              <a:lnTo>
                <a:pt x="4188" y="1815"/>
              </a:lnTo>
              <a:lnTo>
                <a:pt x="4187" y="1818"/>
              </a:lnTo>
              <a:lnTo>
                <a:pt x="4187" y="1820"/>
              </a:lnTo>
              <a:lnTo>
                <a:pt x="4186" y="1822"/>
              </a:lnTo>
              <a:lnTo>
                <a:pt x="4184" y="1824"/>
              </a:lnTo>
              <a:lnTo>
                <a:pt x="4180" y="1826"/>
              </a:lnTo>
              <a:lnTo>
                <a:pt x="4175" y="1828"/>
              </a:lnTo>
              <a:lnTo>
                <a:pt x="4163" y="1831"/>
              </a:lnTo>
              <a:lnTo>
                <a:pt x="4153" y="1835"/>
              </a:lnTo>
              <a:lnTo>
                <a:pt x="4138" y="1844"/>
              </a:lnTo>
              <a:lnTo>
                <a:pt x="4127" y="1854"/>
              </a:lnTo>
              <a:lnTo>
                <a:pt x="4118" y="1863"/>
              </a:lnTo>
              <a:lnTo>
                <a:pt x="4109" y="1875"/>
              </a:lnTo>
              <a:lnTo>
                <a:pt x="4093" y="1898"/>
              </a:lnTo>
              <a:lnTo>
                <a:pt x="4073" y="1924"/>
              </a:lnTo>
              <a:lnTo>
                <a:pt x="4066" y="1930"/>
              </a:lnTo>
              <a:lnTo>
                <a:pt x="4058" y="1935"/>
              </a:lnTo>
              <a:lnTo>
                <a:pt x="4050" y="1938"/>
              </a:lnTo>
              <a:lnTo>
                <a:pt x="4043" y="1940"/>
              </a:lnTo>
              <a:lnTo>
                <a:pt x="4035" y="1943"/>
              </a:lnTo>
              <a:lnTo>
                <a:pt x="4027" y="1948"/>
              </a:lnTo>
              <a:lnTo>
                <a:pt x="4023" y="1950"/>
              </a:lnTo>
              <a:lnTo>
                <a:pt x="4020" y="1952"/>
              </a:lnTo>
              <a:lnTo>
                <a:pt x="4017" y="1956"/>
              </a:lnTo>
              <a:lnTo>
                <a:pt x="4014" y="1959"/>
              </a:lnTo>
              <a:lnTo>
                <a:pt x="4010" y="1968"/>
              </a:lnTo>
              <a:lnTo>
                <a:pt x="4005" y="1977"/>
              </a:lnTo>
              <a:lnTo>
                <a:pt x="4003" y="1985"/>
              </a:lnTo>
              <a:lnTo>
                <a:pt x="4001" y="1994"/>
              </a:lnTo>
              <a:lnTo>
                <a:pt x="3999" y="2003"/>
              </a:lnTo>
              <a:lnTo>
                <a:pt x="3997" y="2012"/>
              </a:lnTo>
              <a:lnTo>
                <a:pt x="3994" y="2020"/>
              </a:lnTo>
              <a:lnTo>
                <a:pt x="3991" y="2030"/>
              </a:lnTo>
              <a:lnTo>
                <a:pt x="3984" y="2048"/>
              </a:lnTo>
              <a:lnTo>
                <a:pt x="3976" y="2066"/>
              </a:lnTo>
              <a:lnTo>
                <a:pt x="3972" y="2073"/>
              </a:lnTo>
              <a:lnTo>
                <a:pt x="3967" y="2080"/>
              </a:lnTo>
              <a:lnTo>
                <a:pt x="3964" y="2082"/>
              </a:lnTo>
              <a:lnTo>
                <a:pt x="3961" y="2086"/>
              </a:lnTo>
              <a:lnTo>
                <a:pt x="3957" y="2088"/>
              </a:lnTo>
              <a:lnTo>
                <a:pt x="3953" y="2089"/>
              </a:lnTo>
              <a:lnTo>
                <a:pt x="3944" y="2090"/>
              </a:lnTo>
              <a:lnTo>
                <a:pt x="3937" y="2091"/>
              </a:lnTo>
              <a:lnTo>
                <a:pt x="3930" y="2090"/>
              </a:lnTo>
              <a:lnTo>
                <a:pt x="3922" y="2089"/>
              </a:lnTo>
              <a:lnTo>
                <a:pt x="3916" y="2088"/>
              </a:lnTo>
              <a:lnTo>
                <a:pt x="3909" y="2087"/>
              </a:lnTo>
              <a:lnTo>
                <a:pt x="3902" y="2088"/>
              </a:lnTo>
              <a:lnTo>
                <a:pt x="3893" y="2089"/>
              </a:lnTo>
              <a:lnTo>
                <a:pt x="3874" y="2095"/>
              </a:lnTo>
              <a:lnTo>
                <a:pt x="3854" y="2103"/>
              </a:lnTo>
              <a:lnTo>
                <a:pt x="3846" y="2107"/>
              </a:lnTo>
              <a:lnTo>
                <a:pt x="3836" y="2113"/>
              </a:lnTo>
              <a:lnTo>
                <a:pt x="3829" y="2118"/>
              </a:lnTo>
              <a:lnTo>
                <a:pt x="3822" y="2124"/>
              </a:lnTo>
              <a:lnTo>
                <a:pt x="3814" y="2130"/>
              </a:lnTo>
              <a:lnTo>
                <a:pt x="3808" y="2137"/>
              </a:lnTo>
              <a:lnTo>
                <a:pt x="3803" y="2145"/>
              </a:lnTo>
              <a:lnTo>
                <a:pt x="3799" y="2153"/>
              </a:lnTo>
              <a:lnTo>
                <a:pt x="3795" y="2161"/>
              </a:lnTo>
              <a:lnTo>
                <a:pt x="3793" y="2171"/>
              </a:lnTo>
              <a:lnTo>
                <a:pt x="3791" y="2181"/>
              </a:lnTo>
              <a:lnTo>
                <a:pt x="3791" y="2191"/>
              </a:lnTo>
              <a:lnTo>
                <a:pt x="3791" y="2290"/>
              </a:lnTo>
              <a:lnTo>
                <a:pt x="3790" y="2316"/>
              </a:lnTo>
              <a:lnTo>
                <a:pt x="3790" y="2340"/>
              </a:lnTo>
              <a:lnTo>
                <a:pt x="3787" y="2363"/>
              </a:lnTo>
              <a:lnTo>
                <a:pt x="3783" y="2385"/>
              </a:lnTo>
              <a:lnTo>
                <a:pt x="3778" y="2405"/>
              </a:lnTo>
              <a:lnTo>
                <a:pt x="3771" y="2427"/>
              </a:lnTo>
              <a:lnTo>
                <a:pt x="3762" y="2449"/>
              </a:lnTo>
              <a:lnTo>
                <a:pt x="3749" y="2472"/>
              </a:lnTo>
              <a:lnTo>
                <a:pt x="3726" y="2494"/>
              </a:lnTo>
              <a:lnTo>
                <a:pt x="3705" y="2511"/>
              </a:lnTo>
              <a:lnTo>
                <a:pt x="3685" y="2528"/>
              </a:lnTo>
              <a:lnTo>
                <a:pt x="3665" y="2543"/>
              </a:lnTo>
              <a:lnTo>
                <a:pt x="3644" y="2558"/>
              </a:lnTo>
              <a:lnTo>
                <a:pt x="3623" y="2574"/>
              </a:lnTo>
              <a:lnTo>
                <a:pt x="3602" y="2590"/>
              </a:lnTo>
              <a:lnTo>
                <a:pt x="3578" y="2610"/>
              </a:lnTo>
              <a:lnTo>
                <a:pt x="3552" y="2633"/>
              </a:lnTo>
              <a:lnTo>
                <a:pt x="3529" y="2654"/>
              </a:lnTo>
              <a:lnTo>
                <a:pt x="3506" y="2675"/>
              </a:lnTo>
              <a:lnTo>
                <a:pt x="3481" y="2698"/>
              </a:lnTo>
              <a:lnTo>
                <a:pt x="3469" y="2708"/>
              </a:lnTo>
              <a:lnTo>
                <a:pt x="3457" y="2718"/>
              </a:lnTo>
              <a:lnTo>
                <a:pt x="3452" y="2723"/>
              </a:lnTo>
              <a:lnTo>
                <a:pt x="3449" y="2728"/>
              </a:lnTo>
              <a:lnTo>
                <a:pt x="3447" y="2735"/>
              </a:lnTo>
              <a:lnTo>
                <a:pt x="3446" y="2743"/>
              </a:lnTo>
              <a:lnTo>
                <a:pt x="3447" y="2755"/>
              </a:lnTo>
              <a:lnTo>
                <a:pt x="3449" y="2767"/>
              </a:lnTo>
              <a:lnTo>
                <a:pt x="3453" y="2777"/>
              </a:lnTo>
              <a:lnTo>
                <a:pt x="3457" y="2787"/>
              </a:lnTo>
              <a:lnTo>
                <a:pt x="3462" y="2797"/>
              </a:lnTo>
              <a:lnTo>
                <a:pt x="3466" y="2807"/>
              </a:lnTo>
              <a:lnTo>
                <a:pt x="3468" y="2819"/>
              </a:lnTo>
              <a:lnTo>
                <a:pt x="3469" y="2831"/>
              </a:lnTo>
              <a:lnTo>
                <a:pt x="3469" y="2838"/>
              </a:lnTo>
              <a:lnTo>
                <a:pt x="3467" y="2844"/>
              </a:lnTo>
              <a:lnTo>
                <a:pt x="3465" y="2851"/>
              </a:lnTo>
              <a:lnTo>
                <a:pt x="3460" y="2857"/>
              </a:lnTo>
              <a:lnTo>
                <a:pt x="3452" y="2867"/>
              </a:lnTo>
              <a:lnTo>
                <a:pt x="3443" y="2877"/>
              </a:lnTo>
              <a:lnTo>
                <a:pt x="3432" y="2886"/>
              </a:lnTo>
              <a:lnTo>
                <a:pt x="3424" y="2896"/>
              </a:lnTo>
              <a:lnTo>
                <a:pt x="3421" y="2902"/>
              </a:lnTo>
              <a:lnTo>
                <a:pt x="3419" y="2908"/>
              </a:lnTo>
              <a:lnTo>
                <a:pt x="3417" y="2914"/>
              </a:lnTo>
              <a:lnTo>
                <a:pt x="3416" y="2921"/>
              </a:lnTo>
              <a:lnTo>
                <a:pt x="3416" y="2997"/>
              </a:lnTo>
              <a:lnTo>
                <a:pt x="3417" y="3005"/>
              </a:lnTo>
              <a:lnTo>
                <a:pt x="3419" y="3013"/>
              </a:lnTo>
              <a:lnTo>
                <a:pt x="3419" y="3013"/>
              </a:lnTo>
              <a:lnTo>
                <a:pt x="3407" y="3025"/>
              </a:lnTo>
              <a:lnTo>
                <a:pt x="3394" y="3035"/>
              </a:lnTo>
              <a:lnTo>
                <a:pt x="3381" y="3044"/>
              </a:lnTo>
              <a:lnTo>
                <a:pt x="3368" y="3053"/>
              </a:lnTo>
              <a:lnTo>
                <a:pt x="3356" y="3061"/>
              </a:lnTo>
              <a:lnTo>
                <a:pt x="3343" y="3071"/>
              </a:lnTo>
              <a:lnTo>
                <a:pt x="3337" y="3077"/>
              </a:lnTo>
              <a:lnTo>
                <a:pt x="3332" y="3082"/>
              </a:lnTo>
              <a:lnTo>
                <a:pt x="3327" y="3088"/>
              </a:lnTo>
              <a:lnTo>
                <a:pt x="3322" y="3096"/>
              </a:lnTo>
              <a:lnTo>
                <a:pt x="3303" y="3129"/>
              </a:lnTo>
              <a:lnTo>
                <a:pt x="3287" y="3158"/>
              </a:lnTo>
              <a:lnTo>
                <a:pt x="3278" y="3171"/>
              </a:lnTo>
              <a:lnTo>
                <a:pt x="3268" y="3186"/>
              </a:lnTo>
              <a:lnTo>
                <a:pt x="3258" y="3200"/>
              </a:lnTo>
              <a:lnTo>
                <a:pt x="3246" y="3214"/>
              </a:lnTo>
              <a:lnTo>
                <a:pt x="3237" y="3221"/>
              </a:lnTo>
              <a:lnTo>
                <a:pt x="3230" y="3229"/>
              </a:lnTo>
              <a:lnTo>
                <a:pt x="3222" y="3235"/>
              </a:lnTo>
              <a:lnTo>
                <a:pt x="3214" y="3240"/>
              </a:lnTo>
              <a:lnTo>
                <a:pt x="3206" y="3244"/>
              </a:lnTo>
              <a:lnTo>
                <a:pt x="3198" y="3248"/>
              </a:lnTo>
              <a:lnTo>
                <a:pt x="3190" y="3252"/>
              </a:lnTo>
              <a:lnTo>
                <a:pt x="3180" y="3255"/>
              </a:lnTo>
              <a:lnTo>
                <a:pt x="3163" y="3260"/>
              </a:lnTo>
              <a:lnTo>
                <a:pt x="3143" y="3262"/>
              </a:lnTo>
              <a:lnTo>
                <a:pt x="3123" y="3264"/>
              </a:lnTo>
              <a:lnTo>
                <a:pt x="3101" y="3264"/>
              </a:lnTo>
              <a:lnTo>
                <a:pt x="3095" y="3264"/>
              </a:lnTo>
              <a:lnTo>
                <a:pt x="3090" y="3262"/>
              </a:lnTo>
              <a:lnTo>
                <a:pt x="3085" y="3260"/>
              </a:lnTo>
              <a:lnTo>
                <a:pt x="3081" y="3257"/>
              </a:lnTo>
              <a:lnTo>
                <a:pt x="3077" y="3252"/>
              </a:lnTo>
              <a:lnTo>
                <a:pt x="3074" y="3247"/>
              </a:lnTo>
              <a:lnTo>
                <a:pt x="3072" y="3242"/>
              </a:lnTo>
              <a:lnTo>
                <a:pt x="3070" y="3237"/>
              </a:lnTo>
              <a:lnTo>
                <a:pt x="3064" y="3211"/>
              </a:lnTo>
              <a:lnTo>
                <a:pt x="3057" y="3185"/>
              </a:lnTo>
              <a:lnTo>
                <a:pt x="3055" y="3179"/>
              </a:lnTo>
              <a:lnTo>
                <a:pt x="3053" y="3174"/>
              </a:lnTo>
              <a:lnTo>
                <a:pt x="3049" y="3169"/>
              </a:lnTo>
              <a:lnTo>
                <a:pt x="3045" y="3165"/>
              </a:lnTo>
              <a:lnTo>
                <a:pt x="3038" y="3158"/>
              </a:lnTo>
              <a:lnTo>
                <a:pt x="3029" y="3153"/>
              </a:lnTo>
              <a:lnTo>
                <a:pt x="3018" y="3149"/>
              </a:lnTo>
              <a:lnTo>
                <a:pt x="3007" y="3146"/>
              </a:lnTo>
              <a:lnTo>
                <a:pt x="2995" y="3143"/>
              </a:lnTo>
              <a:lnTo>
                <a:pt x="2983" y="3143"/>
              </a:lnTo>
              <a:lnTo>
                <a:pt x="2979" y="3143"/>
              </a:lnTo>
              <a:lnTo>
                <a:pt x="2975" y="3144"/>
              </a:lnTo>
              <a:lnTo>
                <a:pt x="2971" y="3146"/>
              </a:lnTo>
              <a:lnTo>
                <a:pt x="2966" y="3148"/>
              </a:lnTo>
              <a:lnTo>
                <a:pt x="2960" y="3153"/>
              </a:lnTo>
              <a:lnTo>
                <a:pt x="2955" y="3159"/>
              </a:lnTo>
              <a:lnTo>
                <a:pt x="2946" y="3174"/>
              </a:lnTo>
              <a:lnTo>
                <a:pt x="2936" y="3190"/>
              </a:lnTo>
              <a:lnTo>
                <a:pt x="2931" y="3198"/>
              </a:lnTo>
              <a:lnTo>
                <a:pt x="2926" y="3206"/>
              </a:lnTo>
              <a:lnTo>
                <a:pt x="2920" y="3213"/>
              </a:lnTo>
              <a:lnTo>
                <a:pt x="2913" y="3219"/>
              </a:lnTo>
              <a:lnTo>
                <a:pt x="2907" y="3224"/>
              </a:lnTo>
              <a:lnTo>
                <a:pt x="2901" y="3230"/>
              </a:lnTo>
              <a:lnTo>
                <a:pt x="2894" y="3234"/>
              </a:lnTo>
              <a:lnTo>
                <a:pt x="2886" y="3238"/>
              </a:lnTo>
              <a:lnTo>
                <a:pt x="2879" y="3242"/>
              </a:lnTo>
              <a:lnTo>
                <a:pt x="2871" y="3244"/>
              </a:lnTo>
              <a:lnTo>
                <a:pt x="2863" y="3247"/>
              </a:lnTo>
              <a:lnTo>
                <a:pt x="2854" y="3249"/>
              </a:lnTo>
              <a:lnTo>
                <a:pt x="2837" y="3251"/>
              </a:lnTo>
              <a:lnTo>
                <a:pt x="2818" y="3252"/>
              </a:lnTo>
              <a:lnTo>
                <a:pt x="2809" y="3251"/>
              </a:lnTo>
              <a:lnTo>
                <a:pt x="2800" y="3251"/>
              </a:lnTo>
              <a:lnTo>
                <a:pt x="2792" y="3250"/>
              </a:lnTo>
              <a:lnTo>
                <a:pt x="2783" y="3250"/>
              </a:lnTo>
              <a:lnTo>
                <a:pt x="2784" y="3229"/>
              </a:lnTo>
              <a:lnTo>
                <a:pt x="2783" y="3207"/>
              </a:lnTo>
              <a:lnTo>
                <a:pt x="2783" y="3202"/>
              </a:lnTo>
              <a:lnTo>
                <a:pt x="2782" y="3196"/>
              </a:lnTo>
              <a:lnTo>
                <a:pt x="2780" y="3192"/>
              </a:lnTo>
              <a:lnTo>
                <a:pt x="2777" y="3189"/>
              </a:lnTo>
              <a:lnTo>
                <a:pt x="2774" y="3185"/>
              </a:lnTo>
              <a:lnTo>
                <a:pt x="2771" y="3183"/>
              </a:lnTo>
              <a:lnTo>
                <a:pt x="2767" y="3180"/>
              </a:lnTo>
              <a:lnTo>
                <a:pt x="2762" y="3179"/>
              </a:lnTo>
              <a:lnTo>
                <a:pt x="2756" y="3177"/>
              </a:lnTo>
              <a:lnTo>
                <a:pt x="2748" y="3175"/>
              </a:lnTo>
              <a:lnTo>
                <a:pt x="2742" y="3171"/>
              </a:lnTo>
              <a:lnTo>
                <a:pt x="2737" y="3168"/>
              </a:lnTo>
              <a:lnTo>
                <a:pt x="2732" y="3165"/>
              </a:lnTo>
              <a:lnTo>
                <a:pt x="2727" y="3160"/>
              </a:lnTo>
              <a:lnTo>
                <a:pt x="2722" y="3155"/>
              </a:lnTo>
              <a:lnTo>
                <a:pt x="2718" y="3150"/>
              </a:lnTo>
              <a:lnTo>
                <a:pt x="2705" y="3143"/>
              </a:lnTo>
              <a:lnTo>
                <a:pt x="2691" y="3137"/>
              </a:lnTo>
              <a:lnTo>
                <a:pt x="2688" y="3127"/>
              </a:lnTo>
              <a:lnTo>
                <a:pt x="2686" y="3117"/>
              </a:lnTo>
              <a:lnTo>
                <a:pt x="2685" y="3107"/>
              </a:lnTo>
              <a:lnTo>
                <a:pt x="2683" y="3098"/>
              </a:lnTo>
              <a:lnTo>
                <a:pt x="2682" y="3089"/>
              </a:lnTo>
              <a:lnTo>
                <a:pt x="2679" y="3080"/>
              </a:lnTo>
              <a:lnTo>
                <a:pt x="2675" y="3072"/>
              </a:lnTo>
              <a:lnTo>
                <a:pt x="2668" y="3064"/>
              </a:lnTo>
              <a:lnTo>
                <a:pt x="2662" y="3059"/>
              </a:lnTo>
              <a:lnTo>
                <a:pt x="2657" y="3056"/>
              </a:lnTo>
              <a:lnTo>
                <a:pt x="2651" y="3054"/>
              </a:lnTo>
              <a:lnTo>
                <a:pt x="2644" y="3052"/>
              </a:lnTo>
              <a:lnTo>
                <a:pt x="2637" y="3051"/>
              </a:lnTo>
              <a:lnTo>
                <a:pt x="2632" y="3048"/>
              </a:lnTo>
              <a:lnTo>
                <a:pt x="2626" y="3045"/>
              </a:lnTo>
              <a:lnTo>
                <a:pt x="2621" y="3041"/>
              </a:lnTo>
              <a:lnTo>
                <a:pt x="2619" y="3035"/>
              </a:lnTo>
              <a:lnTo>
                <a:pt x="2617" y="3030"/>
              </a:lnTo>
              <a:lnTo>
                <a:pt x="2616" y="3024"/>
              </a:lnTo>
              <a:lnTo>
                <a:pt x="2614" y="3018"/>
              </a:lnTo>
              <a:lnTo>
                <a:pt x="2612" y="3004"/>
              </a:lnTo>
              <a:lnTo>
                <a:pt x="2609" y="2993"/>
              </a:lnTo>
              <a:lnTo>
                <a:pt x="2609" y="2993"/>
              </a:lnTo>
              <a:lnTo>
                <a:pt x="2592" y="2983"/>
              </a:lnTo>
              <a:lnTo>
                <a:pt x="2577" y="2970"/>
              </a:lnTo>
              <a:lnTo>
                <a:pt x="2564" y="2959"/>
              </a:lnTo>
              <a:lnTo>
                <a:pt x="2552" y="2947"/>
              </a:lnTo>
              <a:lnTo>
                <a:pt x="2540" y="2936"/>
              </a:lnTo>
              <a:lnTo>
                <a:pt x="2526" y="2923"/>
              </a:lnTo>
              <a:lnTo>
                <a:pt x="2512" y="2913"/>
              </a:lnTo>
              <a:lnTo>
                <a:pt x="2494" y="2902"/>
              </a:lnTo>
              <a:lnTo>
                <a:pt x="2486" y="2895"/>
              </a:lnTo>
              <a:lnTo>
                <a:pt x="2480" y="2888"/>
              </a:lnTo>
              <a:lnTo>
                <a:pt x="2473" y="2881"/>
              </a:lnTo>
              <a:lnTo>
                <a:pt x="2468" y="2872"/>
              </a:lnTo>
              <a:lnTo>
                <a:pt x="2462" y="2866"/>
              </a:lnTo>
              <a:lnTo>
                <a:pt x="2456" y="2860"/>
              </a:lnTo>
              <a:lnTo>
                <a:pt x="2453" y="2858"/>
              </a:lnTo>
              <a:lnTo>
                <a:pt x="2448" y="2856"/>
              </a:lnTo>
              <a:lnTo>
                <a:pt x="2443" y="2855"/>
              </a:lnTo>
              <a:lnTo>
                <a:pt x="2438" y="2855"/>
              </a:lnTo>
              <a:lnTo>
                <a:pt x="2433" y="2855"/>
              </a:lnTo>
              <a:lnTo>
                <a:pt x="2428" y="2856"/>
              </a:lnTo>
              <a:lnTo>
                <a:pt x="2423" y="2858"/>
              </a:lnTo>
              <a:lnTo>
                <a:pt x="2419" y="2861"/>
              </a:lnTo>
              <a:lnTo>
                <a:pt x="2412" y="2868"/>
              </a:lnTo>
              <a:lnTo>
                <a:pt x="2406" y="2877"/>
              </a:lnTo>
              <a:lnTo>
                <a:pt x="2400" y="2886"/>
              </a:lnTo>
              <a:lnTo>
                <a:pt x="2393" y="2895"/>
              </a:lnTo>
              <a:lnTo>
                <a:pt x="2390" y="2899"/>
              </a:lnTo>
              <a:lnTo>
                <a:pt x="2386" y="2904"/>
              </a:lnTo>
              <a:lnTo>
                <a:pt x="2382" y="2908"/>
              </a:lnTo>
              <a:lnTo>
                <a:pt x="2377" y="2911"/>
              </a:lnTo>
              <a:lnTo>
                <a:pt x="2359" y="2921"/>
              </a:lnTo>
              <a:lnTo>
                <a:pt x="2343" y="2931"/>
              </a:lnTo>
              <a:lnTo>
                <a:pt x="2334" y="2935"/>
              </a:lnTo>
              <a:lnTo>
                <a:pt x="2326" y="2938"/>
              </a:lnTo>
              <a:lnTo>
                <a:pt x="2317" y="2939"/>
              </a:lnTo>
              <a:lnTo>
                <a:pt x="2306" y="2940"/>
              </a:lnTo>
              <a:lnTo>
                <a:pt x="2302" y="2940"/>
              </a:lnTo>
              <a:lnTo>
                <a:pt x="2299" y="2938"/>
              </a:lnTo>
              <a:lnTo>
                <a:pt x="2296" y="2936"/>
              </a:lnTo>
              <a:lnTo>
                <a:pt x="2293" y="2934"/>
              </a:lnTo>
              <a:lnTo>
                <a:pt x="2289" y="2926"/>
              </a:lnTo>
              <a:lnTo>
                <a:pt x="2285" y="2919"/>
              </a:lnTo>
              <a:lnTo>
                <a:pt x="2281" y="2912"/>
              </a:lnTo>
              <a:lnTo>
                <a:pt x="2277" y="2906"/>
              </a:lnTo>
              <a:lnTo>
                <a:pt x="2275" y="2903"/>
              </a:lnTo>
              <a:lnTo>
                <a:pt x="2272" y="2901"/>
              </a:lnTo>
              <a:lnTo>
                <a:pt x="2269" y="2899"/>
              </a:lnTo>
              <a:lnTo>
                <a:pt x="2265" y="2898"/>
              </a:lnTo>
              <a:lnTo>
                <a:pt x="2252" y="2899"/>
              </a:lnTo>
              <a:lnTo>
                <a:pt x="2240" y="2901"/>
              </a:lnTo>
              <a:lnTo>
                <a:pt x="2227" y="2903"/>
              </a:lnTo>
              <a:lnTo>
                <a:pt x="2215" y="2906"/>
              </a:lnTo>
              <a:lnTo>
                <a:pt x="2203" y="2910"/>
              </a:lnTo>
              <a:lnTo>
                <a:pt x="2193" y="2916"/>
              </a:lnTo>
              <a:lnTo>
                <a:pt x="2188" y="2919"/>
              </a:lnTo>
              <a:lnTo>
                <a:pt x="2184" y="2923"/>
              </a:lnTo>
              <a:lnTo>
                <a:pt x="2181" y="2928"/>
              </a:lnTo>
              <a:lnTo>
                <a:pt x="2177" y="2932"/>
              </a:lnTo>
              <a:lnTo>
                <a:pt x="2175" y="2952"/>
              </a:lnTo>
              <a:lnTo>
                <a:pt x="2171" y="2971"/>
              </a:lnTo>
              <a:lnTo>
                <a:pt x="2168" y="2990"/>
              </a:lnTo>
              <a:lnTo>
                <a:pt x="2163" y="3007"/>
              </a:lnTo>
              <a:lnTo>
                <a:pt x="2153" y="3044"/>
              </a:lnTo>
              <a:lnTo>
                <a:pt x="2141" y="3084"/>
              </a:lnTo>
              <a:lnTo>
                <a:pt x="2137" y="3103"/>
              </a:lnTo>
              <a:lnTo>
                <a:pt x="2135" y="3122"/>
              </a:lnTo>
              <a:lnTo>
                <a:pt x="2134" y="3138"/>
              </a:lnTo>
              <a:lnTo>
                <a:pt x="2133" y="3155"/>
              </a:lnTo>
              <a:lnTo>
                <a:pt x="2132" y="3171"/>
              </a:lnTo>
              <a:lnTo>
                <a:pt x="2130" y="3188"/>
              </a:lnTo>
              <a:lnTo>
                <a:pt x="2128" y="3196"/>
              </a:lnTo>
              <a:lnTo>
                <a:pt x="2125" y="3205"/>
              </a:lnTo>
              <a:lnTo>
                <a:pt x="2121" y="3214"/>
              </a:lnTo>
              <a:lnTo>
                <a:pt x="2117" y="3222"/>
              </a:lnTo>
              <a:lnTo>
                <a:pt x="2113" y="3230"/>
              </a:lnTo>
              <a:lnTo>
                <a:pt x="2107" y="3234"/>
              </a:lnTo>
              <a:lnTo>
                <a:pt x="2101" y="3238"/>
              </a:lnTo>
              <a:lnTo>
                <a:pt x="2094" y="3241"/>
              </a:lnTo>
              <a:lnTo>
                <a:pt x="2088" y="3245"/>
              </a:lnTo>
              <a:lnTo>
                <a:pt x="2082" y="3249"/>
              </a:lnTo>
              <a:lnTo>
                <a:pt x="2077" y="3255"/>
              </a:lnTo>
              <a:lnTo>
                <a:pt x="2073" y="3261"/>
              </a:lnTo>
              <a:lnTo>
                <a:pt x="2071" y="3271"/>
              </a:lnTo>
              <a:lnTo>
                <a:pt x="2068" y="3279"/>
              </a:lnTo>
              <a:lnTo>
                <a:pt x="2068" y="3289"/>
              </a:lnTo>
              <a:lnTo>
                <a:pt x="2068" y="3297"/>
              </a:lnTo>
              <a:lnTo>
                <a:pt x="2068" y="3306"/>
              </a:lnTo>
              <a:lnTo>
                <a:pt x="2068" y="3315"/>
              </a:lnTo>
              <a:lnTo>
                <a:pt x="2068" y="3325"/>
              </a:lnTo>
              <a:lnTo>
                <a:pt x="2067" y="3334"/>
              </a:lnTo>
              <a:lnTo>
                <a:pt x="2064" y="3346"/>
              </a:lnTo>
              <a:lnTo>
                <a:pt x="2061" y="3356"/>
              </a:lnTo>
              <a:lnTo>
                <a:pt x="2058" y="3367"/>
              </a:lnTo>
              <a:lnTo>
                <a:pt x="2054" y="3376"/>
              </a:lnTo>
              <a:lnTo>
                <a:pt x="2047" y="3394"/>
              </a:lnTo>
              <a:lnTo>
                <a:pt x="2040" y="3413"/>
              </a:lnTo>
              <a:lnTo>
                <a:pt x="2031" y="3408"/>
              </a:lnTo>
              <a:lnTo>
                <a:pt x="2024" y="3403"/>
              </a:lnTo>
              <a:lnTo>
                <a:pt x="2019" y="3399"/>
              </a:lnTo>
              <a:lnTo>
                <a:pt x="2016" y="3394"/>
              </a:lnTo>
              <a:lnTo>
                <a:pt x="2013" y="3388"/>
              </a:lnTo>
              <a:lnTo>
                <a:pt x="2012" y="3381"/>
              </a:lnTo>
              <a:lnTo>
                <a:pt x="2011" y="3372"/>
              </a:lnTo>
              <a:lnTo>
                <a:pt x="2011" y="3361"/>
              </a:lnTo>
              <a:lnTo>
                <a:pt x="2011" y="3350"/>
              </a:lnTo>
              <a:lnTo>
                <a:pt x="2011" y="3340"/>
              </a:lnTo>
              <a:lnTo>
                <a:pt x="2010" y="3336"/>
              </a:lnTo>
              <a:lnTo>
                <a:pt x="2009" y="3330"/>
              </a:lnTo>
              <a:lnTo>
                <a:pt x="2006" y="3327"/>
              </a:lnTo>
              <a:lnTo>
                <a:pt x="2002" y="3323"/>
              </a:lnTo>
              <a:lnTo>
                <a:pt x="1996" y="3319"/>
              </a:lnTo>
              <a:lnTo>
                <a:pt x="1987" y="3316"/>
              </a:lnTo>
              <a:lnTo>
                <a:pt x="1979" y="3315"/>
              </a:lnTo>
              <a:lnTo>
                <a:pt x="1971" y="3313"/>
              </a:lnTo>
              <a:lnTo>
                <a:pt x="1964" y="3311"/>
              </a:lnTo>
              <a:lnTo>
                <a:pt x="1957" y="3307"/>
              </a:lnTo>
              <a:lnTo>
                <a:pt x="1955" y="3305"/>
              </a:lnTo>
              <a:lnTo>
                <a:pt x="1954" y="3303"/>
              </a:lnTo>
              <a:lnTo>
                <a:pt x="1953" y="3300"/>
              </a:lnTo>
              <a:lnTo>
                <a:pt x="1952" y="3296"/>
              </a:lnTo>
              <a:lnTo>
                <a:pt x="1952" y="3293"/>
              </a:lnTo>
              <a:lnTo>
                <a:pt x="1953" y="3291"/>
              </a:lnTo>
              <a:lnTo>
                <a:pt x="1955" y="3289"/>
              </a:lnTo>
              <a:lnTo>
                <a:pt x="1956" y="3286"/>
              </a:lnTo>
              <a:lnTo>
                <a:pt x="1960" y="3283"/>
              </a:lnTo>
              <a:lnTo>
                <a:pt x="1966" y="3278"/>
              </a:lnTo>
              <a:lnTo>
                <a:pt x="1971" y="3275"/>
              </a:lnTo>
              <a:lnTo>
                <a:pt x="1975" y="3271"/>
              </a:lnTo>
              <a:lnTo>
                <a:pt x="1976" y="3269"/>
              </a:lnTo>
              <a:lnTo>
                <a:pt x="1978" y="3267"/>
              </a:lnTo>
              <a:lnTo>
                <a:pt x="1978" y="3264"/>
              </a:lnTo>
              <a:lnTo>
                <a:pt x="1979" y="3261"/>
              </a:lnTo>
              <a:lnTo>
                <a:pt x="1978" y="3258"/>
              </a:lnTo>
              <a:lnTo>
                <a:pt x="1978" y="3255"/>
              </a:lnTo>
              <a:lnTo>
                <a:pt x="1976" y="3251"/>
              </a:lnTo>
              <a:lnTo>
                <a:pt x="1974" y="3248"/>
              </a:lnTo>
              <a:lnTo>
                <a:pt x="1970" y="3244"/>
              </a:lnTo>
              <a:lnTo>
                <a:pt x="1963" y="3240"/>
              </a:lnTo>
              <a:lnTo>
                <a:pt x="1955" y="3238"/>
              </a:lnTo>
              <a:lnTo>
                <a:pt x="1948" y="3236"/>
              </a:lnTo>
              <a:lnTo>
                <a:pt x="1940" y="3235"/>
              </a:lnTo>
              <a:lnTo>
                <a:pt x="1931" y="3235"/>
              </a:lnTo>
              <a:lnTo>
                <a:pt x="1926" y="3235"/>
              </a:lnTo>
              <a:lnTo>
                <a:pt x="1921" y="3237"/>
              </a:lnTo>
              <a:lnTo>
                <a:pt x="1917" y="3239"/>
              </a:lnTo>
              <a:lnTo>
                <a:pt x="1913" y="3242"/>
              </a:lnTo>
              <a:lnTo>
                <a:pt x="1905" y="3249"/>
              </a:lnTo>
              <a:lnTo>
                <a:pt x="1899" y="3258"/>
              </a:lnTo>
              <a:lnTo>
                <a:pt x="1893" y="3267"/>
              </a:lnTo>
              <a:lnTo>
                <a:pt x="1886" y="3274"/>
              </a:lnTo>
              <a:lnTo>
                <a:pt x="1882" y="3277"/>
              </a:lnTo>
              <a:lnTo>
                <a:pt x="1877" y="3279"/>
              </a:lnTo>
              <a:lnTo>
                <a:pt x="1872" y="3282"/>
              </a:lnTo>
              <a:lnTo>
                <a:pt x="1867" y="3282"/>
              </a:lnTo>
              <a:lnTo>
                <a:pt x="1862" y="3282"/>
              </a:lnTo>
              <a:lnTo>
                <a:pt x="1858" y="3280"/>
              </a:lnTo>
              <a:lnTo>
                <a:pt x="1854" y="3279"/>
              </a:lnTo>
              <a:lnTo>
                <a:pt x="1850" y="3277"/>
              </a:lnTo>
              <a:lnTo>
                <a:pt x="1844" y="3273"/>
              </a:lnTo>
              <a:lnTo>
                <a:pt x="1838" y="3267"/>
              </a:lnTo>
              <a:lnTo>
                <a:pt x="1828" y="3253"/>
              </a:lnTo>
              <a:lnTo>
                <a:pt x="1817" y="3238"/>
              </a:lnTo>
              <a:lnTo>
                <a:pt x="1813" y="3253"/>
              </a:lnTo>
              <a:lnTo>
                <a:pt x="1809" y="3268"/>
              </a:lnTo>
              <a:lnTo>
                <a:pt x="1806" y="3275"/>
              </a:lnTo>
              <a:lnTo>
                <a:pt x="1803" y="3280"/>
              </a:lnTo>
              <a:lnTo>
                <a:pt x="1800" y="3282"/>
              </a:lnTo>
              <a:lnTo>
                <a:pt x="1798" y="3284"/>
              </a:lnTo>
              <a:lnTo>
                <a:pt x="1794" y="3285"/>
              </a:lnTo>
              <a:lnTo>
                <a:pt x="1790" y="3285"/>
              </a:lnTo>
              <a:lnTo>
                <a:pt x="1783" y="3285"/>
              </a:lnTo>
              <a:lnTo>
                <a:pt x="1777" y="3283"/>
              </a:lnTo>
              <a:lnTo>
                <a:pt x="1771" y="3280"/>
              </a:lnTo>
              <a:lnTo>
                <a:pt x="1764" y="3278"/>
              </a:lnTo>
              <a:lnTo>
                <a:pt x="1754" y="3271"/>
              </a:lnTo>
              <a:lnTo>
                <a:pt x="1744" y="3264"/>
              </a:lnTo>
              <a:lnTo>
                <a:pt x="1733" y="3257"/>
              </a:lnTo>
              <a:lnTo>
                <a:pt x="1722" y="3250"/>
              </a:lnTo>
              <a:lnTo>
                <a:pt x="1717" y="3247"/>
              </a:lnTo>
              <a:lnTo>
                <a:pt x="1710" y="3245"/>
              </a:lnTo>
              <a:lnTo>
                <a:pt x="1703" y="3244"/>
              </a:lnTo>
              <a:lnTo>
                <a:pt x="1696" y="3243"/>
              </a:lnTo>
              <a:lnTo>
                <a:pt x="1686" y="3244"/>
              </a:lnTo>
              <a:lnTo>
                <a:pt x="1678" y="3244"/>
              </a:lnTo>
              <a:lnTo>
                <a:pt x="1670" y="3246"/>
              </a:lnTo>
              <a:lnTo>
                <a:pt x="1662" y="3248"/>
              </a:lnTo>
              <a:lnTo>
                <a:pt x="1654" y="3251"/>
              </a:lnTo>
              <a:lnTo>
                <a:pt x="1648" y="3257"/>
              </a:lnTo>
              <a:lnTo>
                <a:pt x="1642" y="3263"/>
              </a:lnTo>
              <a:lnTo>
                <a:pt x="1638" y="3270"/>
              </a:lnTo>
              <a:lnTo>
                <a:pt x="1635" y="3277"/>
              </a:lnTo>
              <a:lnTo>
                <a:pt x="1632" y="3286"/>
              </a:lnTo>
              <a:lnTo>
                <a:pt x="1632" y="3293"/>
              </a:lnTo>
              <a:lnTo>
                <a:pt x="1632" y="3300"/>
              </a:lnTo>
              <a:lnTo>
                <a:pt x="1634" y="3307"/>
              </a:lnTo>
              <a:lnTo>
                <a:pt x="1634" y="3316"/>
              </a:lnTo>
              <a:lnTo>
                <a:pt x="1634" y="3323"/>
              </a:lnTo>
              <a:lnTo>
                <a:pt x="1631" y="3331"/>
              </a:lnTo>
              <a:lnTo>
                <a:pt x="1626" y="3347"/>
              </a:lnTo>
              <a:lnTo>
                <a:pt x="1620" y="3361"/>
              </a:lnTo>
              <a:lnTo>
                <a:pt x="1614" y="3375"/>
              </a:lnTo>
              <a:lnTo>
                <a:pt x="1605" y="3386"/>
              </a:lnTo>
              <a:lnTo>
                <a:pt x="1597" y="3398"/>
              </a:lnTo>
              <a:lnTo>
                <a:pt x="1587" y="3408"/>
              </a:lnTo>
              <a:lnTo>
                <a:pt x="1574" y="3418"/>
              </a:lnTo>
              <a:lnTo>
                <a:pt x="1561" y="3426"/>
              </a:lnTo>
              <a:lnTo>
                <a:pt x="1554" y="3431"/>
              </a:lnTo>
              <a:lnTo>
                <a:pt x="1547" y="3437"/>
              </a:lnTo>
              <a:lnTo>
                <a:pt x="1541" y="3443"/>
              </a:lnTo>
              <a:lnTo>
                <a:pt x="1536" y="3450"/>
              </a:lnTo>
              <a:lnTo>
                <a:pt x="1530" y="3455"/>
              </a:lnTo>
              <a:lnTo>
                <a:pt x="1523" y="3460"/>
              </a:lnTo>
              <a:lnTo>
                <a:pt x="1520" y="3462"/>
              </a:lnTo>
              <a:lnTo>
                <a:pt x="1516" y="3463"/>
              </a:lnTo>
              <a:lnTo>
                <a:pt x="1512" y="3464"/>
              </a:lnTo>
              <a:lnTo>
                <a:pt x="1508" y="3464"/>
              </a:lnTo>
              <a:lnTo>
                <a:pt x="1505" y="3464"/>
              </a:lnTo>
              <a:lnTo>
                <a:pt x="1502" y="3463"/>
              </a:lnTo>
              <a:lnTo>
                <a:pt x="1500" y="3462"/>
              </a:lnTo>
              <a:lnTo>
                <a:pt x="1498" y="3460"/>
              </a:lnTo>
              <a:lnTo>
                <a:pt x="1494" y="3455"/>
              </a:lnTo>
              <a:lnTo>
                <a:pt x="1492" y="3450"/>
              </a:lnTo>
              <a:lnTo>
                <a:pt x="1490" y="3443"/>
              </a:lnTo>
              <a:lnTo>
                <a:pt x="1488" y="3437"/>
              </a:lnTo>
              <a:lnTo>
                <a:pt x="1485" y="3431"/>
              </a:lnTo>
              <a:lnTo>
                <a:pt x="1481" y="3426"/>
              </a:lnTo>
              <a:lnTo>
                <a:pt x="1472" y="3419"/>
              </a:lnTo>
              <a:lnTo>
                <a:pt x="1461" y="3413"/>
              </a:lnTo>
              <a:lnTo>
                <a:pt x="1456" y="3411"/>
              </a:lnTo>
              <a:lnTo>
                <a:pt x="1451" y="3409"/>
              </a:lnTo>
              <a:lnTo>
                <a:pt x="1445" y="3408"/>
              </a:lnTo>
              <a:lnTo>
                <a:pt x="1438" y="3408"/>
              </a:lnTo>
              <a:lnTo>
                <a:pt x="1431" y="3409"/>
              </a:lnTo>
              <a:lnTo>
                <a:pt x="1426" y="3411"/>
              </a:lnTo>
              <a:lnTo>
                <a:pt x="1421" y="3414"/>
              </a:lnTo>
              <a:lnTo>
                <a:pt x="1416" y="3419"/>
              </a:lnTo>
              <a:lnTo>
                <a:pt x="1410" y="3423"/>
              </a:lnTo>
              <a:lnTo>
                <a:pt x="1405" y="3426"/>
              </a:lnTo>
              <a:lnTo>
                <a:pt x="1400" y="3428"/>
              </a:lnTo>
              <a:lnTo>
                <a:pt x="1393" y="3429"/>
              </a:lnTo>
              <a:lnTo>
                <a:pt x="1386" y="3428"/>
              </a:lnTo>
              <a:lnTo>
                <a:pt x="1381" y="3426"/>
              </a:lnTo>
              <a:lnTo>
                <a:pt x="1377" y="3424"/>
              </a:lnTo>
              <a:lnTo>
                <a:pt x="1372" y="3421"/>
              </a:lnTo>
              <a:lnTo>
                <a:pt x="1368" y="3416"/>
              </a:lnTo>
              <a:lnTo>
                <a:pt x="1363" y="3414"/>
              </a:lnTo>
              <a:lnTo>
                <a:pt x="1357" y="3412"/>
              </a:lnTo>
              <a:lnTo>
                <a:pt x="1351" y="3411"/>
              </a:lnTo>
              <a:lnTo>
                <a:pt x="1340" y="3412"/>
              </a:lnTo>
              <a:lnTo>
                <a:pt x="1329" y="3413"/>
              </a:lnTo>
              <a:lnTo>
                <a:pt x="1319" y="3416"/>
              </a:lnTo>
              <a:lnTo>
                <a:pt x="1311" y="3420"/>
              </a:lnTo>
              <a:lnTo>
                <a:pt x="1301" y="3425"/>
              </a:lnTo>
              <a:lnTo>
                <a:pt x="1293" y="3430"/>
              </a:lnTo>
              <a:lnTo>
                <a:pt x="1284" y="3436"/>
              </a:lnTo>
              <a:lnTo>
                <a:pt x="1275" y="3443"/>
              </a:lnTo>
              <a:lnTo>
                <a:pt x="1270" y="3449"/>
              </a:lnTo>
              <a:lnTo>
                <a:pt x="1267" y="3453"/>
              </a:lnTo>
              <a:lnTo>
                <a:pt x="1265" y="3455"/>
              </a:lnTo>
              <a:lnTo>
                <a:pt x="1263" y="3457"/>
              </a:lnTo>
              <a:lnTo>
                <a:pt x="1260" y="3458"/>
              </a:lnTo>
              <a:lnTo>
                <a:pt x="1258" y="3458"/>
              </a:lnTo>
              <a:lnTo>
                <a:pt x="1250" y="3458"/>
              </a:lnTo>
              <a:lnTo>
                <a:pt x="1244" y="3457"/>
              </a:lnTo>
              <a:lnTo>
                <a:pt x="1238" y="3456"/>
              </a:lnTo>
              <a:lnTo>
                <a:pt x="1232" y="3454"/>
              </a:lnTo>
              <a:lnTo>
                <a:pt x="1227" y="3452"/>
              </a:lnTo>
              <a:lnTo>
                <a:pt x="1221" y="3449"/>
              </a:lnTo>
              <a:lnTo>
                <a:pt x="1216" y="3446"/>
              </a:lnTo>
              <a:lnTo>
                <a:pt x="1212" y="3442"/>
              </a:lnTo>
              <a:lnTo>
                <a:pt x="1203" y="3433"/>
              </a:lnTo>
              <a:lnTo>
                <a:pt x="1195" y="3424"/>
              </a:lnTo>
              <a:lnTo>
                <a:pt x="1189" y="3412"/>
              </a:lnTo>
              <a:lnTo>
                <a:pt x="1184" y="3400"/>
              </a:lnTo>
              <a:lnTo>
                <a:pt x="1160" y="3405"/>
              </a:lnTo>
              <a:lnTo>
                <a:pt x="1149" y="3399"/>
              </a:lnTo>
              <a:lnTo>
                <a:pt x="1137" y="3394"/>
              </a:lnTo>
              <a:lnTo>
                <a:pt x="1132" y="3391"/>
              </a:lnTo>
              <a:lnTo>
                <a:pt x="1128" y="3386"/>
              </a:lnTo>
              <a:lnTo>
                <a:pt x="1126" y="3382"/>
              </a:lnTo>
              <a:lnTo>
                <a:pt x="1125" y="3376"/>
              </a:lnTo>
              <a:lnTo>
                <a:pt x="1126" y="3371"/>
              </a:lnTo>
              <a:lnTo>
                <a:pt x="1128" y="3366"/>
              </a:lnTo>
              <a:lnTo>
                <a:pt x="1130" y="3362"/>
              </a:lnTo>
              <a:lnTo>
                <a:pt x="1133" y="3358"/>
              </a:lnTo>
              <a:lnTo>
                <a:pt x="1137" y="3354"/>
              </a:lnTo>
              <a:lnTo>
                <a:pt x="1139" y="3350"/>
              </a:lnTo>
              <a:lnTo>
                <a:pt x="1141" y="3346"/>
              </a:lnTo>
              <a:lnTo>
                <a:pt x="1143" y="3341"/>
              </a:lnTo>
              <a:lnTo>
                <a:pt x="1141" y="3332"/>
              </a:lnTo>
              <a:lnTo>
                <a:pt x="1139" y="3324"/>
              </a:lnTo>
              <a:lnTo>
                <a:pt x="1135" y="3317"/>
              </a:lnTo>
              <a:lnTo>
                <a:pt x="1131" y="3311"/>
              </a:lnTo>
              <a:lnTo>
                <a:pt x="1125" y="3305"/>
              </a:lnTo>
              <a:lnTo>
                <a:pt x="1119" y="3300"/>
              </a:lnTo>
              <a:lnTo>
                <a:pt x="1111" y="3295"/>
              </a:lnTo>
              <a:lnTo>
                <a:pt x="1104" y="3291"/>
              </a:lnTo>
              <a:lnTo>
                <a:pt x="1104" y="3291"/>
              </a:lnTo>
              <a:lnTo>
                <a:pt x="1111" y="3283"/>
              </a:lnTo>
              <a:lnTo>
                <a:pt x="1118" y="3277"/>
              </a:lnTo>
              <a:lnTo>
                <a:pt x="1125" y="3273"/>
              </a:lnTo>
              <a:lnTo>
                <a:pt x="1132" y="3270"/>
              </a:lnTo>
              <a:lnTo>
                <a:pt x="1138" y="3266"/>
              </a:lnTo>
              <a:lnTo>
                <a:pt x="1146" y="3262"/>
              </a:lnTo>
              <a:lnTo>
                <a:pt x="1153" y="3257"/>
              </a:lnTo>
              <a:lnTo>
                <a:pt x="1160" y="3249"/>
              </a:lnTo>
              <a:lnTo>
                <a:pt x="1163" y="3242"/>
              </a:lnTo>
              <a:lnTo>
                <a:pt x="1164" y="3234"/>
              </a:lnTo>
              <a:lnTo>
                <a:pt x="1165" y="3231"/>
              </a:lnTo>
              <a:lnTo>
                <a:pt x="1166" y="3228"/>
              </a:lnTo>
              <a:lnTo>
                <a:pt x="1168" y="3224"/>
              </a:lnTo>
              <a:lnTo>
                <a:pt x="1172" y="3222"/>
              </a:lnTo>
              <a:lnTo>
                <a:pt x="1181" y="3221"/>
              </a:lnTo>
              <a:lnTo>
                <a:pt x="1190" y="3219"/>
              </a:lnTo>
              <a:lnTo>
                <a:pt x="1200" y="3217"/>
              </a:lnTo>
              <a:lnTo>
                <a:pt x="1208" y="3213"/>
              </a:lnTo>
              <a:lnTo>
                <a:pt x="1206" y="3189"/>
              </a:lnTo>
              <a:lnTo>
                <a:pt x="1204" y="3165"/>
              </a:lnTo>
              <a:lnTo>
                <a:pt x="1202" y="3141"/>
              </a:lnTo>
              <a:lnTo>
                <a:pt x="1202" y="3114"/>
              </a:lnTo>
              <a:lnTo>
                <a:pt x="1202" y="3089"/>
              </a:lnTo>
              <a:lnTo>
                <a:pt x="1202" y="3066"/>
              </a:lnTo>
              <a:lnTo>
                <a:pt x="1202" y="3041"/>
              </a:lnTo>
              <a:lnTo>
                <a:pt x="1202" y="3016"/>
              </a:lnTo>
              <a:lnTo>
                <a:pt x="1202" y="2998"/>
              </a:lnTo>
              <a:lnTo>
                <a:pt x="1203" y="2982"/>
              </a:lnTo>
              <a:lnTo>
                <a:pt x="1201" y="2973"/>
              </a:lnTo>
              <a:lnTo>
                <a:pt x="1199" y="2967"/>
              </a:lnTo>
              <a:lnTo>
                <a:pt x="1196" y="2964"/>
              </a:lnTo>
              <a:lnTo>
                <a:pt x="1193" y="2962"/>
              </a:lnTo>
              <a:lnTo>
                <a:pt x="1190" y="2960"/>
              </a:lnTo>
              <a:lnTo>
                <a:pt x="1186" y="2958"/>
              </a:lnTo>
              <a:lnTo>
                <a:pt x="1176" y="2955"/>
              </a:lnTo>
              <a:lnTo>
                <a:pt x="1165" y="2952"/>
              </a:lnTo>
              <a:lnTo>
                <a:pt x="1155" y="2950"/>
              </a:lnTo>
              <a:lnTo>
                <a:pt x="1146" y="2950"/>
              </a:lnTo>
              <a:lnTo>
                <a:pt x="1135" y="2948"/>
              </a:lnTo>
              <a:lnTo>
                <a:pt x="1125" y="2947"/>
              </a:lnTo>
              <a:lnTo>
                <a:pt x="1114" y="2944"/>
              </a:lnTo>
              <a:lnTo>
                <a:pt x="1104" y="2940"/>
              </a:lnTo>
              <a:lnTo>
                <a:pt x="1098" y="2937"/>
              </a:lnTo>
              <a:lnTo>
                <a:pt x="1093" y="2932"/>
              </a:lnTo>
              <a:lnTo>
                <a:pt x="1087" y="2928"/>
              </a:lnTo>
              <a:lnTo>
                <a:pt x="1083" y="2922"/>
              </a:lnTo>
              <a:lnTo>
                <a:pt x="1078" y="2918"/>
              </a:lnTo>
              <a:lnTo>
                <a:pt x="1073" y="2914"/>
              </a:lnTo>
              <a:lnTo>
                <a:pt x="1067" y="2912"/>
              </a:lnTo>
              <a:lnTo>
                <a:pt x="1059" y="2911"/>
              </a:lnTo>
              <a:lnTo>
                <a:pt x="1054" y="2915"/>
              </a:lnTo>
              <a:lnTo>
                <a:pt x="1048" y="2919"/>
              </a:lnTo>
              <a:lnTo>
                <a:pt x="1040" y="2918"/>
              </a:lnTo>
              <a:lnTo>
                <a:pt x="1031" y="2916"/>
              </a:lnTo>
              <a:lnTo>
                <a:pt x="1024" y="2913"/>
              </a:lnTo>
              <a:lnTo>
                <a:pt x="1018" y="2908"/>
              </a:lnTo>
              <a:lnTo>
                <a:pt x="1007" y="2897"/>
              </a:lnTo>
              <a:lnTo>
                <a:pt x="995" y="2884"/>
              </a:lnTo>
              <a:lnTo>
                <a:pt x="990" y="2880"/>
              </a:lnTo>
              <a:lnTo>
                <a:pt x="984" y="2877"/>
              </a:lnTo>
              <a:lnTo>
                <a:pt x="977" y="2875"/>
              </a:lnTo>
              <a:lnTo>
                <a:pt x="971" y="2872"/>
              </a:lnTo>
              <a:lnTo>
                <a:pt x="964" y="2871"/>
              </a:lnTo>
              <a:lnTo>
                <a:pt x="959" y="2869"/>
              </a:lnTo>
              <a:lnTo>
                <a:pt x="953" y="2865"/>
              </a:lnTo>
              <a:lnTo>
                <a:pt x="948" y="2860"/>
              </a:lnTo>
              <a:lnTo>
                <a:pt x="944" y="2854"/>
              </a:lnTo>
              <a:lnTo>
                <a:pt x="942" y="2847"/>
              </a:lnTo>
              <a:lnTo>
                <a:pt x="941" y="2839"/>
              </a:lnTo>
              <a:lnTo>
                <a:pt x="941" y="2832"/>
              </a:lnTo>
              <a:lnTo>
                <a:pt x="941" y="2825"/>
              </a:lnTo>
              <a:lnTo>
                <a:pt x="940" y="2816"/>
              </a:lnTo>
              <a:lnTo>
                <a:pt x="939" y="2809"/>
              </a:lnTo>
              <a:lnTo>
                <a:pt x="936" y="2802"/>
              </a:lnTo>
              <a:lnTo>
                <a:pt x="916" y="2763"/>
              </a:lnTo>
              <a:lnTo>
                <a:pt x="896" y="2731"/>
              </a:lnTo>
              <a:lnTo>
                <a:pt x="877" y="2699"/>
              </a:lnTo>
              <a:lnTo>
                <a:pt x="854" y="2663"/>
              </a:lnTo>
              <a:lnTo>
                <a:pt x="834" y="2631"/>
              </a:lnTo>
              <a:lnTo>
                <a:pt x="817" y="2601"/>
              </a:lnTo>
              <a:lnTo>
                <a:pt x="800" y="2571"/>
              </a:lnTo>
              <a:lnTo>
                <a:pt x="781" y="2542"/>
              </a:lnTo>
              <a:lnTo>
                <a:pt x="777" y="2552"/>
              </a:lnTo>
              <a:lnTo>
                <a:pt x="772" y="2562"/>
              </a:lnTo>
              <a:lnTo>
                <a:pt x="767" y="2570"/>
              </a:lnTo>
              <a:lnTo>
                <a:pt x="760" y="2579"/>
              </a:lnTo>
              <a:lnTo>
                <a:pt x="753" y="2586"/>
              </a:lnTo>
              <a:lnTo>
                <a:pt x="745" y="2591"/>
              </a:lnTo>
              <a:lnTo>
                <a:pt x="736" y="2595"/>
              </a:lnTo>
              <a:lnTo>
                <a:pt x="724" y="2598"/>
              </a:lnTo>
              <a:lnTo>
                <a:pt x="726" y="2610"/>
              </a:lnTo>
              <a:lnTo>
                <a:pt x="729" y="2619"/>
              </a:lnTo>
              <a:lnTo>
                <a:pt x="731" y="2629"/>
              </a:lnTo>
              <a:lnTo>
                <a:pt x="732" y="2640"/>
              </a:lnTo>
              <a:lnTo>
                <a:pt x="732" y="2646"/>
              </a:lnTo>
              <a:lnTo>
                <a:pt x="729" y="2650"/>
              </a:lnTo>
              <a:lnTo>
                <a:pt x="725" y="2654"/>
              </a:lnTo>
              <a:lnTo>
                <a:pt x="720" y="2659"/>
              </a:lnTo>
              <a:lnTo>
                <a:pt x="708" y="2664"/>
              </a:lnTo>
              <a:lnTo>
                <a:pt x="695" y="2669"/>
              </a:lnTo>
              <a:lnTo>
                <a:pt x="690" y="2672"/>
              </a:lnTo>
              <a:lnTo>
                <a:pt x="687" y="2677"/>
              </a:lnTo>
              <a:lnTo>
                <a:pt x="685" y="2683"/>
              </a:lnTo>
              <a:lnTo>
                <a:pt x="683" y="2688"/>
              </a:lnTo>
              <a:lnTo>
                <a:pt x="680" y="2693"/>
              </a:lnTo>
              <a:lnTo>
                <a:pt x="677" y="2697"/>
              </a:lnTo>
              <a:lnTo>
                <a:pt x="675" y="2699"/>
              </a:lnTo>
              <a:lnTo>
                <a:pt x="673" y="2700"/>
              </a:lnTo>
              <a:lnTo>
                <a:pt x="671" y="2701"/>
              </a:lnTo>
              <a:lnTo>
                <a:pt x="668" y="2701"/>
              </a:lnTo>
              <a:lnTo>
                <a:pt x="663" y="2701"/>
              </a:lnTo>
              <a:lnTo>
                <a:pt x="659" y="2700"/>
              </a:lnTo>
              <a:lnTo>
                <a:pt x="655" y="2699"/>
              </a:lnTo>
              <a:lnTo>
                <a:pt x="650" y="2697"/>
              </a:lnTo>
              <a:lnTo>
                <a:pt x="643" y="2693"/>
              </a:lnTo>
              <a:lnTo>
                <a:pt x="637" y="2687"/>
              </a:lnTo>
              <a:lnTo>
                <a:pt x="632" y="2679"/>
              </a:lnTo>
              <a:lnTo>
                <a:pt x="627" y="2671"/>
              </a:lnTo>
              <a:lnTo>
                <a:pt x="622" y="2662"/>
              </a:lnTo>
              <a:lnTo>
                <a:pt x="618" y="2652"/>
              </a:lnTo>
              <a:lnTo>
                <a:pt x="614" y="2644"/>
              </a:lnTo>
              <a:lnTo>
                <a:pt x="609" y="2635"/>
              </a:lnTo>
              <a:lnTo>
                <a:pt x="605" y="2626"/>
              </a:lnTo>
              <a:lnTo>
                <a:pt x="599" y="2619"/>
              </a:lnTo>
              <a:lnTo>
                <a:pt x="593" y="2613"/>
              </a:lnTo>
              <a:lnTo>
                <a:pt x="586" y="2609"/>
              </a:lnTo>
              <a:lnTo>
                <a:pt x="582" y="2607"/>
              </a:lnTo>
              <a:lnTo>
                <a:pt x="578" y="2606"/>
              </a:lnTo>
              <a:lnTo>
                <a:pt x="573" y="2605"/>
              </a:lnTo>
              <a:lnTo>
                <a:pt x="568" y="2605"/>
              </a:lnTo>
              <a:lnTo>
                <a:pt x="561" y="2605"/>
              </a:lnTo>
              <a:lnTo>
                <a:pt x="556" y="2607"/>
              </a:lnTo>
              <a:lnTo>
                <a:pt x="551" y="2610"/>
              </a:lnTo>
              <a:lnTo>
                <a:pt x="547" y="2614"/>
              </a:lnTo>
              <a:lnTo>
                <a:pt x="539" y="2624"/>
              </a:lnTo>
              <a:lnTo>
                <a:pt x="533" y="2637"/>
              </a:lnTo>
              <a:lnTo>
                <a:pt x="526" y="2648"/>
              </a:lnTo>
              <a:lnTo>
                <a:pt x="519" y="2659"/>
              </a:lnTo>
              <a:lnTo>
                <a:pt x="514" y="2663"/>
              </a:lnTo>
              <a:lnTo>
                <a:pt x="509" y="2666"/>
              </a:lnTo>
              <a:lnTo>
                <a:pt x="504" y="2668"/>
              </a:lnTo>
              <a:lnTo>
                <a:pt x="498" y="2669"/>
              </a:lnTo>
              <a:lnTo>
                <a:pt x="493" y="2669"/>
              </a:lnTo>
              <a:lnTo>
                <a:pt x="489" y="2668"/>
              </a:lnTo>
              <a:lnTo>
                <a:pt x="484" y="2666"/>
              </a:lnTo>
              <a:lnTo>
                <a:pt x="480" y="2663"/>
              </a:lnTo>
              <a:lnTo>
                <a:pt x="477" y="2660"/>
              </a:lnTo>
              <a:lnTo>
                <a:pt x="474" y="2657"/>
              </a:lnTo>
              <a:lnTo>
                <a:pt x="472" y="2652"/>
              </a:lnTo>
              <a:lnTo>
                <a:pt x="470" y="2648"/>
              </a:lnTo>
              <a:lnTo>
                <a:pt x="466" y="2639"/>
              </a:lnTo>
              <a:lnTo>
                <a:pt x="464" y="2629"/>
              </a:lnTo>
              <a:lnTo>
                <a:pt x="463" y="2618"/>
              </a:lnTo>
              <a:lnTo>
                <a:pt x="462" y="2607"/>
              </a:lnTo>
              <a:lnTo>
                <a:pt x="437" y="2607"/>
              </a:lnTo>
              <a:lnTo>
                <a:pt x="431" y="2608"/>
              </a:lnTo>
              <a:lnTo>
                <a:pt x="427" y="2609"/>
              </a:lnTo>
              <a:lnTo>
                <a:pt x="423" y="2610"/>
              </a:lnTo>
              <a:lnTo>
                <a:pt x="420" y="2612"/>
              </a:lnTo>
              <a:lnTo>
                <a:pt x="414" y="2616"/>
              </a:lnTo>
              <a:lnTo>
                <a:pt x="408" y="2622"/>
              </a:lnTo>
              <a:lnTo>
                <a:pt x="396" y="2637"/>
              </a:lnTo>
              <a:lnTo>
                <a:pt x="385" y="2652"/>
              </a:lnTo>
              <a:lnTo>
                <a:pt x="375" y="2647"/>
              </a:lnTo>
              <a:lnTo>
                <a:pt x="367" y="2643"/>
              </a:lnTo>
              <a:lnTo>
                <a:pt x="359" y="2638"/>
              </a:lnTo>
              <a:lnTo>
                <a:pt x="350" y="2634"/>
              </a:lnTo>
              <a:lnTo>
                <a:pt x="344" y="2632"/>
              </a:lnTo>
              <a:lnTo>
                <a:pt x="338" y="2631"/>
              </a:lnTo>
              <a:lnTo>
                <a:pt x="333" y="2631"/>
              </a:lnTo>
              <a:lnTo>
                <a:pt x="327" y="2631"/>
              </a:lnTo>
              <a:lnTo>
                <a:pt x="321" y="2631"/>
              </a:lnTo>
              <a:lnTo>
                <a:pt x="315" y="2631"/>
              </a:lnTo>
              <a:lnTo>
                <a:pt x="309" y="2630"/>
              </a:lnTo>
              <a:lnTo>
                <a:pt x="303" y="2627"/>
              </a:lnTo>
              <a:lnTo>
                <a:pt x="298" y="2625"/>
              </a:lnTo>
              <a:lnTo>
                <a:pt x="292" y="2622"/>
              </a:lnTo>
              <a:lnTo>
                <a:pt x="288" y="2618"/>
              </a:lnTo>
              <a:lnTo>
                <a:pt x="284" y="2615"/>
              </a:lnTo>
              <a:lnTo>
                <a:pt x="277" y="2607"/>
              </a:lnTo>
              <a:lnTo>
                <a:pt x="271" y="2597"/>
              </a:lnTo>
              <a:lnTo>
                <a:pt x="265" y="2588"/>
              </a:lnTo>
              <a:lnTo>
                <a:pt x="258" y="2580"/>
              </a:lnTo>
              <a:lnTo>
                <a:pt x="251" y="2570"/>
              </a:lnTo>
              <a:lnTo>
                <a:pt x="241" y="2563"/>
              </a:lnTo>
              <a:lnTo>
                <a:pt x="232" y="2557"/>
              </a:lnTo>
              <a:lnTo>
                <a:pt x="224" y="2552"/>
              </a:lnTo>
              <a:lnTo>
                <a:pt x="217" y="2545"/>
              </a:lnTo>
              <a:lnTo>
                <a:pt x="210" y="2538"/>
              </a:lnTo>
              <a:lnTo>
                <a:pt x="205" y="2531"/>
              </a:lnTo>
              <a:lnTo>
                <a:pt x="201" y="2524"/>
              </a:lnTo>
              <a:lnTo>
                <a:pt x="198" y="2514"/>
              </a:lnTo>
              <a:lnTo>
                <a:pt x="197" y="2504"/>
              </a:lnTo>
              <a:lnTo>
                <a:pt x="197" y="2499"/>
              </a:lnTo>
              <a:lnTo>
                <a:pt x="197" y="2494"/>
              </a:lnTo>
              <a:lnTo>
                <a:pt x="197" y="2494"/>
              </a:lnTo>
              <a:lnTo>
                <a:pt x="199" y="2480"/>
              </a:lnTo>
              <a:lnTo>
                <a:pt x="202" y="2467"/>
              </a:lnTo>
              <a:lnTo>
                <a:pt x="206" y="2454"/>
              </a:lnTo>
              <a:lnTo>
                <a:pt x="210" y="2443"/>
              </a:lnTo>
              <a:lnTo>
                <a:pt x="214" y="2430"/>
              </a:lnTo>
              <a:lnTo>
                <a:pt x="218" y="2418"/>
              </a:lnTo>
              <a:lnTo>
                <a:pt x="220" y="2404"/>
              </a:lnTo>
              <a:lnTo>
                <a:pt x="221" y="2389"/>
              </a:lnTo>
              <a:lnTo>
                <a:pt x="220" y="2381"/>
              </a:lnTo>
              <a:lnTo>
                <a:pt x="219" y="2375"/>
              </a:lnTo>
              <a:lnTo>
                <a:pt x="217" y="2369"/>
              </a:lnTo>
              <a:lnTo>
                <a:pt x="214" y="2363"/>
              </a:lnTo>
              <a:lnTo>
                <a:pt x="212" y="2357"/>
              </a:lnTo>
              <a:lnTo>
                <a:pt x="210" y="2350"/>
              </a:lnTo>
              <a:lnTo>
                <a:pt x="209" y="2343"/>
              </a:lnTo>
              <a:lnTo>
                <a:pt x="208" y="2336"/>
              </a:lnTo>
              <a:lnTo>
                <a:pt x="209" y="2333"/>
              </a:lnTo>
              <a:lnTo>
                <a:pt x="210" y="2330"/>
              </a:lnTo>
              <a:lnTo>
                <a:pt x="212" y="2326"/>
              </a:lnTo>
              <a:lnTo>
                <a:pt x="214" y="2323"/>
              </a:lnTo>
              <a:lnTo>
                <a:pt x="219" y="2318"/>
              </a:lnTo>
              <a:lnTo>
                <a:pt x="224" y="2313"/>
              </a:lnTo>
              <a:lnTo>
                <a:pt x="226" y="2308"/>
              </a:lnTo>
              <a:lnTo>
                <a:pt x="228" y="2302"/>
              </a:lnTo>
              <a:lnTo>
                <a:pt x="229" y="2296"/>
              </a:lnTo>
              <a:lnTo>
                <a:pt x="230" y="2291"/>
              </a:lnTo>
              <a:lnTo>
                <a:pt x="230" y="2281"/>
              </a:lnTo>
              <a:lnTo>
                <a:pt x="228" y="2270"/>
              </a:lnTo>
              <a:lnTo>
                <a:pt x="226" y="2260"/>
              </a:lnTo>
              <a:lnTo>
                <a:pt x="224" y="2249"/>
              </a:lnTo>
              <a:lnTo>
                <a:pt x="222" y="2236"/>
              </a:lnTo>
              <a:lnTo>
                <a:pt x="221" y="2225"/>
              </a:lnTo>
              <a:lnTo>
                <a:pt x="219" y="2221"/>
              </a:lnTo>
              <a:lnTo>
                <a:pt x="218" y="2216"/>
              </a:lnTo>
              <a:lnTo>
                <a:pt x="218" y="2211"/>
              </a:lnTo>
              <a:lnTo>
                <a:pt x="218" y="2207"/>
              </a:lnTo>
              <a:lnTo>
                <a:pt x="220" y="2198"/>
              </a:lnTo>
              <a:lnTo>
                <a:pt x="221" y="2188"/>
              </a:lnTo>
              <a:lnTo>
                <a:pt x="221" y="2182"/>
              </a:lnTo>
              <a:lnTo>
                <a:pt x="223" y="2176"/>
              </a:lnTo>
              <a:lnTo>
                <a:pt x="224" y="2171"/>
              </a:lnTo>
              <a:lnTo>
                <a:pt x="226" y="2164"/>
              </a:lnTo>
              <a:lnTo>
                <a:pt x="229" y="2159"/>
              </a:lnTo>
              <a:lnTo>
                <a:pt x="230" y="2154"/>
              </a:lnTo>
              <a:lnTo>
                <a:pt x="232" y="2148"/>
              </a:lnTo>
              <a:lnTo>
                <a:pt x="232" y="2142"/>
              </a:lnTo>
              <a:lnTo>
                <a:pt x="231" y="2134"/>
              </a:lnTo>
              <a:lnTo>
                <a:pt x="230" y="2128"/>
              </a:lnTo>
              <a:lnTo>
                <a:pt x="227" y="2123"/>
              </a:lnTo>
              <a:lnTo>
                <a:pt x="223" y="2117"/>
              </a:lnTo>
              <a:lnTo>
                <a:pt x="214" y="2106"/>
              </a:lnTo>
              <a:lnTo>
                <a:pt x="206" y="2095"/>
              </a:lnTo>
              <a:lnTo>
                <a:pt x="194" y="2074"/>
              </a:lnTo>
              <a:lnTo>
                <a:pt x="184" y="2055"/>
              </a:lnTo>
              <a:lnTo>
                <a:pt x="181" y="2046"/>
              </a:lnTo>
              <a:lnTo>
                <a:pt x="178" y="2036"/>
              </a:lnTo>
              <a:lnTo>
                <a:pt x="177" y="2024"/>
              </a:lnTo>
              <a:lnTo>
                <a:pt x="176" y="2012"/>
              </a:lnTo>
              <a:lnTo>
                <a:pt x="177" y="1995"/>
              </a:lnTo>
              <a:lnTo>
                <a:pt x="178" y="1980"/>
              </a:lnTo>
              <a:lnTo>
                <a:pt x="179" y="1964"/>
              </a:lnTo>
              <a:lnTo>
                <a:pt x="179" y="1948"/>
              </a:lnTo>
              <a:lnTo>
                <a:pt x="179" y="1936"/>
              </a:lnTo>
              <a:lnTo>
                <a:pt x="177" y="1925"/>
              </a:lnTo>
              <a:lnTo>
                <a:pt x="175" y="1914"/>
              </a:lnTo>
              <a:lnTo>
                <a:pt x="173" y="1904"/>
              </a:lnTo>
              <a:lnTo>
                <a:pt x="166" y="1885"/>
              </a:lnTo>
              <a:lnTo>
                <a:pt x="157" y="1868"/>
              </a:lnTo>
              <a:lnTo>
                <a:pt x="149" y="1850"/>
              </a:lnTo>
              <a:lnTo>
                <a:pt x="141" y="1831"/>
              </a:lnTo>
              <a:lnTo>
                <a:pt x="138" y="1822"/>
              </a:lnTo>
              <a:lnTo>
                <a:pt x="136" y="1812"/>
              </a:lnTo>
              <a:lnTo>
                <a:pt x="134" y="1800"/>
              </a:lnTo>
              <a:lnTo>
                <a:pt x="132" y="1789"/>
              </a:lnTo>
              <a:lnTo>
                <a:pt x="130" y="1767"/>
              </a:lnTo>
              <a:lnTo>
                <a:pt x="127" y="1748"/>
              </a:lnTo>
              <a:lnTo>
                <a:pt x="124" y="1739"/>
              </a:lnTo>
              <a:lnTo>
                <a:pt x="120" y="1731"/>
              </a:lnTo>
              <a:lnTo>
                <a:pt x="115" y="1722"/>
              </a:lnTo>
              <a:lnTo>
                <a:pt x="109" y="1715"/>
              </a:lnTo>
              <a:lnTo>
                <a:pt x="103" y="1710"/>
              </a:lnTo>
              <a:lnTo>
                <a:pt x="98" y="1707"/>
              </a:lnTo>
              <a:lnTo>
                <a:pt x="93" y="1703"/>
              </a:lnTo>
              <a:lnTo>
                <a:pt x="87" y="1700"/>
              </a:lnTo>
              <a:lnTo>
                <a:pt x="75" y="1695"/>
              </a:lnTo>
              <a:lnTo>
                <a:pt x="64" y="1690"/>
              </a:lnTo>
              <a:lnTo>
                <a:pt x="59" y="1688"/>
              </a:lnTo>
              <a:lnTo>
                <a:pt x="54" y="1685"/>
              </a:lnTo>
              <a:lnTo>
                <a:pt x="49" y="1682"/>
              </a:lnTo>
              <a:lnTo>
                <a:pt x="45" y="1679"/>
              </a:lnTo>
              <a:lnTo>
                <a:pt x="42" y="1674"/>
              </a:lnTo>
              <a:lnTo>
                <a:pt x="40" y="1670"/>
              </a:lnTo>
              <a:lnTo>
                <a:pt x="38" y="1665"/>
              </a:lnTo>
              <a:lnTo>
                <a:pt x="38" y="1659"/>
              </a:lnTo>
              <a:lnTo>
                <a:pt x="37" y="1629"/>
              </a:lnTo>
              <a:lnTo>
                <a:pt x="36" y="1602"/>
              </a:lnTo>
              <a:lnTo>
                <a:pt x="37" y="1588"/>
              </a:lnTo>
              <a:lnTo>
                <a:pt x="38" y="1576"/>
              </a:lnTo>
              <a:lnTo>
                <a:pt x="40" y="1561"/>
              </a:lnTo>
              <a:lnTo>
                <a:pt x="44" y="1547"/>
              </a:lnTo>
              <a:lnTo>
                <a:pt x="47" y="1537"/>
              </a:lnTo>
              <a:lnTo>
                <a:pt x="51" y="1529"/>
              </a:lnTo>
              <a:lnTo>
                <a:pt x="56" y="1522"/>
              </a:lnTo>
              <a:lnTo>
                <a:pt x="60" y="1515"/>
              </a:lnTo>
              <a:lnTo>
                <a:pt x="64" y="1507"/>
              </a:lnTo>
              <a:lnTo>
                <a:pt x="67" y="1500"/>
              </a:lnTo>
              <a:lnTo>
                <a:pt x="69" y="1492"/>
              </a:lnTo>
              <a:lnTo>
                <a:pt x="70" y="1482"/>
              </a:lnTo>
              <a:lnTo>
                <a:pt x="70" y="1474"/>
              </a:lnTo>
              <a:lnTo>
                <a:pt x="69" y="1466"/>
              </a:lnTo>
              <a:lnTo>
                <a:pt x="68" y="1459"/>
              </a:lnTo>
              <a:lnTo>
                <a:pt x="66" y="1451"/>
              </a:lnTo>
              <a:lnTo>
                <a:pt x="61" y="1438"/>
              </a:lnTo>
              <a:lnTo>
                <a:pt x="55" y="1425"/>
              </a:lnTo>
              <a:lnTo>
                <a:pt x="41" y="1401"/>
              </a:lnTo>
              <a:lnTo>
                <a:pt x="27" y="1373"/>
              </a:lnTo>
              <a:lnTo>
                <a:pt x="23" y="1363"/>
              </a:lnTo>
              <a:lnTo>
                <a:pt x="22" y="1354"/>
              </a:lnTo>
              <a:lnTo>
                <a:pt x="22" y="1344"/>
              </a:lnTo>
              <a:lnTo>
                <a:pt x="20" y="1335"/>
              </a:lnTo>
              <a:lnTo>
                <a:pt x="18" y="1330"/>
              </a:lnTo>
              <a:lnTo>
                <a:pt x="16" y="1325"/>
              </a:lnTo>
              <a:lnTo>
                <a:pt x="13" y="1319"/>
              </a:lnTo>
              <a:lnTo>
                <a:pt x="9" y="1314"/>
              </a:lnTo>
              <a:lnTo>
                <a:pt x="22" y="1312"/>
              </a:lnTo>
              <a:lnTo>
                <a:pt x="36" y="1309"/>
              </a:lnTo>
              <a:lnTo>
                <a:pt x="48" y="1306"/>
              </a:lnTo>
              <a:lnTo>
                <a:pt x="61" y="1302"/>
              </a:lnTo>
              <a:lnTo>
                <a:pt x="72" y="1298"/>
              </a:lnTo>
              <a:lnTo>
                <a:pt x="84" y="1291"/>
              </a:lnTo>
              <a:lnTo>
                <a:pt x="96" y="1284"/>
              </a:lnTo>
              <a:lnTo>
                <a:pt x="109" y="1276"/>
              </a:lnTo>
              <a:lnTo>
                <a:pt x="99" y="1256"/>
              </a:lnTo>
              <a:lnTo>
                <a:pt x="91" y="1238"/>
              </a:lnTo>
              <a:lnTo>
                <a:pt x="88" y="1230"/>
              </a:lnTo>
              <a:lnTo>
                <a:pt x="85" y="1221"/>
              </a:lnTo>
              <a:lnTo>
                <a:pt x="83" y="1210"/>
              </a:lnTo>
              <a:lnTo>
                <a:pt x="82" y="1199"/>
              </a:lnTo>
              <a:lnTo>
                <a:pt x="82" y="1184"/>
              </a:lnTo>
              <a:lnTo>
                <a:pt x="78" y="1171"/>
              </a:lnTo>
              <a:lnTo>
                <a:pt x="74" y="1159"/>
              </a:lnTo>
              <a:lnTo>
                <a:pt x="69" y="1147"/>
              </a:lnTo>
              <a:lnTo>
                <a:pt x="63" y="1136"/>
              </a:lnTo>
              <a:lnTo>
                <a:pt x="56" y="1125"/>
              </a:lnTo>
              <a:lnTo>
                <a:pt x="48" y="1115"/>
              </a:lnTo>
              <a:lnTo>
                <a:pt x="41" y="1105"/>
              </a:lnTo>
              <a:lnTo>
                <a:pt x="33" y="1095"/>
              </a:lnTo>
              <a:lnTo>
                <a:pt x="26" y="1085"/>
              </a:lnTo>
              <a:lnTo>
                <a:pt x="18" y="1073"/>
              </a:lnTo>
              <a:lnTo>
                <a:pt x="12" y="1063"/>
              </a:lnTo>
              <a:lnTo>
                <a:pt x="7" y="1051"/>
              </a:lnTo>
              <a:lnTo>
                <a:pt x="3" y="1038"/>
              </a:lnTo>
              <a:lnTo>
                <a:pt x="1" y="1025"/>
              </a:lnTo>
              <a:lnTo>
                <a:pt x="0" y="1011"/>
              </a:lnTo>
              <a:lnTo>
                <a:pt x="0" y="1006"/>
              </a:lnTo>
              <a:lnTo>
                <a:pt x="1" y="1003"/>
              </a:lnTo>
              <a:lnTo>
                <a:pt x="3" y="1000"/>
              </a:lnTo>
              <a:lnTo>
                <a:pt x="6" y="997"/>
              </a:lnTo>
              <a:lnTo>
                <a:pt x="12" y="992"/>
              </a:lnTo>
              <a:lnTo>
                <a:pt x="20" y="989"/>
              </a:lnTo>
              <a:lnTo>
                <a:pt x="39" y="986"/>
              </a:lnTo>
              <a:lnTo>
                <a:pt x="59" y="984"/>
              </a:lnTo>
              <a:lnTo>
                <a:pt x="71" y="981"/>
              </a:lnTo>
              <a:lnTo>
                <a:pt x="83" y="978"/>
              </a:lnTo>
              <a:lnTo>
                <a:pt x="94" y="974"/>
              </a:lnTo>
              <a:lnTo>
                <a:pt x="104" y="970"/>
              </a:lnTo>
              <a:lnTo>
                <a:pt x="125" y="959"/>
              </a:lnTo>
              <a:lnTo>
                <a:pt x="147" y="946"/>
              </a:lnTo>
              <a:lnTo>
                <a:pt x="157" y="939"/>
              </a:lnTo>
              <a:lnTo>
                <a:pt x="167" y="933"/>
              </a:lnTo>
              <a:lnTo>
                <a:pt x="171" y="929"/>
              </a:lnTo>
              <a:lnTo>
                <a:pt x="174" y="925"/>
              </a:lnTo>
              <a:lnTo>
                <a:pt x="176" y="920"/>
              </a:lnTo>
              <a:lnTo>
                <a:pt x="176" y="914"/>
              </a:lnTo>
              <a:lnTo>
                <a:pt x="176" y="907"/>
              </a:lnTo>
              <a:lnTo>
                <a:pt x="174" y="902"/>
              </a:lnTo>
              <a:lnTo>
                <a:pt x="172" y="897"/>
              </a:lnTo>
              <a:lnTo>
                <a:pt x="169" y="893"/>
              </a:lnTo>
              <a:lnTo>
                <a:pt x="162" y="883"/>
              </a:lnTo>
              <a:lnTo>
                <a:pt x="155" y="872"/>
              </a:lnTo>
              <a:lnTo>
                <a:pt x="171" y="843"/>
              </a:lnTo>
              <a:lnTo>
                <a:pt x="169" y="838"/>
              </a:lnTo>
              <a:lnTo>
                <a:pt x="166" y="834"/>
              </a:lnTo>
              <a:lnTo>
                <a:pt x="163" y="829"/>
              </a:lnTo>
              <a:lnTo>
                <a:pt x="158" y="826"/>
              </a:lnTo>
              <a:lnTo>
                <a:pt x="155" y="823"/>
              </a:lnTo>
              <a:lnTo>
                <a:pt x="152" y="819"/>
              </a:lnTo>
              <a:lnTo>
                <a:pt x="150" y="815"/>
              </a:lnTo>
              <a:lnTo>
                <a:pt x="150" y="811"/>
              </a:lnTo>
              <a:lnTo>
                <a:pt x="150" y="802"/>
              </a:lnTo>
              <a:lnTo>
                <a:pt x="152" y="795"/>
              </a:lnTo>
              <a:lnTo>
                <a:pt x="156" y="789"/>
              </a:lnTo>
              <a:lnTo>
                <a:pt x="160" y="784"/>
              </a:lnTo>
              <a:lnTo>
                <a:pt x="166" y="780"/>
              </a:lnTo>
              <a:lnTo>
                <a:pt x="172" y="775"/>
              </a:lnTo>
              <a:lnTo>
                <a:pt x="179" y="772"/>
              </a:lnTo>
              <a:lnTo>
                <a:pt x="186" y="769"/>
              </a:lnTo>
              <a:lnTo>
                <a:pt x="201" y="763"/>
              </a:lnTo>
              <a:lnTo>
                <a:pt x="217" y="756"/>
              </a:lnTo>
              <a:lnTo>
                <a:pt x="224" y="752"/>
              </a:lnTo>
              <a:lnTo>
                <a:pt x="230" y="746"/>
              </a:lnTo>
              <a:lnTo>
                <a:pt x="236" y="740"/>
              </a:lnTo>
              <a:lnTo>
                <a:pt x="241" y="734"/>
              </a:lnTo>
              <a:lnTo>
                <a:pt x="250" y="720"/>
              </a:lnTo>
              <a:lnTo>
                <a:pt x="256" y="708"/>
              </a:lnTo>
              <a:lnTo>
                <a:pt x="262" y="696"/>
              </a:lnTo>
              <a:lnTo>
                <a:pt x="266" y="683"/>
              </a:lnTo>
              <a:lnTo>
                <a:pt x="269" y="671"/>
              </a:lnTo>
              <a:lnTo>
                <a:pt x="272" y="657"/>
              </a:lnTo>
              <a:lnTo>
                <a:pt x="273" y="644"/>
              </a:lnTo>
              <a:lnTo>
                <a:pt x="274" y="628"/>
              </a:lnTo>
              <a:lnTo>
                <a:pt x="273" y="619"/>
              </a:lnTo>
              <a:lnTo>
                <a:pt x="271" y="611"/>
              </a:lnTo>
              <a:lnTo>
                <a:pt x="268" y="604"/>
              </a:lnTo>
              <a:lnTo>
                <a:pt x="264" y="598"/>
              </a:lnTo>
              <a:lnTo>
                <a:pt x="261" y="592"/>
              </a:lnTo>
              <a:lnTo>
                <a:pt x="258" y="584"/>
              </a:lnTo>
              <a:lnTo>
                <a:pt x="255" y="577"/>
              </a:lnTo>
              <a:lnTo>
                <a:pt x="253" y="569"/>
              </a:lnTo>
              <a:lnTo>
                <a:pt x="253" y="560"/>
              </a:lnTo>
              <a:lnTo>
                <a:pt x="254" y="551"/>
              </a:lnTo>
              <a:lnTo>
                <a:pt x="254" y="547"/>
              </a:lnTo>
              <a:lnTo>
                <a:pt x="255" y="543"/>
              </a:lnTo>
              <a:lnTo>
                <a:pt x="254" y="538"/>
              </a:lnTo>
              <a:lnTo>
                <a:pt x="253" y="534"/>
              </a:lnTo>
              <a:lnTo>
                <a:pt x="251" y="529"/>
              </a:lnTo>
              <a:lnTo>
                <a:pt x="249" y="526"/>
              </a:lnTo>
              <a:lnTo>
                <a:pt x="247" y="523"/>
              </a:lnTo>
              <a:lnTo>
                <a:pt x="244" y="521"/>
              </a:lnTo>
              <a:lnTo>
                <a:pt x="237" y="517"/>
              </a:lnTo>
              <a:lnTo>
                <a:pt x="230" y="514"/>
              </a:lnTo>
              <a:lnTo>
                <a:pt x="223" y="511"/>
              </a:lnTo>
              <a:lnTo>
                <a:pt x="217" y="507"/>
              </a:lnTo>
              <a:lnTo>
                <a:pt x="213" y="505"/>
              </a:lnTo>
              <a:lnTo>
                <a:pt x="210" y="501"/>
              </a:lnTo>
              <a:lnTo>
                <a:pt x="208" y="498"/>
              </a:lnTo>
              <a:lnTo>
                <a:pt x="206" y="495"/>
              </a:lnTo>
              <a:lnTo>
                <a:pt x="201" y="485"/>
              </a:lnTo>
              <a:lnTo>
                <a:pt x="199" y="474"/>
              </a:lnTo>
              <a:lnTo>
                <a:pt x="197" y="464"/>
              </a:lnTo>
              <a:lnTo>
                <a:pt x="196" y="454"/>
              </a:lnTo>
              <a:lnTo>
                <a:pt x="194" y="443"/>
              </a:lnTo>
              <a:lnTo>
                <a:pt x="192" y="433"/>
              </a:lnTo>
              <a:lnTo>
                <a:pt x="187" y="423"/>
              </a:lnTo>
              <a:lnTo>
                <a:pt x="182" y="413"/>
              </a:lnTo>
              <a:lnTo>
                <a:pt x="179" y="409"/>
              </a:lnTo>
              <a:lnTo>
                <a:pt x="176" y="405"/>
              </a:lnTo>
              <a:lnTo>
                <a:pt x="172" y="402"/>
              </a:lnTo>
              <a:lnTo>
                <a:pt x="168" y="400"/>
              </a:lnTo>
              <a:lnTo>
                <a:pt x="160" y="396"/>
              </a:lnTo>
              <a:lnTo>
                <a:pt x="151" y="392"/>
              </a:lnTo>
              <a:lnTo>
                <a:pt x="142" y="389"/>
              </a:lnTo>
              <a:lnTo>
                <a:pt x="134" y="386"/>
              </a:lnTo>
              <a:lnTo>
                <a:pt x="124" y="383"/>
              </a:lnTo>
              <a:lnTo>
                <a:pt x="115" y="378"/>
              </a:lnTo>
              <a:lnTo>
                <a:pt x="107" y="371"/>
              </a:lnTo>
              <a:lnTo>
                <a:pt x="99" y="362"/>
              </a:lnTo>
              <a:lnTo>
                <a:pt x="96" y="359"/>
              </a:lnTo>
              <a:lnTo>
                <a:pt x="92" y="355"/>
              </a:lnTo>
              <a:lnTo>
                <a:pt x="88" y="353"/>
              </a:lnTo>
              <a:lnTo>
                <a:pt x="82" y="351"/>
              </a:lnTo>
              <a:lnTo>
                <a:pt x="82" y="351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4</xdr:col>
      <xdr:colOff>469174</xdr:colOff>
      <xdr:row>0</xdr:row>
      <xdr:rowOff>646611</xdr:rowOff>
    </xdr:from>
    <xdr:to>
      <xdr:col>7</xdr:col>
      <xdr:colOff>102325</xdr:colOff>
      <xdr:row>10</xdr:row>
      <xdr:rowOff>157843</xdr:rowOff>
    </xdr:to>
    <xdr:sp macro="Shape_Cliquer" textlink="">
      <xdr:nvSpPr>
        <xdr:cNvPr id="19" name="Scène 3">
          <a:extLst>
            <a:ext uri="{FF2B5EF4-FFF2-40B4-BE49-F238E27FC236}">
              <a16:creationId xmlns:a16="http://schemas.microsoft.com/office/drawing/2014/main" id="{00000000-0008-0000-0A00-000013000000}"/>
            </a:ext>
          </a:extLst>
        </xdr:cNvPr>
        <xdr:cNvSpPr>
          <a:spLocks/>
        </xdr:cNvSpPr>
      </xdr:nvSpPr>
      <xdr:spPr bwMode="auto">
        <a:xfrm>
          <a:off x="3882934" y="646611"/>
          <a:ext cx="2193471" cy="1881052"/>
        </a:xfrm>
        <a:custGeom>
          <a:avLst/>
          <a:gdLst>
            <a:gd name="T0" fmla="*/ 810 w 4883"/>
            <a:gd name="T1" fmla="*/ 623 h 4150"/>
            <a:gd name="T2" fmla="*/ 721 w 4883"/>
            <a:gd name="T3" fmla="*/ 808 h 4150"/>
            <a:gd name="T4" fmla="*/ 664 w 4883"/>
            <a:gd name="T5" fmla="*/ 958 h 4150"/>
            <a:gd name="T6" fmla="*/ 644 w 4883"/>
            <a:gd name="T7" fmla="*/ 1258 h 4150"/>
            <a:gd name="T8" fmla="*/ 455 w 4883"/>
            <a:gd name="T9" fmla="*/ 1255 h 4150"/>
            <a:gd name="T10" fmla="*/ 249 w 4883"/>
            <a:gd name="T11" fmla="*/ 1352 h 4150"/>
            <a:gd name="T12" fmla="*/ 235 w 4883"/>
            <a:gd name="T13" fmla="*/ 1696 h 4150"/>
            <a:gd name="T14" fmla="*/ 221 w 4883"/>
            <a:gd name="T15" fmla="*/ 1859 h 4150"/>
            <a:gd name="T16" fmla="*/ 89 w 4883"/>
            <a:gd name="T17" fmla="*/ 2063 h 4150"/>
            <a:gd name="T18" fmla="*/ 13 w 4883"/>
            <a:gd name="T19" fmla="*/ 2214 h 4150"/>
            <a:gd name="T20" fmla="*/ 142 w 4883"/>
            <a:gd name="T21" fmla="*/ 2447 h 4150"/>
            <a:gd name="T22" fmla="*/ 17 w 4883"/>
            <a:gd name="T23" fmla="*/ 2636 h 4150"/>
            <a:gd name="T24" fmla="*/ 75 w 4883"/>
            <a:gd name="T25" fmla="*/ 2807 h 4150"/>
            <a:gd name="T26" fmla="*/ 214 w 4883"/>
            <a:gd name="T27" fmla="*/ 3040 h 4150"/>
            <a:gd name="T28" fmla="*/ 377 w 4883"/>
            <a:gd name="T29" fmla="*/ 3122 h 4150"/>
            <a:gd name="T30" fmla="*/ 484 w 4883"/>
            <a:gd name="T31" fmla="*/ 3354 h 4150"/>
            <a:gd name="T32" fmla="*/ 597 w 4883"/>
            <a:gd name="T33" fmla="*/ 3483 h 4150"/>
            <a:gd name="T34" fmla="*/ 798 w 4883"/>
            <a:gd name="T35" fmla="*/ 3461 h 4150"/>
            <a:gd name="T36" fmla="*/ 1036 w 4883"/>
            <a:gd name="T37" fmla="*/ 3443 h 4150"/>
            <a:gd name="T38" fmla="*/ 1192 w 4883"/>
            <a:gd name="T39" fmla="*/ 3376 h 4150"/>
            <a:gd name="T40" fmla="*/ 1347 w 4883"/>
            <a:gd name="T41" fmla="*/ 3342 h 4150"/>
            <a:gd name="T42" fmla="*/ 1492 w 4883"/>
            <a:gd name="T43" fmla="*/ 3427 h 4150"/>
            <a:gd name="T44" fmla="*/ 1620 w 4883"/>
            <a:gd name="T45" fmla="*/ 3578 h 4150"/>
            <a:gd name="T46" fmla="*/ 1649 w 4883"/>
            <a:gd name="T47" fmla="*/ 3817 h 4150"/>
            <a:gd name="T48" fmla="*/ 1855 w 4883"/>
            <a:gd name="T49" fmla="*/ 3888 h 4150"/>
            <a:gd name="T50" fmla="*/ 2005 w 4883"/>
            <a:gd name="T51" fmla="*/ 3991 h 4150"/>
            <a:gd name="T52" fmla="*/ 2201 w 4883"/>
            <a:gd name="T53" fmla="*/ 3847 h 4150"/>
            <a:gd name="T54" fmla="*/ 2334 w 4883"/>
            <a:gd name="T55" fmla="*/ 3864 h 4150"/>
            <a:gd name="T56" fmla="*/ 2392 w 4883"/>
            <a:gd name="T57" fmla="*/ 3670 h 4150"/>
            <a:gd name="T58" fmla="*/ 2533 w 4883"/>
            <a:gd name="T59" fmla="*/ 3558 h 4150"/>
            <a:gd name="T60" fmla="*/ 2653 w 4883"/>
            <a:gd name="T61" fmla="*/ 3391 h 4150"/>
            <a:gd name="T62" fmla="*/ 2862 w 4883"/>
            <a:gd name="T63" fmla="*/ 3367 h 4150"/>
            <a:gd name="T64" fmla="*/ 3048 w 4883"/>
            <a:gd name="T65" fmla="*/ 3383 h 4150"/>
            <a:gd name="T66" fmla="*/ 3283 w 4883"/>
            <a:gd name="T67" fmla="*/ 3422 h 4150"/>
            <a:gd name="T68" fmla="*/ 3575 w 4883"/>
            <a:gd name="T69" fmla="*/ 3579 h 4150"/>
            <a:gd name="T70" fmla="*/ 3789 w 4883"/>
            <a:gd name="T71" fmla="*/ 3838 h 4150"/>
            <a:gd name="T72" fmla="*/ 3914 w 4883"/>
            <a:gd name="T73" fmla="*/ 4021 h 4150"/>
            <a:gd name="T74" fmla="*/ 4122 w 4883"/>
            <a:gd name="T75" fmla="*/ 4131 h 4150"/>
            <a:gd name="T76" fmla="*/ 4301 w 4883"/>
            <a:gd name="T77" fmla="*/ 4019 h 4150"/>
            <a:gd name="T78" fmla="*/ 4277 w 4883"/>
            <a:gd name="T79" fmla="*/ 3676 h 4150"/>
            <a:gd name="T80" fmla="*/ 4325 w 4883"/>
            <a:gd name="T81" fmla="*/ 3393 h 4150"/>
            <a:gd name="T82" fmla="*/ 4312 w 4883"/>
            <a:gd name="T83" fmla="*/ 3175 h 4150"/>
            <a:gd name="T84" fmla="*/ 4434 w 4883"/>
            <a:gd name="T85" fmla="*/ 2760 h 4150"/>
            <a:gd name="T86" fmla="*/ 4459 w 4883"/>
            <a:gd name="T87" fmla="*/ 2476 h 4150"/>
            <a:gd name="T88" fmla="*/ 4583 w 4883"/>
            <a:gd name="T89" fmla="*/ 2185 h 4150"/>
            <a:gd name="T90" fmla="*/ 4665 w 4883"/>
            <a:gd name="T91" fmla="*/ 2023 h 4150"/>
            <a:gd name="T92" fmla="*/ 4816 w 4883"/>
            <a:gd name="T93" fmla="*/ 1937 h 4150"/>
            <a:gd name="T94" fmla="*/ 4864 w 4883"/>
            <a:gd name="T95" fmla="*/ 1737 h 4150"/>
            <a:gd name="T96" fmla="*/ 4212 w 4883"/>
            <a:gd name="T97" fmla="*/ 1525 h 4150"/>
            <a:gd name="T98" fmla="*/ 3888 w 4883"/>
            <a:gd name="T99" fmla="*/ 1492 h 4150"/>
            <a:gd name="T100" fmla="*/ 3680 w 4883"/>
            <a:gd name="T101" fmla="*/ 1501 h 4150"/>
            <a:gd name="T102" fmla="*/ 3402 w 4883"/>
            <a:gd name="T103" fmla="*/ 1475 h 4150"/>
            <a:gd name="T104" fmla="*/ 3084 w 4883"/>
            <a:gd name="T105" fmla="*/ 1039 h 4150"/>
            <a:gd name="T106" fmla="*/ 2645 w 4883"/>
            <a:gd name="T107" fmla="*/ 1056 h 4150"/>
            <a:gd name="T108" fmla="*/ 2442 w 4883"/>
            <a:gd name="T109" fmla="*/ 924 h 4150"/>
            <a:gd name="T110" fmla="*/ 2191 w 4883"/>
            <a:gd name="T111" fmla="*/ 974 h 4150"/>
            <a:gd name="T112" fmla="*/ 2023 w 4883"/>
            <a:gd name="T113" fmla="*/ 848 h 4150"/>
            <a:gd name="T114" fmla="*/ 1809 w 4883"/>
            <a:gd name="T115" fmla="*/ 656 h 4150"/>
            <a:gd name="T116" fmla="*/ 1466 w 4883"/>
            <a:gd name="T117" fmla="*/ 463 h 4150"/>
            <a:gd name="T118" fmla="*/ 1402 w 4883"/>
            <a:gd name="T119" fmla="*/ 168 h 4150"/>
            <a:gd name="T120" fmla="*/ 1354 w 4883"/>
            <a:gd name="T121" fmla="*/ 21 h 4150"/>
            <a:gd name="T122" fmla="*/ 1127 w 4883"/>
            <a:gd name="T123" fmla="*/ 315 h 4150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4883" h="4150">
              <a:moveTo>
                <a:pt x="816" y="347"/>
              </a:moveTo>
              <a:lnTo>
                <a:pt x="814" y="354"/>
              </a:lnTo>
              <a:lnTo>
                <a:pt x="812" y="362"/>
              </a:lnTo>
              <a:lnTo>
                <a:pt x="812" y="369"/>
              </a:lnTo>
              <a:lnTo>
                <a:pt x="812" y="376"/>
              </a:lnTo>
              <a:lnTo>
                <a:pt x="814" y="384"/>
              </a:lnTo>
              <a:lnTo>
                <a:pt x="816" y="390"/>
              </a:lnTo>
              <a:lnTo>
                <a:pt x="818" y="395"/>
              </a:lnTo>
              <a:lnTo>
                <a:pt x="821" y="400"/>
              </a:lnTo>
              <a:lnTo>
                <a:pt x="824" y="406"/>
              </a:lnTo>
              <a:lnTo>
                <a:pt x="827" y="411"/>
              </a:lnTo>
              <a:lnTo>
                <a:pt x="829" y="417"/>
              </a:lnTo>
              <a:lnTo>
                <a:pt x="830" y="424"/>
              </a:lnTo>
              <a:lnTo>
                <a:pt x="830" y="436"/>
              </a:lnTo>
              <a:lnTo>
                <a:pt x="829" y="447"/>
              </a:lnTo>
              <a:lnTo>
                <a:pt x="827" y="458"/>
              </a:lnTo>
              <a:lnTo>
                <a:pt x="825" y="469"/>
              </a:lnTo>
              <a:lnTo>
                <a:pt x="821" y="489"/>
              </a:lnTo>
              <a:lnTo>
                <a:pt x="816" y="508"/>
              </a:lnTo>
              <a:lnTo>
                <a:pt x="809" y="527"/>
              </a:lnTo>
              <a:lnTo>
                <a:pt x="805" y="547"/>
              </a:lnTo>
              <a:lnTo>
                <a:pt x="803" y="557"/>
              </a:lnTo>
              <a:lnTo>
                <a:pt x="802" y="569"/>
              </a:lnTo>
              <a:lnTo>
                <a:pt x="801" y="580"/>
              </a:lnTo>
              <a:lnTo>
                <a:pt x="801" y="591"/>
              </a:lnTo>
              <a:lnTo>
                <a:pt x="801" y="598"/>
              </a:lnTo>
              <a:lnTo>
                <a:pt x="802" y="604"/>
              </a:lnTo>
              <a:lnTo>
                <a:pt x="803" y="609"/>
              </a:lnTo>
              <a:lnTo>
                <a:pt x="805" y="613"/>
              </a:lnTo>
              <a:lnTo>
                <a:pt x="810" y="623"/>
              </a:lnTo>
              <a:lnTo>
                <a:pt x="817" y="632"/>
              </a:lnTo>
              <a:lnTo>
                <a:pt x="823" y="640"/>
              </a:lnTo>
              <a:lnTo>
                <a:pt x="828" y="650"/>
              </a:lnTo>
              <a:lnTo>
                <a:pt x="830" y="655"/>
              </a:lnTo>
              <a:lnTo>
                <a:pt x="831" y="660"/>
              </a:lnTo>
              <a:lnTo>
                <a:pt x="832" y="665"/>
              </a:lnTo>
              <a:lnTo>
                <a:pt x="833" y="671"/>
              </a:lnTo>
              <a:lnTo>
                <a:pt x="832" y="675"/>
              </a:lnTo>
              <a:lnTo>
                <a:pt x="832" y="679"/>
              </a:lnTo>
              <a:lnTo>
                <a:pt x="830" y="682"/>
              </a:lnTo>
              <a:lnTo>
                <a:pt x="829" y="685"/>
              </a:lnTo>
              <a:lnTo>
                <a:pt x="824" y="689"/>
              </a:lnTo>
              <a:lnTo>
                <a:pt x="818" y="693"/>
              </a:lnTo>
              <a:lnTo>
                <a:pt x="803" y="699"/>
              </a:lnTo>
              <a:lnTo>
                <a:pt x="789" y="707"/>
              </a:lnTo>
              <a:lnTo>
                <a:pt x="777" y="714"/>
              </a:lnTo>
              <a:lnTo>
                <a:pt x="765" y="722"/>
              </a:lnTo>
              <a:lnTo>
                <a:pt x="754" y="729"/>
              </a:lnTo>
              <a:lnTo>
                <a:pt x="745" y="738"/>
              </a:lnTo>
              <a:lnTo>
                <a:pt x="741" y="743"/>
              </a:lnTo>
              <a:lnTo>
                <a:pt x="737" y="747"/>
              </a:lnTo>
              <a:lnTo>
                <a:pt x="734" y="752"/>
              </a:lnTo>
              <a:lnTo>
                <a:pt x="730" y="757"/>
              </a:lnTo>
              <a:lnTo>
                <a:pt x="727" y="764"/>
              </a:lnTo>
              <a:lnTo>
                <a:pt x="726" y="770"/>
              </a:lnTo>
              <a:lnTo>
                <a:pt x="724" y="776"/>
              </a:lnTo>
              <a:lnTo>
                <a:pt x="724" y="783"/>
              </a:lnTo>
              <a:lnTo>
                <a:pt x="723" y="792"/>
              </a:lnTo>
              <a:lnTo>
                <a:pt x="722" y="800"/>
              </a:lnTo>
              <a:lnTo>
                <a:pt x="721" y="808"/>
              </a:lnTo>
              <a:lnTo>
                <a:pt x="718" y="816"/>
              </a:lnTo>
              <a:lnTo>
                <a:pt x="715" y="822"/>
              </a:lnTo>
              <a:lnTo>
                <a:pt x="711" y="828"/>
              </a:lnTo>
              <a:lnTo>
                <a:pt x="705" y="832"/>
              </a:lnTo>
              <a:lnTo>
                <a:pt x="697" y="836"/>
              </a:lnTo>
              <a:lnTo>
                <a:pt x="687" y="839"/>
              </a:lnTo>
              <a:lnTo>
                <a:pt x="674" y="841"/>
              </a:lnTo>
              <a:lnTo>
                <a:pt x="663" y="843"/>
              </a:lnTo>
              <a:lnTo>
                <a:pt x="652" y="844"/>
              </a:lnTo>
              <a:lnTo>
                <a:pt x="646" y="845"/>
              </a:lnTo>
              <a:lnTo>
                <a:pt x="642" y="846"/>
              </a:lnTo>
              <a:lnTo>
                <a:pt x="637" y="848"/>
              </a:lnTo>
              <a:lnTo>
                <a:pt x="634" y="850"/>
              </a:lnTo>
              <a:lnTo>
                <a:pt x="631" y="853"/>
              </a:lnTo>
              <a:lnTo>
                <a:pt x="629" y="856"/>
              </a:lnTo>
              <a:lnTo>
                <a:pt x="628" y="860"/>
              </a:lnTo>
              <a:lnTo>
                <a:pt x="627" y="865"/>
              </a:lnTo>
              <a:lnTo>
                <a:pt x="628" y="873"/>
              </a:lnTo>
              <a:lnTo>
                <a:pt x="629" y="879"/>
              </a:lnTo>
              <a:lnTo>
                <a:pt x="631" y="884"/>
              </a:lnTo>
              <a:lnTo>
                <a:pt x="633" y="889"/>
              </a:lnTo>
              <a:lnTo>
                <a:pt x="639" y="900"/>
              </a:lnTo>
              <a:lnTo>
                <a:pt x="646" y="908"/>
              </a:lnTo>
              <a:lnTo>
                <a:pt x="653" y="917"/>
              </a:lnTo>
              <a:lnTo>
                <a:pt x="659" y="928"/>
              </a:lnTo>
              <a:lnTo>
                <a:pt x="662" y="933"/>
              </a:lnTo>
              <a:lnTo>
                <a:pt x="663" y="938"/>
              </a:lnTo>
              <a:lnTo>
                <a:pt x="665" y="944"/>
              </a:lnTo>
              <a:lnTo>
                <a:pt x="665" y="952"/>
              </a:lnTo>
              <a:lnTo>
                <a:pt x="664" y="958"/>
              </a:lnTo>
              <a:lnTo>
                <a:pt x="662" y="963"/>
              </a:lnTo>
              <a:lnTo>
                <a:pt x="659" y="968"/>
              </a:lnTo>
              <a:lnTo>
                <a:pt x="656" y="974"/>
              </a:lnTo>
              <a:lnTo>
                <a:pt x="674" y="1010"/>
              </a:lnTo>
              <a:lnTo>
                <a:pt x="660" y="1023"/>
              </a:lnTo>
              <a:lnTo>
                <a:pt x="646" y="1036"/>
              </a:lnTo>
              <a:lnTo>
                <a:pt x="640" y="1043"/>
              </a:lnTo>
              <a:lnTo>
                <a:pt x="636" y="1050"/>
              </a:lnTo>
              <a:lnTo>
                <a:pt x="634" y="1059"/>
              </a:lnTo>
              <a:lnTo>
                <a:pt x="633" y="1068"/>
              </a:lnTo>
              <a:lnTo>
                <a:pt x="634" y="1078"/>
              </a:lnTo>
              <a:lnTo>
                <a:pt x="636" y="1088"/>
              </a:lnTo>
              <a:lnTo>
                <a:pt x="639" y="1096"/>
              </a:lnTo>
              <a:lnTo>
                <a:pt x="643" y="1104"/>
              </a:lnTo>
              <a:lnTo>
                <a:pt x="655" y="1120"/>
              </a:lnTo>
              <a:lnTo>
                <a:pt x="668" y="1136"/>
              </a:lnTo>
              <a:lnTo>
                <a:pt x="661" y="1140"/>
              </a:lnTo>
              <a:lnTo>
                <a:pt x="655" y="1143"/>
              </a:lnTo>
              <a:lnTo>
                <a:pt x="650" y="1147"/>
              </a:lnTo>
              <a:lnTo>
                <a:pt x="645" y="1151"/>
              </a:lnTo>
              <a:lnTo>
                <a:pt x="641" y="1157"/>
              </a:lnTo>
              <a:lnTo>
                <a:pt x="638" y="1162"/>
              </a:lnTo>
              <a:lnTo>
                <a:pt x="636" y="1170"/>
              </a:lnTo>
              <a:lnTo>
                <a:pt x="636" y="1177"/>
              </a:lnTo>
              <a:lnTo>
                <a:pt x="636" y="1199"/>
              </a:lnTo>
              <a:lnTo>
                <a:pt x="636" y="1217"/>
              </a:lnTo>
              <a:lnTo>
                <a:pt x="637" y="1227"/>
              </a:lnTo>
              <a:lnTo>
                <a:pt x="639" y="1237"/>
              </a:lnTo>
              <a:lnTo>
                <a:pt x="641" y="1246"/>
              </a:lnTo>
              <a:lnTo>
                <a:pt x="644" y="1258"/>
              </a:lnTo>
              <a:lnTo>
                <a:pt x="639" y="1261"/>
              </a:lnTo>
              <a:lnTo>
                <a:pt x="633" y="1263"/>
              </a:lnTo>
              <a:lnTo>
                <a:pt x="626" y="1263"/>
              </a:lnTo>
              <a:lnTo>
                <a:pt x="620" y="1262"/>
              </a:lnTo>
              <a:lnTo>
                <a:pt x="614" y="1261"/>
              </a:lnTo>
              <a:lnTo>
                <a:pt x="609" y="1259"/>
              </a:lnTo>
              <a:lnTo>
                <a:pt x="598" y="1255"/>
              </a:lnTo>
              <a:lnTo>
                <a:pt x="585" y="1252"/>
              </a:lnTo>
              <a:lnTo>
                <a:pt x="572" y="1250"/>
              </a:lnTo>
              <a:lnTo>
                <a:pt x="559" y="1247"/>
              </a:lnTo>
              <a:lnTo>
                <a:pt x="553" y="1245"/>
              </a:lnTo>
              <a:lnTo>
                <a:pt x="548" y="1243"/>
              </a:lnTo>
              <a:lnTo>
                <a:pt x="543" y="1239"/>
              </a:lnTo>
              <a:lnTo>
                <a:pt x="538" y="1234"/>
              </a:lnTo>
              <a:lnTo>
                <a:pt x="532" y="1223"/>
              </a:lnTo>
              <a:lnTo>
                <a:pt x="528" y="1211"/>
              </a:lnTo>
              <a:lnTo>
                <a:pt x="525" y="1206"/>
              </a:lnTo>
              <a:lnTo>
                <a:pt x="522" y="1202"/>
              </a:lnTo>
              <a:lnTo>
                <a:pt x="518" y="1200"/>
              </a:lnTo>
              <a:lnTo>
                <a:pt x="511" y="1199"/>
              </a:lnTo>
              <a:lnTo>
                <a:pt x="503" y="1200"/>
              </a:lnTo>
              <a:lnTo>
                <a:pt x="496" y="1201"/>
              </a:lnTo>
              <a:lnTo>
                <a:pt x="489" y="1204"/>
              </a:lnTo>
              <a:lnTo>
                <a:pt x="482" y="1209"/>
              </a:lnTo>
              <a:lnTo>
                <a:pt x="476" y="1214"/>
              </a:lnTo>
              <a:lnTo>
                <a:pt x="471" y="1219"/>
              </a:lnTo>
              <a:lnTo>
                <a:pt x="467" y="1227"/>
              </a:lnTo>
              <a:lnTo>
                <a:pt x="462" y="1234"/>
              </a:lnTo>
              <a:lnTo>
                <a:pt x="457" y="1244"/>
              </a:lnTo>
              <a:lnTo>
                <a:pt x="455" y="1255"/>
              </a:lnTo>
              <a:lnTo>
                <a:pt x="454" y="1266"/>
              </a:lnTo>
              <a:lnTo>
                <a:pt x="452" y="1278"/>
              </a:lnTo>
              <a:lnTo>
                <a:pt x="450" y="1287"/>
              </a:lnTo>
              <a:lnTo>
                <a:pt x="447" y="1294"/>
              </a:lnTo>
              <a:lnTo>
                <a:pt x="445" y="1297"/>
              </a:lnTo>
              <a:lnTo>
                <a:pt x="441" y="1299"/>
              </a:lnTo>
              <a:lnTo>
                <a:pt x="438" y="1301"/>
              </a:lnTo>
              <a:lnTo>
                <a:pt x="433" y="1301"/>
              </a:lnTo>
              <a:lnTo>
                <a:pt x="427" y="1301"/>
              </a:lnTo>
              <a:lnTo>
                <a:pt x="422" y="1301"/>
              </a:lnTo>
              <a:lnTo>
                <a:pt x="417" y="1300"/>
              </a:lnTo>
              <a:lnTo>
                <a:pt x="412" y="1298"/>
              </a:lnTo>
              <a:lnTo>
                <a:pt x="400" y="1295"/>
              </a:lnTo>
              <a:lnTo>
                <a:pt x="391" y="1291"/>
              </a:lnTo>
              <a:lnTo>
                <a:pt x="382" y="1288"/>
              </a:lnTo>
              <a:lnTo>
                <a:pt x="370" y="1287"/>
              </a:lnTo>
              <a:lnTo>
                <a:pt x="362" y="1288"/>
              </a:lnTo>
              <a:lnTo>
                <a:pt x="355" y="1290"/>
              </a:lnTo>
              <a:lnTo>
                <a:pt x="348" y="1293"/>
              </a:lnTo>
              <a:lnTo>
                <a:pt x="342" y="1296"/>
              </a:lnTo>
              <a:lnTo>
                <a:pt x="330" y="1307"/>
              </a:lnTo>
              <a:lnTo>
                <a:pt x="317" y="1316"/>
              </a:lnTo>
              <a:lnTo>
                <a:pt x="308" y="1317"/>
              </a:lnTo>
              <a:lnTo>
                <a:pt x="298" y="1319"/>
              </a:lnTo>
              <a:lnTo>
                <a:pt x="287" y="1321"/>
              </a:lnTo>
              <a:lnTo>
                <a:pt x="278" y="1325"/>
              </a:lnTo>
              <a:lnTo>
                <a:pt x="269" y="1331"/>
              </a:lnTo>
              <a:lnTo>
                <a:pt x="261" y="1337"/>
              </a:lnTo>
              <a:lnTo>
                <a:pt x="254" y="1344"/>
              </a:lnTo>
              <a:lnTo>
                <a:pt x="249" y="1352"/>
              </a:lnTo>
              <a:lnTo>
                <a:pt x="248" y="1387"/>
              </a:lnTo>
              <a:lnTo>
                <a:pt x="248" y="1418"/>
              </a:lnTo>
              <a:lnTo>
                <a:pt x="248" y="1449"/>
              </a:lnTo>
              <a:lnTo>
                <a:pt x="249" y="1484"/>
              </a:lnTo>
              <a:lnTo>
                <a:pt x="249" y="1487"/>
              </a:lnTo>
              <a:lnTo>
                <a:pt x="250" y="1490"/>
              </a:lnTo>
              <a:lnTo>
                <a:pt x="251" y="1492"/>
              </a:lnTo>
              <a:lnTo>
                <a:pt x="252" y="1495"/>
              </a:lnTo>
              <a:lnTo>
                <a:pt x="257" y="1498"/>
              </a:lnTo>
              <a:lnTo>
                <a:pt x="262" y="1500"/>
              </a:lnTo>
              <a:lnTo>
                <a:pt x="268" y="1502"/>
              </a:lnTo>
              <a:lnTo>
                <a:pt x="274" y="1505"/>
              </a:lnTo>
              <a:lnTo>
                <a:pt x="280" y="1507"/>
              </a:lnTo>
              <a:lnTo>
                <a:pt x="285" y="1511"/>
              </a:lnTo>
              <a:lnTo>
                <a:pt x="293" y="1519"/>
              </a:lnTo>
              <a:lnTo>
                <a:pt x="302" y="1529"/>
              </a:lnTo>
              <a:lnTo>
                <a:pt x="308" y="1537"/>
              </a:lnTo>
              <a:lnTo>
                <a:pt x="313" y="1546"/>
              </a:lnTo>
              <a:lnTo>
                <a:pt x="324" y="1566"/>
              </a:lnTo>
              <a:lnTo>
                <a:pt x="335" y="1587"/>
              </a:lnTo>
              <a:lnTo>
                <a:pt x="317" y="1592"/>
              </a:lnTo>
              <a:lnTo>
                <a:pt x="301" y="1598"/>
              </a:lnTo>
              <a:lnTo>
                <a:pt x="285" y="1605"/>
              </a:lnTo>
              <a:lnTo>
                <a:pt x="271" y="1610"/>
              </a:lnTo>
              <a:lnTo>
                <a:pt x="256" y="1615"/>
              </a:lnTo>
              <a:lnTo>
                <a:pt x="241" y="1619"/>
              </a:lnTo>
              <a:lnTo>
                <a:pt x="224" y="1622"/>
              </a:lnTo>
              <a:lnTo>
                <a:pt x="205" y="1623"/>
              </a:lnTo>
              <a:lnTo>
                <a:pt x="205" y="1649"/>
              </a:lnTo>
              <a:lnTo>
                <a:pt x="235" y="1696"/>
              </a:lnTo>
              <a:lnTo>
                <a:pt x="219" y="1710"/>
              </a:lnTo>
              <a:lnTo>
                <a:pt x="203" y="1722"/>
              </a:lnTo>
              <a:lnTo>
                <a:pt x="196" y="1728"/>
              </a:lnTo>
              <a:lnTo>
                <a:pt x="190" y="1734"/>
              </a:lnTo>
              <a:lnTo>
                <a:pt x="188" y="1739"/>
              </a:lnTo>
              <a:lnTo>
                <a:pt x="187" y="1743"/>
              </a:lnTo>
              <a:lnTo>
                <a:pt x="186" y="1747"/>
              </a:lnTo>
              <a:lnTo>
                <a:pt x="184" y="1752"/>
              </a:lnTo>
              <a:lnTo>
                <a:pt x="186" y="1756"/>
              </a:lnTo>
              <a:lnTo>
                <a:pt x="187" y="1759"/>
              </a:lnTo>
              <a:lnTo>
                <a:pt x="188" y="1762"/>
              </a:lnTo>
              <a:lnTo>
                <a:pt x="190" y="1765"/>
              </a:lnTo>
              <a:lnTo>
                <a:pt x="194" y="1770"/>
              </a:lnTo>
              <a:lnTo>
                <a:pt x="200" y="1773"/>
              </a:lnTo>
              <a:lnTo>
                <a:pt x="215" y="1778"/>
              </a:lnTo>
              <a:lnTo>
                <a:pt x="229" y="1782"/>
              </a:lnTo>
              <a:lnTo>
                <a:pt x="246" y="1787"/>
              </a:lnTo>
              <a:lnTo>
                <a:pt x="260" y="1794"/>
              </a:lnTo>
              <a:lnTo>
                <a:pt x="266" y="1798"/>
              </a:lnTo>
              <a:lnTo>
                <a:pt x="273" y="1803"/>
              </a:lnTo>
              <a:lnTo>
                <a:pt x="279" y="1808"/>
              </a:lnTo>
              <a:lnTo>
                <a:pt x="285" y="1814"/>
              </a:lnTo>
              <a:lnTo>
                <a:pt x="278" y="1822"/>
              </a:lnTo>
              <a:lnTo>
                <a:pt x="271" y="1828"/>
              </a:lnTo>
              <a:lnTo>
                <a:pt x="262" y="1833"/>
              </a:lnTo>
              <a:lnTo>
                <a:pt x="254" y="1837"/>
              </a:lnTo>
              <a:lnTo>
                <a:pt x="246" y="1841"/>
              </a:lnTo>
              <a:lnTo>
                <a:pt x="236" y="1845"/>
              </a:lnTo>
              <a:lnTo>
                <a:pt x="228" y="1852"/>
              </a:lnTo>
              <a:lnTo>
                <a:pt x="221" y="1859"/>
              </a:lnTo>
              <a:lnTo>
                <a:pt x="216" y="1864"/>
              </a:lnTo>
              <a:lnTo>
                <a:pt x="211" y="1869"/>
              </a:lnTo>
              <a:lnTo>
                <a:pt x="208" y="1876"/>
              </a:lnTo>
              <a:lnTo>
                <a:pt x="206" y="1882"/>
              </a:lnTo>
              <a:lnTo>
                <a:pt x="204" y="1894"/>
              </a:lnTo>
              <a:lnTo>
                <a:pt x="202" y="1908"/>
              </a:lnTo>
              <a:lnTo>
                <a:pt x="201" y="1920"/>
              </a:lnTo>
              <a:lnTo>
                <a:pt x="199" y="1934"/>
              </a:lnTo>
              <a:lnTo>
                <a:pt x="198" y="1940"/>
              </a:lnTo>
              <a:lnTo>
                <a:pt x="195" y="1946"/>
              </a:lnTo>
              <a:lnTo>
                <a:pt x="192" y="1952"/>
              </a:lnTo>
              <a:lnTo>
                <a:pt x="188" y="1959"/>
              </a:lnTo>
              <a:lnTo>
                <a:pt x="183" y="1963"/>
              </a:lnTo>
              <a:lnTo>
                <a:pt x="178" y="1965"/>
              </a:lnTo>
              <a:lnTo>
                <a:pt x="172" y="1966"/>
              </a:lnTo>
              <a:lnTo>
                <a:pt x="166" y="1966"/>
              </a:lnTo>
              <a:lnTo>
                <a:pt x="160" y="1966"/>
              </a:lnTo>
              <a:lnTo>
                <a:pt x="153" y="1967"/>
              </a:lnTo>
              <a:lnTo>
                <a:pt x="147" y="1968"/>
              </a:lnTo>
              <a:lnTo>
                <a:pt x="141" y="1970"/>
              </a:lnTo>
              <a:lnTo>
                <a:pt x="138" y="1972"/>
              </a:lnTo>
              <a:lnTo>
                <a:pt x="136" y="1975"/>
              </a:lnTo>
              <a:lnTo>
                <a:pt x="135" y="1978"/>
              </a:lnTo>
              <a:lnTo>
                <a:pt x="134" y="1981"/>
              </a:lnTo>
              <a:lnTo>
                <a:pt x="132" y="1988"/>
              </a:lnTo>
              <a:lnTo>
                <a:pt x="129" y="1994"/>
              </a:lnTo>
              <a:lnTo>
                <a:pt x="114" y="2019"/>
              </a:lnTo>
              <a:lnTo>
                <a:pt x="100" y="2041"/>
              </a:lnTo>
              <a:lnTo>
                <a:pt x="95" y="2052"/>
              </a:lnTo>
              <a:lnTo>
                <a:pt x="89" y="2063"/>
              </a:lnTo>
              <a:lnTo>
                <a:pt x="84" y="2077"/>
              </a:lnTo>
              <a:lnTo>
                <a:pt x="79" y="2091"/>
              </a:lnTo>
              <a:lnTo>
                <a:pt x="79" y="2091"/>
              </a:lnTo>
              <a:lnTo>
                <a:pt x="77" y="2099"/>
              </a:lnTo>
              <a:lnTo>
                <a:pt x="73" y="2106"/>
              </a:lnTo>
              <a:lnTo>
                <a:pt x="72" y="2109"/>
              </a:lnTo>
              <a:lnTo>
                <a:pt x="72" y="2111"/>
              </a:lnTo>
              <a:lnTo>
                <a:pt x="70" y="2114"/>
              </a:lnTo>
              <a:lnTo>
                <a:pt x="69" y="2115"/>
              </a:lnTo>
              <a:lnTo>
                <a:pt x="64" y="2118"/>
              </a:lnTo>
              <a:lnTo>
                <a:pt x="58" y="2120"/>
              </a:lnTo>
              <a:lnTo>
                <a:pt x="43" y="2120"/>
              </a:lnTo>
              <a:lnTo>
                <a:pt x="29" y="2121"/>
              </a:lnTo>
              <a:lnTo>
                <a:pt x="27" y="2130"/>
              </a:lnTo>
              <a:lnTo>
                <a:pt x="26" y="2138"/>
              </a:lnTo>
              <a:lnTo>
                <a:pt x="33" y="2150"/>
              </a:lnTo>
              <a:lnTo>
                <a:pt x="40" y="2162"/>
              </a:lnTo>
              <a:lnTo>
                <a:pt x="40" y="2166"/>
              </a:lnTo>
              <a:lnTo>
                <a:pt x="39" y="2169"/>
              </a:lnTo>
              <a:lnTo>
                <a:pt x="38" y="2173"/>
              </a:lnTo>
              <a:lnTo>
                <a:pt x="36" y="2177"/>
              </a:lnTo>
              <a:lnTo>
                <a:pt x="31" y="2182"/>
              </a:lnTo>
              <a:lnTo>
                <a:pt x="25" y="2187"/>
              </a:lnTo>
              <a:lnTo>
                <a:pt x="18" y="2192"/>
              </a:lnTo>
              <a:lnTo>
                <a:pt x="12" y="2197"/>
              </a:lnTo>
              <a:lnTo>
                <a:pt x="10" y="2200"/>
              </a:lnTo>
              <a:lnTo>
                <a:pt x="8" y="2204"/>
              </a:lnTo>
              <a:lnTo>
                <a:pt x="6" y="2208"/>
              </a:lnTo>
              <a:lnTo>
                <a:pt x="5" y="2212"/>
              </a:lnTo>
              <a:lnTo>
                <a:pt x="13" y="2214"/>
              </a:lnTo>
              <a:lnTo>
                <a:pt x="21" y="2218"/>
              </a:lnTo>
              <a:lnTo>
                <a:pt x="28" y="2221"/>
              </a:lnTo>
              <a:lnTo>
                <a:pt x="34" y="2226"/>
              </a:lnTo>
              <a:lnTo>
                <a:pt x="40" y="2232"/>
              </a:lnTo>
              <a:lnTo>
                <a:pt x="45" y="2238"/>
              </a:lnTo>
              <a:lnTo>
                <a:pt x="50" y="2244"/>
              </a:lnTo>
              <a:lnTo>
                <a:pt x="54" y="2251"/>
              </a:lnTo>
              <a:lnTo>
                <a:pt x="57" y="2259"/>
              </a:lnTo>
              <a:lnTo>
                <a:pt x="60" y="2266"/>
              </a:lnTo>
              <a:lnTo>
                <a:pt x="62" y="2274"/>
              </a:lnTo>
              <a:lnTo>
                <a:pt x="64" y="2282"/>
              </a:lnTo>
              <a:lnTo>
                <a:pt x="66" y="2300"/>
              </a:lnTo>
              <a:lnTo>
                <a:pt x="67" y="2317"/>
              </a:lnTo>
              <a:lnTo>
                <a:pt x="67" y="2391"/>
              </a:lnTo>
              <a:lnTo>
                <a:pt x="74" y="2394"/>
              </a:lnTo>
              <a:lnTo>
                <a:pt x="81" y="2395"/>
              </a:lnTo>
              <a:lnTo>
                <a:pt x="96" y="2390"/>
              </a:lnTo>
              <a:lnTo>
                <a:pt x="112" y="2385"/>
              </a:lnTo>
              <a:lnTo>
                <a:pt x="119" y="2386"/>
              </a:lnTo>
              <a:lnTo>
                <a:pt x="126" y="2388"/>
              </a:lnTo>
              <a:lnTo>
                <a:pt x="134" y="2390"/>
              </a:lnTo>
              <a:lnTo>
                <a:pt x="140" y="2395"/>
              </a:lnTo>
              <a:lnTo>
                <a:pt x="145" y="2399"/>
              </a:lnTo>
              <a:lnTo>
                <a:pt x="149" y="2404"/>
              </a:lnTo>
              <a:lnTo>
                <a:pt x="151" y="2411"/>
              </a:lnTo>
              <a:lnTo>
                <a:pt x="152" y="2418"/>
              </a:lnTo>
              <a:lnTo>
                <a:pt x="152" y="2427"/>
              </a:lnTo>
              <a:lnTo>
                <a:pt x="149" y="2434"/>
              </a:lnTo>
              <a:lnTo>
                <a:pt x="146" y="2441"/>
              </a:lnTo>
              <a:lnTo>
                <a:pt x="142" y="2447"/>
              </a:lnTo>
              <a:lnTo>
                <a:pt x="132" y="2458"/>
              </a:lnTo>
              <a:lnTo>
                <a:pt x="119" y="2468"/>
              </a:lnTo>
              <a:lnTo>
                <a:pt x="107" y="2479"/>
              </a:lnTo>
              <a:lnTo>
                <a:pt x="95" y="2489"/>
              </a:lnTo>
              <a:lnTo>
                <a:pt x="91" y="2495"/>
              </a:lnTo>
              <a:lnTo>
                <a:pt x="88" y="2503"/>
              </a:lnTo>
              <a:lnTo>
                <a:pt x="86" y="2510"/>
              </a:lnTo>
              <a:lnTo>
                <a:pt x="85" y="2518"/>
              </a:lnTo>
              <a:lnTo>
                <a:pt x="88" y="2530"/>
              </a:lnTo>
              <a:lnTo>
                <a:pt x="91" y="2542"/>
              </a:lnTo>
              <a:lnTo>
                <a:pt x="90" y="2547"/>
              </a:lnTo>
              <a:lnTo>
                <a:pt x="88" y="2551"/>
              </a:lnTo>
              <a:lnTo>
                <a:pt x="85" y="2554"/>
              </a:lnTo>
              <a:lnTo>
                <a:pt x="81" y="2558"/>
              </a:lnTo>
              <a:lnTo>
                <a:pt x="70" y="2561"/>
              </a:lnTo>
              <a:lnTo>
                <a:pt x="58" y="2564"/>
              </a:lnTo>
              <a:lnTo>
                <a:pt x="46" y="2567"/>
              </a:lnTo>
              <a:lnTo>
                <a:pt x="36" y="2571"/>
              </a:lnTo>
              <a:lnTo>
                <a:pt x="32" y="2573"/>
              </a:lnTo>
              <a:lnTo>
                <a:pt x="29" y="2576"/>
              </a:lnTo>
              <a:lnTo>
                <a:pt x="27" y="2580"/>
              </a:lnTo>
              <a:lnTo>
                <a:pt x="26" y="2586"/>
              </a:lnTo>
              <a:lnTo>
                <a:pt x="31" y="2598"/>
              </a:lnTo>
              <a:lnTo>
                <a:pt x="35" y="2610"/>
              </a:lnTo>
              <a:lnTo>
                <a:pt x="34" y="2614"/>
              </a:lnTo>
              <a:lnTo>
                <a:pt x="33" y="2618"/>
              </a:lnTo>
              <a:lnTo>
                <a:pt x="32" y="2622"/>
              </a:lnTo>
              <a:lnTo>
                <a:pt x="29" y="2625"/>
              </a:lnTo>
              <a:lnTo>
                <a:pt x="24" y="2630"/>
              </a:lnTo>
              <a:lnTo>
                <a:pt x="17" y="2636"/>
              </a:lnTo>
              <a:lnTo>
                <a:pt x="11" y="2642"/>
              </a:lnTo>
              <a:lnTo>
                <a:pt x="5" y="2647"/>
              </a:lnTo>
              <a:lnTo>
                <a:pt x="3" y="2651"/>
              </a:lnTo>
              <a:lnTo>
                <a:pt x="1" y="2654"/>
              </a:lnTo>
              <a:lnTo>
                <a:pt x="0" y="2658"/>
              </a:lnTo>
              <a:lnTo>
                <a:pt x="0" y="2662"/>
              </a:lnTo>
              <a:lnTo>
                <a:pt x="0" y="2673"/>
              </a:lnTo>
              <a:lnTo>
                <a:pt x="2" y="2681"/>
              </a:lnTo>
              <a:lnTo>
                <a:pt x="5" y="2689"/>
              </a:lnTo>
              <a:lnTo>
                <a:pt x="8" y="2698"/>
              </a:lnTo>
              <a:lnTo>
                <a:pt x="11" y="2706"/>
              </a:lnTo>
              <a:lnTo>
                <a:pt x="14" y="2714"/>
              </a:lnTo>
              <a:lnTo>
                <a:pt x="16" y="2724"/>
              </a:lnTo>
              <a:lnTo>
                <a:pt x="17" y="2733"/>
              </a:lnTo>
              <a:lnTo>
                <a:pt x="16" y="2748"/>
              </a:lnTo>
              <a:lnTo>
                <a:pt x="15" y="2760"/>
              </a:lnTo>
              <a:lnTo>
                <a:pt x="13" y="2772"/>
              </a:lnTo>
              <a:lnTo>
                <a:pt x="11" y="2786"/>
              </a:lnTo>
              <a:lnTo>
                <a:pt x="11" y="2786"/>
              </a:lnTo>
              <a:lnTo>
                <a:pt x="18" y="2797"/>
              </a:lnTo>
              <a:lnTo>
                <a:pt x="26" y="2809"/>
              </a:lnTo>
              <a:lnTo>
                <a:pt x="30" y="2813"/>
              </a:lnTo>
              <a:lnTo>
                <a:pt x="35" y="2816"/>
              </a:lnTo>
              <a:lnTo>
                <a:pt x="40" y="2818"/>
              </a:lnTo>
              <a:lnTo>
                <a:pt x="46" y="2819"/>
              </a:lnTo>
              <a:lnTo>
                <a:pt x="54" y="2818"/>
              </a:lnTo>
              <a:lnTo>
                <a:pt x="60" y="2816"/>
              </a:lnTo>
              <a:lnTo>
                <a:pt x="65" y="2813"/>
              </a:lnTo>
              <a:lnTo>
                <a:pt x="70" y="2810"/>
              </a:lnTo>
              <a:lnTo>
                <a:pt x="75" y="2807"/>
              </a:lnTo>
              <a:lnTo>
                <a:pt x="81" y="2804"/>
              </a:lnTo>
              <a:lnTo>
                <a:pt x="87" y="2802"/>
              </a:lnTo>
              <a:lnTo>
                <a:pt x="94" y="2802"/>
              </a:lnTo>
              <a:lnTo>
                <a:pt x="101" y="2802"/>
              </a:lnTo>
              <a:lnTo>
                <a:pt x="109" y="2804"/>
              </a:lnTo>
              <a:lnTo>
                <a:pt x="115" y="2806"/>
              </a:lnTo>
              <a:lnTo>
                <a:pt x="120" y="2810"/>
              </a:lnTo>
              <a:lnTo>
                <a:pt x="125" y="2814"/>
              </a:lnTo>
              <a:lnTo>
                <a:pt x="129" y="2819"/>
              </a:lnTo>
              <a:lnTo>
                <a:pt x="134" y="2825"/>
              </a:lnTo>
              <a:lnTo>
                <a:pt x="138" y="2832"/>
              </a:lnTo>
              <a:lnTo>
                <a:pt x="144" y="2846"/>
              </a:lnTo>
              <a:lnTo>
                <a:pt x="151" y="2861"/>
              </a:lnTo>
              <a:lnTo>
                <a:pt x="159" y="2875"/>
              </a:lnTo>
              <a:lnTo>
                <a:pt x="167" y="2890"/>
              </a:lnTo>
              <a:lnTo>
                <a:pt x="177" y="2900"/>
              </a:lnTo>
              <a:lnTo>
                <a:pt x="188" y="2911"/>
              </a:lnTo>
              <a:lnTo>
                <a:pt x="198" y="2920"/>
              </a:lnTo>
              <a:lnTo>
                <a:pt x="207" y="2929"/>
              </a:lnTo>
              <a:lnTo>
                <a:pt x="216" y="2939"/>
              </a:lnTo>
              <a:lnTo>
                <a:pt x="223" y="2949"/>
              </a:lnTo>
              <a:lnTo>
                <a:pt x="226" y="2954"/>
              </a:lnTo>
              <a:lnTo>
                <a:pt x="227" y="2960"/>
              </a:lnTo>
              <a:lnTo>
                <a:pt x="229" y="2968"/>
              </a:lnTo>
              <a:lnTo>
                <a:pt x="229" y="2975"/>
              </a:lnTo>
              <a:lnTo>
                <a:pt x="228" y="2989"/>
              </a:lnTo>
              <a:lnTo>
                <a:pt x="226" y="3004"/>
              </a:lnTo>
              <a:lnTo>
                <a:pt x="222" y="3016"/>
              </a:lnTo>
              <a:lnTo>
                <a:pt x="218" y="3029"/>
              </a:lnTo>
              <a:lnTo>
                <a:pt x="214" y="3040"/>
              </a:lnTo>
              <a:lnTo>
                <a:pt x="209" y="3054"/>
              </a:lnTo>
              <a:lnTo>
                <a:pt x="206" y="3067"/>
              </a:lnTo>
              <a:lnTo>
                <a:pt x="205" y="3082"/>
              </a:lnTo>
              <a:lnTo>
                <a:pt x="206" y="3087"/>
              </a:lnTo>
              <a:lnTo>
                <a:pt x="207" y="3091"/>
              </a:lnTo>
              <a:lnTo>
                <a:pt x="209" y="3094"/>
              </a:lnTo>
              <a:lnTo>
                <a:pt x="211" y="3097"/>
              </a:lnTo>
              <a:lnTo>
                <a:pt x="218" y="3102"/>
              </a:lnTo>
              <a:lnTo>
                <a:pt x="226" y="3105"/>
              </a:lnTo>
              <a:lnTo>
                <a:pt x="246" y="3110"/>
              </a:lnTo>
              <a:lnTo>
                <a:pt x="264" y="3116"/>
              </a:lnTo>
              <a:lnTo>
                <a:pt x="270" y="3119"/>
              </a:lnTo>
              <a:lnTo>
                <a:pt x="274" y="3122"/>
              </a:lnTo>
              <a:lnTo>
                <a:pt x="277" y="3125"/>
              </a:lnTo>
              <a:lnTo>
                <a:pt x="280" y="3130"/>
              </a:lnTo>
              <a:lnTo>
                <a:pt x="285" y="3138"/>
              </a:lnTo>
              <a:lnTo>
                <a:pt x="289" y="3147"/>
              </a:lnTo>
              <a:lnTo>
                <a:pt x="293" y="3156"/>
              </a:lnTo>
              <a:lnTo>
                <a:pt x="299" y="3165"/>
              </a:lnTo>
              <a:lnTo>
                <a:pt x="302" y="3168"/>
              </a:lnTo>
              <a:lnTo>
                <a:pt x="305" y="3172"/>
              </a:lnTo>
              <a:lnTo>
                <a:pt x="310" y="3175"/>
              </a:lnTo>
              <a:lnTo>
                <a:pt x="314" y="3178"/>
              </a:lnTo>
              <a:lnTo>
                <a:pt x="326" y="3162"/>
              </a:lnTo>
              <a:lnTo>
                <a:pt x="335" y="3147"/>
              </a:lnTo>
              <a:lnTo>
                <a:pt x="340" y="3140"/>
              </a:lnTo>
              <a:lnTo>
                <a:pt x="345" y="3133"/>
              </a:lnTo>
              <a:lnTo>
                <a:pt x="352" y="3126"/>
              </a:lnTo>
              <a:lnTo>
                <a:pt x="359" y="3119"/>
              </a:lnTo>
              <a:lnTo>
                <a:pt x="377" y="3122"/>
              </a:lnTo>
              <a:lnTo>
                <a:pt x="377" y="3140"/>
              </a:lnTo>
              <a:lnTo>
                <a:pt x="375" y="3156"/>
              </a:lnTo>
              <a:lnTo>
                <a:pt x="377" y="3164"/>
              </a:lnTo>
              <a:lnTo>
                <a:pt x="377" y="3171"/>
              </a:lnTo>
              <a:lnTo>
                <a:pt x="379" y="3179"/>
              </a:lnTo>
              <a:lnTo>
                <a:pt x="383" y="3187"/>
              </a:lnTo>
              <a:lnTo>
                <a:pt x="385" y="3191"/>
              </a:lnTo>
              <a:lnTo>
                <a:pt x="389" y="3194"/>
              </a:lnTo>
              <a:lnTo>
                <a:pt x="393" y="3196"/>
              </a:lnTo>
              <a:lnTo>
                <a:pt x="397" y="3198"/>
              </a:lnTo>
              <a:lnTo>
                <a:pt x="401" y="3200"/>
              </a:lnTo>
              <a:lnTo>
                <a:pt x="407" y="3201"/>
              </a:lnTo>
              <a:lnTo>
                <a:pt x="411" y="3204"/>
              </a:lnTo>
              <a:lnTo>
                <a:pt x="415" y="3207"/>
              </a:lnTo>
              <a:lnTo>
                <a:pt x="420" y="3213"/>
              </a:lnTo>
              <a:lnTo>
                <a:pt x="424" y="3219"/>
              </a:lnTo>
              <a:lnTo>
                <a:pt x="428" y="3224"/>
              </a:lnTo>
              <a:lnTo>
                <a:pt x="432" y="3230"/>
              </a:lnTo>
              <a:lnTo>
                <a:pt x="437" y="3242"/>
              </a:lnTo>
              <a:lnTo>
                <a:pt x="440" y="3254"/>
              </a:lnTo>
              <a:lnTo>
                <a:pt x="443" y="3267"/>
              </a:lnTo>
              <a:lnTo>
                <a:pt x="446" y="3280"/>
              </a:lnTo>
              <a:lnTo>
                <a:pt x="450" y="3294"/>
              </a:lnTo>
              <a:lnTo>
                <a:pt x="456" y="3308"/>
              </a:lnTo>
              <a:lnTo>
                <a:pt x="461" y="3316"/>
              </a:lnTo>
              <a:lnTo>
                <a:pt x="466" y="3325"/>
              </a:lnTo>
              <a:lnTo>
                <a:pt x="471" y="3332"/>
              </a:lnTo>
              <a:lnTo>
                <a:pt x="476" y="3339"/>
              </a:lnTo>
              <a:lnTo>
                <a:pt x="481" y="3347"/>
              </a:lnTo>
              <a:lnTo>
                <a:pt x="484" y="3354"/>
              </a:lnTo>
              <a:lnTo>
                <a:pt x="488" y="3363"/>
              </a:lnTo>
              <a:lnTo>
                <a:pt x="489" y="3373"/>
              </a:lnTo>
              <a:lnTo>
                <a:pt x="483" y="3387"/>
              </a:lnTo>
              <a:lnTo>
                <a:pt x="476" y="3402"/>
              </a:lnTo>
              <a:lnTo>
                <a:pt x="479" y="3414"/>
              </a:lnTo>
              <a:lnTo>
                <a:pt x="492" y="3417"/>
              </a:lnTo>
              <a:lnTo>
                <a:pt x="500" y="3410"/>
              </a:lnTo>
              <a:lnTo>
                <a:pt x="507" y="3404"/>
              </a:lnTo>
              <a:lnTo>
                <a:pt x="515" y="3396"/>
              </a:lnTo>
              <a:lnTo>
                <a:pt x="521" y="3387"/>
              </a:lnTo>
              <a:lnTo>
                <a:pt x="525" y="3393"/>
              </a:lnTo>
              <a:lnTo>
                <a:pt x="529" y="3400"/>
              </a:lnTo>
              <a:lnTo>
                <a:pt x="532" y="3407"/>
              </a:lnTo>
              <a:lnTo>
                <a:pt x="534" y="3413"/>
              </a:lnTo>
              <a:lnTo>
                <a:pt x="536" y="3419"/>
              </a:lnTo>
              <a:lnTo>
                <a:pt x="537" y="3427"/>
              </a:lnTo>
              <a:lnTo>
                <a:pt x="538" y="3435"/>
              </a:lnTo>
              <a:lnTo>
                <a:pt x="538" y="3442"/>
              </a:lnTo>
              <a:lnTo>
                <a:pt x="538" y="3507"/>
              </a:lnTo>
              <a:lnTo>
                <a:pt x="547" y="3512"/>
              </a:lnTo>
              <a:lnTo>
                <a:pt x="556" y="3514"/>
              </a:lnTo>
              <a:lnTo>
                <a:pt x="559" y="3514"/>
              </a:lnTo>
              <a:lnTo>
                <a:pt x="562" y="3512"/>
              </a:lnTo>
              <a:lnTo>
                <a:pt x="565" y="3510"/>
              </a:lnTo>
              <a:lnTo>
                <a:pt x="568" y="3507"/>
              </a:lnTo>
              <a:lnTo>
                <a:pt x="572" y="3501"/>
              </a:lnTo>
              <a:lnTo>
                <a:pt x="577" y="3496"/>
              </a:lnTo>
              <a:lnTo>
                <a:pt x="583" y="3491"/>
              </a:lnTo>
              <a:lnTo>
                <a:pt x="590" y="3487"/>
              </a:lnTo>
              <a:lnTo>
                <a:pt x="597" y="3483"/>
              </a:lnTo>
              <a:lnTo>
                <a:pt x="604" y="3480"/>
              </a:lnTo>
              <a:lnTo>
                <a:pt x="611" y="3478"/>
              </a:lnTo>
              <a:lnTo>
                <a:pt x="618" y="3476"/>
              </a:lnTo>
              <a:lnTo>
                <a:pt x="627" y="3476"/>
              </a:lnTo>
              <a:lnTo>
                <a:pt x="636" y="3475"/>
              </a:lnTo>
              <a:lnTo>
                <a:pt x="643" y="3476"/>
              </a:lnTo>
              <a:lnTo>
                <a:pt x="650" y="3478"/>
              </a:lnTo>
              <a:lnTo>
                <a:pt x="655" y="3483"/>
              </a:lnTo>
              <a:lnTo>
                <a:pt x="659" y="3487"/>
              </a:lnTo>
              <a:lnTo>
                <a:pt x="669" y="3498"/>
              </a:lnTo>
              <a:lnTo>
                <a:pt x="680" y="3507"/>
              </a:lnTo>
              <a:lnTo>
                <a:pt x="680" y="3470"/>
              </a:lnTo>
              <a:lnTo>
                <a:pt x="692" y="3468"/>
              </a:lnTo>
              <a:lnTo>
                <a:pt x="705" y="3467"/>
              </a:lnTo>
              <a:lnTo>
                <a:pt x="713" y="3468"/>
              </a:lnTo>
              <a:lnTo>
                <a:pt x="721" y="3470"/>
              </a:lnTo>
              <a:lnTo>
                <a:pt x="727" y="3474"/>
              </a:lnTo>
              <a:lnTo>
                <a:pt x="735" y="3478"/>
              </a:lnTo>
              <a:lnTo>
                <a:pt x="742" y="3483"/>
              </a:lnTo>
              <a:lnTo>
                <a:pt x="748" y="3487"/>
              </a:lnTo>
              <a:lnTo>
                <a:pt x="756" y="3489"/>
              </a:lnTo>
              <a:lnTo>
                <a:pt x="765" y="3490"/>
              </a:lnTo>
              <a:lnTo>
                <a:pt x="771" y="3489"/>
              </a:lnTo>
              <a:lnTo>
                <a:pt x="775" y="3487"/>
              </a:lnTo>
              <a:lnTo>
                <a:pt x="779" y="3483"/>
              </a:lnTo>
              <a:lnTo>
                <a:pt x="782" y="3478"/>
              </a:lnTo>
              <a:lnTo>
                <a:pt x="786" y="3473"/>
              </a:lnTo>
              <a:lnTo>
                <a:pt x="789" y="3468"/>
              </a:lnTo>
              <a:lnTo>
                <a:pt x="793" y="3464"/>
              </a:lnTo>
              <a:lnTo>
                <a:pt x="798" y="3461"/>
              </a:lnTo>
              <a:lnTo>
                <a:pt x="814" y="3454"/>
              </a:lnTo>
              <a:lnTo>
                <a:pt x="827" y="3448"/>
              </a:lnTo>
              <a:lnTo>
                <a:pt x="841" y="3443"/>
              </a:lnTo>
              <a:lnTo>
                <a:pt x="856" y="3437"/>
              </a:lnTo>
              <a:lnTo>
                <a:pt x="869" y="3460"/>
              </a:lnTo>
              <a:lnTo>
                <a:pt x="880" y="3480"/>
              </a:lnTo>
              <a:lnTo>
                <a:pt x="883" y="3486"/>
              </a:lnTo>
              <a:lnTo>
                <a:pt x="886" y="3490"/>
              </a:lnTo>
              <a:lnTo>
                <a:pt x="890" y="3493"/>
              </a:lnTo>
              <a:lnTo>
                <a:pt x="895" y="3496"/>
              </a:lnTo>
              <a:lnTo>
                <a:pt x="899" y="3498"/>
              </a:lnTo>
              <a:lnTo>
                <a:pt x="904" y="3500"/>
              </a:lnTo>
              <a:lnTo>
                <a:pt x="909" y="3501"/>
              </a:lnTo>
              <a:lnTo>
                <a:pt x="915" y="3502"/>
              </a:lnTo>
              <a:lnTo>
                <a:pt x="920" y="3501"/>
              </a:lnTo>
              <a:lnTo>
                <a:pt x="925" y="3500"/>
              </a:lnTo>
              <a:lnTo>
                <a:pt x="929" y="3498"/>
              </a:lnTo>
              <a:lnTo>
                <a:pt x="932" y="3496"/>
              </a:lnTo>
              <a:lnTo>
                <a:pt x="935" y="3493"/>
              </a:lnTo>
              <a:lnTo>
                <a:pt x="937" y="3489"/>
              </a:lnTo>
              <a:lnTo>
                <a:pt x="939" y="3485"/>
              </a:lnTo>
              <a:lnTo>
                <a:pt x="941" y="3480"/>
              </a:lnTo>
              <a:lnTo>
                <a:pt x="946" y="3460"/>
              </a:lnTo>
              <a:lnTo>
                <a:pt x="951" y="3437"/>
              </a:lnTo>
              <a:lnTo>
                <a:pt x="969" y="3439"/>
              </a:lnTo>
              <a:lnTo>
                <a:pt x="986" y="3442"/>
              </a:lnTo>
              <a:lnTo>
                <a:pt x="1002" y="3445"/>
              </a:lnTo>
              <a:lnTo>
                <a:pt x="1021" y="3446"/>
              </a:lnTo>
              <a:lnTo>
                <a:pt x="1029" y="3445"/>
              </a:lnTo>
              <a:lnTo>
                <a:pt x="1036" y="3443"/>
              </a:lnTo>
              <a:lnTo>
                <a:pt x="1042" y="3441"/>
              </a:lnTo>
              <a:lnTo>
                <a:pt x="1048" y="3437"/>
              </a:lnTo>
              <a:lnTo>
                <a:pt x="1054" y="3434"/>
              </a:lnTo>
              <a:lnTo>
                <a:pt x="1061" y="3432"/>
              </a:lnTo>
              <a:lnTo>
                <a:pt x="1067" y="3430"/>
              </a:lnTo>
              <a:lnTo>
                <a:pt x="1074" y="3429"/>
              </a:lnTo>
              <a:lnTo>
                <a:pt x="1080" y="3429"/>
              </a:lnTo>
              <a:lnTo>
                <a:pt x="1086" y="3431"/>
              </a:lnTo>
              <a:lnTo>
                <a:pt x="1091" y="3433"/>
              </a:lnTo>
              <a:lnTo>
                <a:pt x="1095" y="3436"/>
              </a:lnTo>
              <a:lnTo>
                <a:pt x="1100" y="3439"/>
              </a:lnTo>
              <a:lnTo>
                <a:pt x="1104" y="3441"/>
              </a:lnTo>
              <a:lnTo>
                <a:pt x="1109" y="3442"/>
              </a:lnTo>
              <a:lnTo>
                <a:pt x="1116" y="3443"/>
              </a:lnTo>
              <a:lnTo>
                <a:pt x="1123" y="3443"/>
              </a:lnTo>
              <a:lnTo>
                <a:pt x="1130" y="3442"/>
              </a:lnTo>
              <a:lnTo>
                <a:pt x="1137" y="3440"/>
              </a:lnTo>
              <a:lnTo>
                <a:pt x="1145" y="3438"/>
              </a:lnTo>
              <a:lnTo>
                <a:pt x="1151" y="3436"/>
              </a:lnTo>
              <a:lnTo>
                <a:pt x="1157" y="3433"/>
              </a:lnTo>
              <a:lnTo>
                <a:pt x="1163" y="3429"/>
              </a:lnTo>
              <a:lnTo>
                <a:pt x="1169" y="3424"/>
              </a:lnTo>
              <a:lnTo>
                <a:pt x="1174" y="3419"/>
              </a:lnTo>
              <a:lnTo>
                <a:pt x="1179" y="3414"/>
              </a:lnTo>
              <a:lnTo>
                <a:pt x="1182" y="3409"/>
              </a:lnTo>
              <a:lnTo>
                <a:pt x="1186" y="3403"/>
              </a:lnTo>
              <a:lnTo>
                <a:pt x="1188" y="3396"/>
              </a:lnTo>
              <a:lnTo>
                <a:pt x="1190" y="3390"/>
              </a:lnTo>
              <a:lnTo>
                <a:pt x="1191" y="3383"/>
              </a:lnTo>
              <a:lnTo>
                <a:pt x="1192" y="3376"/>
              </a:lnTo>
              <a:lnTo>
                <a:pt x="1192" y="3370"/>
              </a:lnTo>
              <a:lnTo>
                <a:pt x="1195" y="3367"/>
              </a:lnTo>
              <a:lnTo>
                <a:pt x="1197" y="3364"/>
              </a:lnTo>
              <a:lnTo>
                <a:pt x="1200" y="3361"/>
              </a:lnTo>
              <a:lnTo>
                <a:pt x="1208" y="3357"/>
              </a:lnTo>
              <a:lnTo>
                <a:pt x="1216" y="3352"/>
              </a:lnTo>
              <a:lnTo>
                <a:pt x="1229" y="3342"/>
              </a:lnTo>
              <a:lnTo>
                <a:pt x="1241" y="3334"/>
              </a:lnTo>
              <a:lnTo>
                <a:pt x="1247" y="3331"/>
              </a:lnTo>
              <a:lnTo>
                <a:pt x="1254" y="3328"/>
              </a:lnTo>
              <a:lnTo>
                <a:pt x="1261" y="3326"/>
              </a:lnTo>
              <a:lnTo>
                <a:pt x="1269" y="3326"/>
              </a:lnTo>
              <a:lnTo>
                <a:pt x="1272" y="3326"/>
              </a:lnTo>
              <a:lnTo>
                <a:pt x="1277" y="3327"/>
              </a:lnTo>
              <a:lnTo>
                <a:pt x="1279" y="3328"/>
              </a:lnTo>
              <a:lnTo>
                <a:pt x="1282" y="3330"/>
              </a:lnTo>
              <a:lnTo>
                <a:pt x="1287" y="3335"/>
              </a:lnTo>
              <a:lnTo>
                <a:pt x="1291" y="3341"/>
              </a:lnTo>
              <a:lnTo>
                <a:pt x="1295" y="3348"/>
              </a:lnTo>
              <a:lnTo>
                <a:pt x="1300" y="3353"/>
              </a:lnTo>
              <a:lnTo>
                <a:pt x="1302" y="3355"/>
              </a:lnTo>
              <a:lnTo>
                <a:pt x="1306" y="3356"/>
              </a:lnTo>
              <a:lnTo>
                <a:pt x="1310" y="3357"/>
              </a:lnTo>
              <a:lnTo>
                <a:pt x="1313" y="3358"/>
              </a:lnTo>
              <a:lnTo>
                <a:pt x="1320" y="3357"/>
              </a:lnTo>
              <a:lnTo>
                <a:pt x="1326" y="3355"/>
              </a:lnTo>
              <a:lnTo>
                <a:pt x="1332" y="3352"/>
              </a:lnTo>
              <a:lnTo>
                <a:pt x="1337" y="3349"/>
              </a:lnTo>
              <a:lnTo>
                <a:pt x="1342" y="3346"/>
              </a:lnTo>
              <a:lnTo>
                <a:pt x="1347" y="3342"/>
              </a:lnTo>
              <a:lnTo>
                <a:pt x="1353" y="3340"/>
              </a:lnTo>
              <a:lnTo>
                <a:pt x="1361" y="3340"/>
              </a:lnTo>
              <a:lnTo>
                <a:pt x="1365" y="3340"/>
              </a:lnTo>
              <a:lnTo>
                <a:pt x="1369" y="3341"/>
              </a:lnTo>
              <a:lnTo>
                <a:pt x="1372" y="3343"/>
              </a:lnTo>
              <a:lnTo>
                <a:pt x="1375" y="3347"/>
              </a:lnTo>
              <a:lnTo>
                <a:pt x="1381" y="3352"/>
              </a:lnTo>
              <a:lnTo>
                <a:pt x="1387" y="3359"/>
              </a:lnTo>
              <a:lnTo>
                <a:pt x="1392" y="3366"/>
              </a:lnTo>
              <a:lnTo>
                <a:pt x="1398" y="3373"/>
              </a:lnTo>
              <a:lnTo>
                <a:pt x="1401" y="3375"/>
              </a:lnTo>
              <a:lnTo>
                <a:pt x="1405" y="3377"/>
              </a:lnTo>
              <a:lnTo>
                <a:pt x="1408" y="3378"/>
              </a:lnTo>
              <a:lnTo>
                <a:pt x="1414" y="3379"/>
              </a:lnTo>
              <a:lnTo>
                <a:pt x="1422" y="3374"/>
              </a:lnTo>
              <a:lnTo>
                <a:pt x="1431" y="3369"/>
              </a:lnTo>
              <a:lnTo>
                <a:pt x="1442" y="3371"/>
              </a:lnTo>
              <a:lnTo>
                <a:pt x="1452" y="3376"/>
              </a:lnTo>
              <a:lnTo>
                <a:pt x="1450" y="3385"/>
              </a:lnTo>
              <a:lnTo>
                <a:pt x="1449" y="3394"/>
              </a:lnTo>
              <a:lnTo>
                <a:pt x="1448" y="3398"/>
              </a:lnTo>
              <a:lnTo>
                <a:pt x="1448" y="3403"/>
              </a:lnTo>
              <a:lnTo>
                <a:pt x="1449" y="3407"/>
              </a:lnTo>
              <a:lnTo>
                <a:pt x="1452" y="3411"/>
              </a:lnTo>
              <a:lnTo>
                <a:pt x="1455" y="3415"/>
              </a:lnTo>
              <a:lnTo>
                <a:pt x="1459" y="3418"/>
              </a:lnTo>
              <a:lnTo>
                <a:pt x="1464" y="3420"/>
              </a:lnTo>
              <a:lnTo>
                <a:pt x="1470" y="3422"/>
              </a:lnTo>
              <a:lnTo>
                <a:pt x="1481" y="3424"/>
              </a:lnTo>
              <a:lnTo>
                <a:pt x="1492" y="3427"/>
              </a:lnTo>
              <a:lnTo>
                <a:pt x="1503" y="3429"/>
              </a:lnTo>
              <a:lnTo>
                <a:pt x="1511" y="3432"/>
              </a:lnTo>
              <a:lnTo>
                <a:pt x="1514" y="3434"/>
              </a:lnTo>
              <a:lnTo>
                <a:pt x="1517" y="3437"/>
              </a:lnTo>
              <a:lnTo>
                <a:pt x="1518" y="3441"/>
              </a:lnTo>
              <a:lnTo>
                <a:pt x="1519" y="3446"/>
              </a:lnTo>
              <a:lnTo>
                <a:pt x="1518" y="3454"/>
              </a:lnTo>
              <a:lnTo>
                <a:pt x="1517" y="3460"/>
              </a:lnTo>
              <a:lnTo>
                <a:pt x="1515" y="3467"/>
              </a:lnTo>
              <a:lnTo>
                <a:pt x="1513" y="3472"/>
              </a:lnTo>
              <a:lnTo>
                <a:pt x="1511" y="3478"/>
              </a:lnTo>
              <a:lnTo>
                <a:pt x="1509" y="3485"/>
              </a:lnTo>
              <a:lnTo>
                <a:pt x="1508" y="3492"/>
              </a:lnTo>
              <a:lnTo>
                <a:pt x="1507" y="3499"/>
              </a:lnTo>
              <a:lnTo>
                <a:pt x="1508" y="3505"/>
              </a:lnTo>
              <a:lnTo>
                <a:pt x="1511" y="3511"/>
              </a:lnTo>
              <a:lnTo>
                <a:pt x="1514" y="3515"/>
              </a:lnTo>
              <a:lnTo>
                <a:pt x="1519" y="3518"/>
              </a:lnTo>
              <a:lnTo>
                <a:pt x="1531" y="3524"/>
              </a:lnTo>
              <a:lnTo>
                <a:pt x="1543" y="3528"/>
              </a:lnTo>
              <a:lnTo>
                <a:pt x="1548" y="3505"/>
              </a:lnTo>
              <a:lnTo>
                <a:pt x="1555" y="3505"/>
              </a:lnTo>
              <a:lnTo>
                <a:pt x="1560" y="3507"/>
              </a:lnTo>
              <a:lnTo>
                <a:pt x="1565" y="3510"/>
              </a:lnTo>
              <a:lnTo>
                <a:pt x="1569" y="3513"/>
              </a:lnTo>
              <a:lnTo>
                <a:pt x="1578" y="3519"/>
              </a:lnTo>
              <a:lnTo>
                <a:pt x="1584" y="3527"/>
              </a:lnTo>
              <a:lnTo>
                <a:pt x="1596" y="3547"/>
              </a:lnTo>
              <a:lnTo>
                <a:pt x="1611" y="3567"/>
              </a:lnTo>
              <a:lnTo>
                <a:pt x="1620" y="3578"/>
              </a:lnTo>
              <a:lnTo>
                <a:pt x="1628" y="3591"/>
              </a:lnTo>
              <a:lnTo>
                <a:pt x="1635" y="3602"/>
              </a:lnTo>
              <a:lnTo>
                <a:pt x="1639" y="3614"/>
              </a:lnTo>
              <a:lnTo>
                <a:pt x="1642" y="3627"/>
              </a:lnTo>
              <a:lnTo>
                <a:pt x="1644" y="3640"/>
              </a:lnTo>
              <a:lnTo>
                <a:pt x="1645" y="3655"/>
              </a:lnTo>
              <a:lnTo>
                <a:pt x="1646" y="3670"/>
              </a:lnTo>
              <a:lnTo>
                <a:pt x="1645" y="3674"/>
              </a:lnTo>
              <a:lnTo>
                <a:pt x="1644" y="3678"/>
              </a:lnTo>
              <a:lnTo>
                <a:pt x="1643" y="3681"/>
              </a:lnTo>
              <a:lnTo>
                <a:pt x="1641" y="3684"/>
              </a:lnTo>
              <a:lnTo>
                <a:pt x="1636" y="3689"/>
              </a:lnTo>
              <a:lnTo>
                <a:pt x="1629" y="3693"/>
              </a:lnTo>
              <a:lnTo>
                <a:pt x="1623" y="3699"/>
              </a:lnTo>
              <a:lnTo>
                <a:pt x="1618" y="3704"/>
              </a:lnTo>
              <a:lnTo>
                <a:pt x="1616" y="3707"/>
              </a:lnTo>
              <a:lnTo>
                <a:pt x="1615" y="3710"/>
              </a:lnTo>
              <a:lnTo>
                <a:pt x="1614" y="3713"/>
              </a:lnTo>
              <a:lnTo>
                <a:pt x="1614" y="3717"/>
              </a:lnTo>
              <a:lnTo>
                <a:pt x="1614" y="3720"/>
              </a:lnTo>
              <a:lnTo>
                <a:pt x="1616" y="3723"/>
              </a:lnTo>
              <a:lnTo>
                <a:pt x="1618" y="3725"/>
              </a:lnTo>
              <a:lnTo>
                <a:pt x="1621" y="3728"/>
              </a:lnTo>
              <a:lnTo>
                <a:pt x="1626" y="3733"/>
              </a:lnTo>
              <a:lnTo>
                <a:pt x="1632" y="3738"/>
              </a:lnTo>
              <a:lnTo>
                <a:pt x="1637" y="3752"/>
              </a:lnTo>
              <a:lnTo>
                <a:pt x="1641" y="3765"/>
              </a:lnTo>
              <a:lnTo>
                <a:pt x="1644" y="3778"/>
              </a:lnTo>
              <a:lnTo>
                <a:pt x="1646" y="3791"/>
              </a:lnTo>
              <a:lnTo>
                <a:pt x="1649" y="3817"/>
              </a:lnTo>
              <a:lnTo>
                <a:pt x="1651" y="3847"/>
              </a:lnTo>
              <a:lnTo>
                <a:pt x="1661" y="3848"/>
              </a:lnTo>
              <a:lnTo>
                <a:pt x="1670" y="3850"/>
              </a:lnTo>
              <a:lnTo>
                <a:pt x="1676" y="3849"/>
              </a:lnTo>
              <a:lnTo>
                <a:pt x="1681" y="3847"/>
              </a:lnTo>
              <a:lnTo>
                <a:pt x="1687" y="3844"/>
              </a:lnTo>
              <a:lnTo>
                <a:pt x="1691" y="3841"/>
              </a:lnTo>
              <a:lnTo>
                <a:pt x="1695" y="3837"/>
              </a:lnTo>
              <a:lnTo>
                <a:pt x="1700" y="3832"/>
              </a:lnTo>
              <a:lnTo>
                <a:pt x="1705" y="3829"/>
              </a:lnTo>
              <a:lnTo>
                <a:pt x="1710" y="3826"/>
              </a:lnTo>
              <a:lnTo>
                <a:pt x="1721" y="3842"/>
              </a:lnTo>
              <a:lnTo>
                <a:pt x="1732" y="3856"/>
              </a:lnTo>
              <a:lnTo>
                <a:pt x="1744" y="3869"/>
              </a:lnTo>
              <a:lnTo>
                <a:pt x="1755" y="3880"/>
              </a:lnTo>
              <a:lnTo>
                <a:pt x="1761" y="3885"/>
              </a:lnTo>
              <a:lnTo>
                <a:pt x="1769" y="3890"/>
              </a:lnTo>
              <a:lnTo>
                <a:pt x="1775" y="3894"/>
              </a:lnTo>
              <a:lnTo>
                <a:pt x="1783" y="3897"/>
              </a:lnTo>
              <a:lnTo>
                <a:pt x="1790" y="3899"/>
              </a:lnTo>
              <a:lnTo>
                <a:pt x="1799" y="3901"/>
              </a:lnTo>
              <a:lnTo>
                <a:pt x="1807" y="3902"/>
              </a:lnTo>
              <a:lnTo>
                <a:pt x="1816" y="3903"/>
              </a:lnTo>
              <a:lnTo>
                <a:pt x="1824" y="3902"/>
              </a:lnTo>
              <a:lnTo>
                <a:pt x="1829" y="3900"/>
              </a:lnTo>
              <a:lnTo>
                <a:pt x="1834" y="3898"/>
              </a:lnTo>
              <a:lnTo>
                <a:pt x="1839" y="3896"/>
              </a:lnTo>
              <a:lnTo>
                <a:pt x="1843" y="3893"/>
              </a:lnTo>
              <a:lnTo>
                <a:pt x="1848" y="3891"/>
              </a:lnTo>
              <a:lnTo>
                <a:pt x="1855" y="3888"/>
              </a:lnTo>
              <a:lnTo>
                <a:pt x="1861" y="3888"/>
              </a:lnTo>
              <a:lnTo>
                <a:pt x="1866" y="3888"/>
              </a:lnTo>
              <a:lnTo>
                <a:pt x="1870" y="3890"/>
              </a:lnTo>
              <a:lnTo>
                <a:pt x="1874" y="3891"/>
              </a:lnTo>
              <a:lnTo>
                <a:pt x="1879" y="3892"/>
              </a:lnTo>
              <a:lnTo>
                <a:pt x="1885" y="3897"/>
              </a:lnTo>
              <a:lnTo>
                <a:pt x="1892" y="3902"/>
              </a:lnTo>
              <a:lnTo>
                <a:pt x="1898" y="3908"/>
              </a:lnTo>
              <a:lnTo>
                <a:pt x="1905" y="3914"/>
              </a:lnTo>
              <a:lnTo>
                <a:pt x="1912" y="3921"/>
              </a:lnTo>
              <a:lnTo>
                <a:pt x="1920" y="3926"/>
              </a:lnTo>
              <a:lnTo>
                <a:pt x="1933" y="3932"/>
              </a:lnTo>
              <a:lnTo>
                <a:pt x="1945" y="3937"/>
              </a:lnTo>
              <a:lnTo>
                <a:pt x="1951" y="3940"/>
              </a:lnTo>
              <a:lnTo>
                <a:pt x="1956" y="3945"/>
              </a:lnTo>
              <a:lnTo>
                <a:pt x="1961" y="3950"/>
              </a:lnTo>
              <a:lnTo>
                <a:pt x="1964" y="3956"/>
              </a:lnTo>
              <a:lnTo>
                <a:pt x="1968" y="3970"/>
              </a:lnTo>
              <a:lnTo>
                <a:pt x="1971" y="3984"/>
              </a:lnTo>
              <a:lnTo>
                <a:pt x="1973" y="3990"/>
              </a:lnTo>
              <a:lnTo>
                <a:pt x="1976" y="3995"/>
              </a:lnTo>
              <a:lnTo>
                <a:pt x="1978" y="3997"/>
              </a:lnTo>
              <a:lnTo>
                <a:pt x="1981" y="3999"/>
              </a:lnTo>
              <a:lnTo>
                <a:pt x="1984" y="4000"/>
              </a:lnTo>
              <a:lnTo>
                <a:pt x="1988" y="4000"/>
              </a:lnTo>
              <a:lnTo>
                <a:pt x="1991" y="4000"/>
              </a:lnTo>
              <a:lnTo>
                <a:pt x="1994" y="3999"/>
              </a:lnTo>
              <a:lnTo>
                <a:pt x="1997" y="3997"/>
              </a:lnTo>
              <a:lnTo>
                <a:pt x="2000" y="3995"/>
              </a:lnTo>
              <a:lnTo>
                <a:pt x="2005" y="3991"/>
              </a:lnTo>
              <a:lnTo>
                <a:pt x="2009" y="3987"/>
              </a:lnTo>
              <a:lnTo>
                <a:pt x="2015" y="3982"/>
              </a:lnTo>
              <a:lnTo>
                <a:pt x="2019" y="3978"/>
              </a:lnTo>
              <a:lnTo>
                <a:pt x="2022" y="3976"/>
              </a:lnTo>
              <a:lnTo>
                <a:pt x="2025" y="3975"/>
              </a:lnTo>
              <a:lnTo>
                <a:pt x="2028" y="3974"/>
              </a:lnTo>
              <a:lnTo>
                <a:pt x="2032" y="3974"/>
              </a:lnTo>
              <a:lnTo>
                <a:pt x="2039" y="3974"/>
              </a:lnTo>
              <a:lnTo>
                <a:pt x="2047" y="3976"/>
              </a:lnTo>
              <a:lnTo>
                <a:pt x="2054" y="3979"/>
              </a:lnTo>
              <a:lnTo>
                <a:pt x="2061" y="3982"/>
              </a:lnTo>
              <a:lnTo>
                <a:pt x="2061" y="3982"/>
              </a:lnTo>
              <a:lnTo>
                <a:pt x="2066" y="3951"/>
              </a:lnTo>
              <a:lnTo>
                <a:pt x="2073" y="3922"/>
              </a:lnTo>
              <a:lnTo>
                <a:pt x="2078" y="3907"/>
              </a:lnTo>
              <a:lnTo>
                <a:pt x="2084" y="3895"/>
              </a:lnTo>
              <a:lnTo>
                <a:pt x="2087" y="3888"/>
              </a:lnTo>
              <a:lnTo>
                <a:pt x="2092" y="3882"/>
              </a:lnTo>
              <a:lnTo>
                <a:pt x="2097" y="3876"/>
              </a:lnTo>
              <a:lnTo>
                <a:pt x="2103" y="3870"/>
              </a:lnTo>
              <a:lnTo>
                <a:pt x="2112" y="3861"/>
              </a:lnTo>
              <a:lnTo>
                <a:pt x="2121" y="3855"/>
              </a:lnTo>
              <a:lnTo>
                <a:pt x="2132" y="3851"/>
              </a:lnTo>
              <a:lnTo>
                <a:pt x="2142" y="3848"/>
              </a:lnTo>
              <a:lnTo>
                <a:pt x="2154" y="3846"/>
              </a:lnTo>
              <a:lnTo>
                <a:pt x="2165" y="3845"/>
              </a:lnTo>
              <a:lnTo>
                <a:pt x="2178" y="3844"/>
              </a:lnTo>
              <a:lnTo>
                <a:pt x="2191" y="3844"/>
              </a:lnTo>
              <a:lnTo>
                <a:pt x="2196" y="3845"/>
              </a:lnTo>
              <a:lnTo>
                <a:pt x="2201" y="3847"/>
              </a:lnTo>
              <a:lnTo>
                <a:pt x="2206" y="3849"/>
              </a:lnTo>
              <a:lnTo>
                <a:pt x="2210" y="3852"/>
              </a:lnTo>
              <a:lnTo>
                <a:pt x="2214" y="3856"/>
              </a:lnTo>
              <a:lnTo>
                <a:pt x="2218" y="3858"/>
              </a:lnTo>
              <a:lnTo>
                <a:pt x="2223" y="3860"/>
              </a:lnTo>
              <a:lnTo>
                <a:pt x="2229" y="3861"/>
              </a:lnTo>
              <a:lnTo>
                <a:pt x="2234" y="3860"/>
              </a:lnTo>
              <a:lnTo>
                <a:pt x="2237" y="3859"/>
              </a:lnTo>
              <a:lnTo>
                <a:pt x="2240" y="3857"/>
              </a:lnTo>
              <a:lnTo>
                <a:pt x="2243" y="3854"/>
              </a:lnTo>
              <a:lnTo>
                <a:pt x="2247" y="3847"/>
              </a:lnTo>
              <a:lnTo>
                <a:pt x="2251" y="3840"/>
              </a:lnTo>
              <a:lnTo>
                <a:pt x="2255" y="3831"/>
              </a:lnTo>
              <a:lnTo>
                <a:pt x="2260" y="3824"/>
              </a:lnTo>
              <a:lnTo>
                <a:pt x="2263" y="3821"/>
              </a:lnTo>
              <a:lnTo>
                <a:pt x="2266" y="3819"/>
              </a:lnTo>
              <a:lnTo>
                <a:pt x="2269" y="3818"/>
              </a:lnTo>
              <a:lnTo>
                <a:pt x="2273" y="3817"/>
              </a:lnTo>
              <a:lnTo>
                <a:pt x="2277" y="3818"/>
              </a:lnTo>
              <a:lnTo>
                <a:pt x="2281" y="3818"/>
              </a:lnTo>
              <a:lnTo>
                <a:pt x="2284" y="3820"/>
              </a:lnTo>
              <a:lnTo>
                <a:pt x="2288" y="3822"/>
              </a:lnTo>
              <a:lnTo>
                <a:pt x="2293" y="3826"/>
              </a:lnTo>
              <a:lnTo>
                <a:pt x="2297" y="3832"/>
              </a:lnTo>
              <a:lnTo>
                <a:pt x="2300" y="3840"/>
              </a:lnTo>
              <a:lnTo>
                <a:pt x="2302" y="3848"/>
              </a:lnTo>
              <a:lnTo>
                <a:pt x="2304" y="3856"/>
              </a:lnTo>
              <a:lnTo>
                <a:pt x="2305" y="3865"/>
              </a:lnTo>
              <a:lnTo>
                <a:pt x="2328" y="3865"/>
              </a:lnTo>
              <a:lnTo>
                <a:pt x="2334" y="3864"/>
              </a:lnTo>
              <a:lnTo>
                <a:pt x="2338" y="3861"/>
              </a:lnTo>
              <a:lnTo>
                <a:pt x="2343" y="3859"/>
              </a:lnTo>
              <a:lnTo>
                <a:pt x="2347" y="3856"/>
              </a:lnTo>
              <a:lnTo>
                <a:pt x="2355" y="3849"/>
              </a:lnTo>
              <a:lnTo>
                <a:pt x="2364" y="3844"/>
              </a:lnTo>
              <a:lnTo>
                <a:pt x="2376" y="3839"/>
              </a:lnTo>
              <a:lnTo>
                <a:pt x="2385" y="3832"/>
              </a:lnTo>
              <a:lnTo>
                <a:pt x="2388" y="3829"/>
              </a:lnTo>
              <a:lnTo>
                <a:pt x="2391" y="3825"/>
              </a:lnTo>
              <a:lnTo>
                <a:pt x="2393" y="3820"/>
              </a:lnTo>
              <a:lnTo>
                <a:pt x="2395" y="3815"/>
              </a:lnTo>
              <a:lnTo>
                <a:pt x="2392" y="3801"/>
              </a:lnTo>
              <a:lnTo>
                <a:pt x="2390" y="3791"/>
              </a:lnTo>
              <a:lnTo>
                <a:pt x="2389" y="3785"/>
              </a:lnTo>
              <a:lnTo>
                <a:pt x="2389" y="3779"/>
              </a:lnTo>
              <a:lnTo>
                <a:pt x="2389" y="3773"/>
              </a:lnTo>
              <a:lnTo>
                <a:pt x="2391" y="3767"/>
              </a:lnTo>
              <a:lnTo>
                <a:pt x="2397" y="3755"/>
              </a:lnTo>
              <a:lnTo>
                <a:pt x="2403" y="3744"/>
              </a:lnTo>
              <a:lnTo>
                <a:pt x="2407" y="3739"/>
              </a:lnTo>
              <a:lnTo>
                <a:pt x="2409" y="3733"/>
              </a:lnTo>
              <a:lnTo>
                <a:pt x="2411" y="3727"/>
              </a:lnTo>
              <a:lnTo>
                <a:pt x="2412" y="3720"/>
              </a:lnTo>
              <a:lnTo>
                <a:pt x="2411" y="3712"/>
              </a:lnTo>
              <a:lnTo>
                <a:pt x="2408" y="3705"/>
              </a:lnTo>
              <a:lnTo>
                <a:pt x="2405" y="3697"/>
              </a:lnTo>
              <a:lnTo>
                <a:pt x="2402" y="3691"/>
              </a:lnTo>
              <a:lnTo>
                <a:pt x="2398" y="3685"/>
              </a:lnTo>
              <a:lnTo>
                <a:pt x="2395" y="3678"/>
              </a:lnTo>
              <a:lnTo>
                <a:pt x="2392" y="3670"/>
              </a:lnTo>
              <a:lnTo>
                <a:pt x="2391" y="3662"/>
              </a:lnTo>
              <a:lnTo>
                <a:pt x="2391" y="3655"/>
              </a:lnTo>
              <a:lnTo>
                <a:pt x="2395" y="3647"/>
              </a:lnTo>
              <a:lnTo>
                <a:pt x="2398" y="3640"/>
              </a:lnTo>
              <a:lnTo>
                <a:pt x="2402" y="3634"/>
              </a:lnTo>
              <a:lnTo>
                <a:pt x="2408" y="3629"/>
              </a:lnTo>
              <a:lnTo>
                <a:pt x="2414" y="3624"/>
              </a:lnTo>
              <a:lnTo>
                <a:pt x="2421" y="3620"/>
              </a:lnTo>
              <a:lnTo>
                <a:pt x="2430" y="3616"/>
              </a:lnTo>
              <a:lnTo>
                <a:pt x="2434" y="3614"/>
              </a:lnTo>
              <a:lnTo>
                <a:pt x="2438" y="3611"/>
              </a:lnTo>
              <a:lnTo>
                <a:pt x="2441" y="3608"/>
              </a:lnTo>
              <a:lnTo>
                <a:pt x="2443" y="3603"/>
              </a:lnTo>
              <a:lnTo>
                <a:pt x="2447" y="3594"/>
              </a:lnTo>
              <a:lnTo>
                <a:pt x="2451" y="3582"/>
              </a:lnTo>
              <a:lnTo>
                <a:pt x="2454" y="3572"/>
              </a:lnTo>
              <a:lnTo>
                <a:pt x="2458" y="3564"/>
              </a:lnTo>
              <a:lnTo>
                <a:pt x="2461" y="3560"/>
              </a:lnTo>
              <a:lnTo>
                <a:pt x="2464" y="3557"/>
              </a:lnTo>
              <a:lnTo>
                <a:pt x="2468" y="3555"/>
              </a:lnTo>
              <a:lnTo>
                <a:pt x="2473" y="3555"/>
              </a:lnTo>
              <a:lnTo>
                <a:pt x="2483" y="3556"/>
              </a:lnTo>
              <a:lnTo>
                <a:pt x="2490" y="3558"/>
              </a:lnTo>
              <a:lnTo>
                <a:pt x="2496" y="3561"/>
              </a:lnTo>
              <a:lnTo>
                <a:pt x="2503" y="3567"/>
              </a:lnTo>
              <a:lnTo>
                <a:pt x="2510" y="3571"/>
              </a:lnTo>
              <a:lnTo>
                <a:pt x="2517" y="3575"/>
              </a:lnTo>
              <a:lnTo>
                <a:pt x="2524" y="3579"/>
              </a:lnTo>
              <a:lnTo>
                <a:pt x="2533" y="3581"/>
              </a:lnTo>
              <a:lnTo>
                <a:pt x="2533" y="3558"/>
              </a:lnTo>
              <a:lnTo>
                <a:pt x="2534" y="3538"/>
              </a:lnTo>
              <a:lnTo>
                <a:pt x="2535" y="3528"/>
              </a:lnTo>
              <a:lnTo>
                <a:pt x="2538" y="3518"/>
              </a:lnTo>
              <a:lnTo>
                <a:pt x="2541" y="3509"/>
              </a:lnTo>
              <a:lnTo>
                <a:pt x="2547" y="3499"/>
              </a:lnTo>
              <a:lnTo>
                <a:pt x="2557" y="3487"/>
              </a:lnTo>
              <a:lnTo>
                <a:pt x="2570" y="3475"/>
              </a:lnTo>
              <a:lnTo>
                <a:pt x="2574" y="3470"/>
              </a:lnTo>
              <a:lnTo>
                <a:pt x="2578" y="3464"/>
              </a:lnTo>
              <a:lnTo>
                <a:pt x="2581" y="3457"/>
              </a:lnTo>
              <a:lnTo>
                <a:pt x="2582" y="3449"/>
              </a:lnTo>
              <a:lnTo>
                <a:pt x="2582" y="3449"/>
              </a:lnTo>
              <a:lnTo>
                <a:pt x="2590" y="3439"/>
              </a:lnTo>
              <a:lnTo>
                <a:pt x="2599" y="3429"/>
              </a:lnTo>
              <a:lnTo>
                <a:pt x="2607" y="3418"/>
              </a:lnTo>
              <a:lnTo>
                <a:pt x="2615" y="3408"/>
              </a:lnTo>
              <a:lnTo>
                <a:pt x="2619" y="3396"/>
              </a:lnTo>
              <a:lnTo>
                <a:pt x="2621" y="3385"/>
              </a:lnTo>
              <a:lnTo>
                <a:pt x="2622" y="3380"/>
              </a:lnTo>
              <a:lnTo>
                <a:pt x="2624" y="3376"/>
              </a:lnTo>
              <a:lnTo>
                <a:pt x="2626" y="3375"/>
              </a:lnTo>
              <a:lnTo>
                <a:pt x="2628" y="3374"/>
              </a:lnTo>
              <a:lnTo>
                <a:pt x="2630" y="3373"/>
              </a:lnTo>
              <a:lnTo>
                <a:pt x="2632" y="3373"/>
              </a:lnTo>
              <a:lnTo>
                <a:pt x="2636" y="3373"/>
              </a:lnTo>
              <a:lnTo>
                <a:pt x="2641" y="3374"/>
              </a:lnTo>
              <a:lnTo>
                <a:pt x="2644" y="3376"/>
              </a:lnTo>
              <a:lnTo>
                <a:pt x="2646" y="3378"/>
              </a:lnTo>
              <a:lnTo>
                <a:pt x="2650" y="3384"/>
              </a:lnTo>
              <a:lnTo>
                <a:pt x="2653" y="3391"/>
              </a:lnTo>
              <a:lnTo>
                <a:pt x="2657" y="3408"/>
              </a:lnTo>
              <a:lnTo>
                <a:pt x="2662" y="3425"/>
              </a:lnTo>
              <a:lnTo>
                <a:pt x="2674" y="3429"/>
              </a:lnTo>
              <a:lnTo>
                <a:pt x="2682" y="3415"/>
              </a:lnTo>
              <a:lnTo>
                <a:pt x="2689" y="3402"/>
              </a:lnTo>
              <a:lnTo>
                <a:pt x="2695" y="3387"/>
              </a:lnTo>
              <a:lnTo>
                <a:pt x="2699" y="3374"/>
              </a:lnTo>
              <a:lnTo>
                <a:pt x="2704" y="3361"/>
              </a:lnTo>
              <a:lnTo>
                <a:pt x="2711" y="3349"/>
              </a:lnTo>
              <a:lnTo>
                <a:pt x="2715" y="3343"/>
              </a:lnTo>
              <a:lnTo>
                <a:pt x="2720" y="3338"/>
              </a:lnTo>
              <a:lnTo>
                <a:pt x="2726" y="3333"/>
              </a:lnTo>
              <a:lnTo>
                <a:pt x="2733" y="3328"/>
              </a:lnTo>
              <a:lnTo>
                <a:pt x="2745" y="3322"/>
              </a:lnTo>
              <a:lnTo>
                <a:pt x="2757" y="3318"/>
              </a:lnTo>
              <a:lnTo>
                <a:pt x="2768" y="3313"/>
              </a:lnTo>
              <a:lnTo>
                <a:pt x="2780" y="3311"/>
              </a:lnTo>
              <a:lnTo>
                <a:pt x="2792" y="3308"/>
              </a:lnTo>
              <a:lnTo>
                <a:pt x="2803" y="3305"/>
              </a:lnTo>
              <a:lnTo>
                <a:pt x="2815" y="3300"/>
              </a:lnTo>
              <a:lnTo>
                <a:pt x="2827" y="3293"/>
              </a:lnTo>
              <a:lnTo>
                <a:pt x="2832" y="3298"/>
              </a:lnTo>
              <a:lnTo>
                <a:pt x="2836" y="3303"/>
              </a:lnTo>
              <a:lnTo>
                <a:pt x="2839" y="3308"/>
              </a:lnTo>
              <a:lnTo>
                <a:pt x="2842" y="3313"/>
              </a:lnTo>
              <a:lnTo>
                <a:pt x="2846" y="3324"/>
              </a:lnTo>
              <a:lnTo>
                <a:pt x="2849" y="3335"/>
              </a:lnTo>
              <a:lnTo>
                <a:pt x="2852" y="3346"/>
              </a:lnTo>
              <a:lnTo>
                <a:pt x="2856" y="3357"/>
              </a:lnTo>
              <a:lnTo>
                <a:pt x="2862" y="3367"/>
              </a:lnTo>
              <a:lnTo>
                <a:pt x="2868" y="3379"/>
              </a:lnTo>
              <a:lnTo>
                <a:pt x="2872" y="3382"/>
              </a:lnTo>
              <a:lnTo>
                <a:pt x="2876" y="3385"/>
              </a:lnTo>
              <a:lnTo>
                <a:pt x="2881" y="3387"/>
              </a:lnTo>
              <a:lnTo>
                <a:pt x="2886" y="3388"/>
              </a:lnTo>
              <a:lnTo>
                <a:pt x="2896" y="3391"/>
              </a:lnTo>
              <a:lnTo>
                <a:pt x="2906" y="3396"/>
              </a:lnTo>
              <a:lnTo>
                <a:pt x="2915" y="3403"/>
              </a:lnTo>
              <a:lnTo>
                <a:pt x="2922" y="3409"/>
              </a:lnTo>
              <a:lnTo>
                <a:pt x="2925" y="3412"/>
              </a:lnTo>
              <a:lnTo>
                <a:pt x="2929" y="3414"/>
              </a:lnTo>
              <a:lnTo>
                <a:pt x="2933" y="3416"/>
              </a:lnTo>
              <a:lnTo>
                <a:pt x="2938" y="3417"/>
              </a:lnTo>
              <a:lnTo>
                <a:pt x="2944" y="3416"/>
              </a:lnTo>
              <a:lnTo>
                <a:pt x="2948" y="3415"/>
              </a:lnTo>
              <a:lnTo>
                <a:pt x="2951" y="3413"/>
              </a:lnTo>
              <a:lnTo>
                <a:pt x="2954" y="3410"/>
              </a:lnTo>
              <a:lnTo>
                <a:pt x="2960" y="3404"/>
              </a:lnTo>
              <a:lnTo>
                <a:pt x="2965" y="3396"/>
              </a:lnTo>
              <a:lnTo>
                <a:pt x="2971" y="3388"/>
              </a:lnTo>
              <a:lnTo>
                <a:pt x="2977" y="3382"/>
              </a:lnTo>
              <a:lnTo>
                <a:pt x="2980" y="3379"/>
              </a:lnTo>
              <a:lnTo>
                <a:pt x="2983" y="3378"/>
              </a:lnTo>
              <a:lnTo>
                <a:pt x="2987" y="3376"/>
              </a:lnTo>
              <a:lnTo>
                <a:pt x="2991" y="3376"/>
              </a:lnTo>
              <a:lnTo>
                <a:pt x="3003" y="3377"/>
              </a:lnTo>
              <a:lnTo>
                <a:pt x="3012" y="3380"/>
              </a:lnTo>
              <a:lnTo>
                <a:pt x="3023" y="3383"/>
              </a:lnTo>
              <a:lnTo>
                <a:pt x="3033" y="3384"/>
              </a:lnTo>
              <a:lnTo>
                <a:pt x="3048" y="3383"/>
              </a:lnTo>
              <a:lnTo>
                <a:pt x="3063" y="3380"/>
              </a:lnTo>
              <a:lnTo>
                <a:pt x="3077" y="3377"/>
              </a:lnTo>
              <a:lnTo>
                <a:pt x="3092" y="3376"/>
              </a:lnTo>
              <a:lnTo>
                <a:pt x="3099" y="3377"/>
              </a:lnTo>
              <a:lnTo>
                <a:pt x="3105" y="3379"/>
              </a:lnTo>
              <a:lnTo>
                <a:pt x="3110" y="3382"/>
              </a:lnTo>
              <a:lnTo>
                <a:pt x="3114" y="3386"/>
              </a:lnTo>
              <a:lnTo>
                <a:pt x="3123" y="3396"/>
              </a:lnTo>
              <a:lnTo>
                <a:pt x="3134" y="3405"/>
              </a:lnTo>
              <a:lnTo>
                <a:pt x="3146" y="3414"/>
              </a:lnTo>
              <a:lnTo>
                <a:pt x="3157" y="3423"/>
              </a:lnTo>
              <a:lnTo>
                <a:pt x="3168" y="3434"/>
              </a:lnTo>
              <a:lnTo>
                <a:pt x="3177" y="3446"/>
              </a:lnTo>
              <a:lnTo>
                <a:pt x="3186" y="3458"/>
              </a:lnTo>
              <a:lnTo>
                <a:pt x="3193" y="3468"/>
              </a:lnTo>
              <a:lnTo>
                <a:pt x="3197" y="3472"/>
              </a:lnTo>
              <a:lnTo>
                <a:pt x="3201" y="3475"/>
              </a:lnTo>
              <a:lnTo>
                <a:pt x="3206" y="3477"/>
              </a:lnTo>
              <a:lnTo>
                <a:pt x="3212" y="3478"/>
              </a:lnTo>
              <a:lnTo>
                <a:pt x="3222" y="3478"/>
              </a:lnTo>
              <a:lnTo>
                <a:pt x="3231" y="3476"/>
              </a:lnTo>
              <a:lnTo>
                <a:pt x="3238" y="3473"/>
              </a:lnTo>
              <a:lnTo>
                <a:pt x="3247" y="3470"/>
              </a:lnTo>
              <a:lnTo>
                <a:pt x="3253" y="3465"/>
              </a:lnTo>
              <a:lnTo>
                <a:pt x="3259" y="3460"/>
              </a:lnTo>
              <a:lnTo>
                <a:pt x="3265" y="3454"/>
              </a:lnTo>
              <a:lnTo>
                <a:pt x="3271" y="3446"/>
              </a:lnTo>
              <a:lnTo>
                <a:pt x="3276" y="3439"/>
              </a:lnTo>
              <a:lnTo>
                <a:pt x="3280" y="3431"/>
              </a:lnTo>
              <a:lnTo>
                <a:pt x="3283" y="3422"/>
              </a:lnTo>
              <a:lnTo>
                <a:pt x="3286" y="3413"/>
              </a:lnTo>
              <a:lnTo>
                <a:pt x="3291" y="3394"/>
              </a:lnTo>
              <a:lnTo>
                <a:pt x="3296" y="3376"/>
              </a:lnTo>
              <a:lnTo>
                <a:pt x="3307" y="3373"/>
              </a:lnTo>
              <a:lnTo>
                <a:pt x="3316" y="3379"/>
              </a:lnTo>
              <a:lnTo>
                <a:pt x="3325" y="3386"/>
              </a:lnTo>
              <a:lnTo>
                <a:pt x="3331" y="3393"/>
              </a:lnTo>
              <a:lnTo>
                <a:pt x="3337" y="3402"/>
              </a:lnTo>
              <a:lnTo>
                <a:pt x="3342" y="3410"/>
              </a:lnTo>
              <a:lnTo>
                <a:pt x="3348" y="3418"/>
              </a:lnTo>
              <a:lnTo>
                <a:pt x="3355" y="3427"/>
              </a:lnTo>
              <a:lnTo>
                <a:pt x="3363" y="3435"/>
              </a:lnTo>
              <a:lnTo>
                <a:pt x="3380" y="3448"/>
              </a:lnTo>
              <a:lnTo>
                <a:pt x="3395" y="3459"/>
              </a:lnTo>
              <a:lnTo>
                <a:pt x="3411" y="3469"/>
              </a:lnTo>
              <a:lnTo>
                <a:pt x="3426" y="3477"/>
              </a:lnTo>
              <a:lnTo>
                <a:pt x="3442" y="3486"/>
              </a:lnTo>
              <a:lnTo>
                <a:pt x="3459" y="3495"/>
              </a:lnTo>
              <a:lnTo>
                <a:pt x="3475" y="3504"/>
              </a:lnTo>
              <a:lnTo>
                <a:pt x="3493" y="3517"/>
              </a:lnTo>
              <a:lnTo>
                <a:pt x="3504" y="3526"/>
              </a:lnTo>
              <a:lnTo>
                <a:pt x="3514" y="3537"/>
              </a:lnTo>
              <a:lnTo>
                <a:pt x="3522" y="3546"/>
              </a:lnTo>
              <a:lnTo>
                <a:pt x="3530" y="3555"/>
              </a:lnTo>
              <a:lnTo>
                <a:pt x="3539" y="3565"/>
              </a:lnTo>
              <a:lnTo>
                <a:pt x="3550" y="3571"/>
              </a:lnTo>
              <a:lnTo>
                <a:pt x="3555" y="3574"/>
              </a:lnTo>
              <a:lnTo>
                <a:pt x="3561" y="3576"/>
              </a:lnTo>
              <a:lnTo>
                <a:pt x="3568" y="3578"/>
              </a:lnTo>
              <a:lnTo>
                <a:pt x="3575" y="3579"/>
              </a:lnTo>
              <a:lnTo>
                <a:pt x="3575" y="3579"/>
              </a:lnTo>
              <a:lnTo>
                <a:pt x="3588" y="3592"/>
              </a:lnTo>
              <a:lnTo>
                <a:pt x="3601" y="3602"/>
              </a:lnTo>
              <a:lnTo>
                <a:pt x="3613" y="3610"/>
              </a:lnTo>
              <a:lnTo>
                <a:pt x="3626" y="3618"/>
              </a:lnTo>
              <a:lnTo>
                <a:pt x="3638" y="3625"/>
              </a:lnTo>
              <a:lnTo>
                <a:pt x="3653" y="3631"/>
              </a:lnTo>
              <a:lnTo>
                <a:pt x="3667" y="3637"/>
              </a:lnTo>
              <a:lnTo>
                <a:pt x="3684" y="3643"/>
              </a:lnTo>
              <a:lnTo>
                <a:pt x="3696" y="3654"/>
              </a:lnTo>
              <a:lnTo>
                <a:pt x="3708" y="3664"/>
              </a:lnTo>
              <a:lnTo>
                <a:pt x="3727" y="3673"/>
              </a:lnTo>
              <a:lnTo>
                <a:pt x="3745" y="3682"/>
              </a:lnTo>
              <a:lnTo>
                <a:pt x="3754" y="3687"/>
              </a:lnTo>
              <a:lnTo>
                <a:pt x="3762" y="3693"/>
              </a:lnTo>
              <a:lnTo>
                <a:pt x="3770" y="3700"/>
              </a:lnTo>
              <a:lnTo>
                <a:pt x="3776" y="3706"/>
              </a:lnTo>
              <a:lnTo>
                <a:pt x="3782" y="3713"/>
              </a:lnTo>
              <a:lnTo>
                <a:pt x="3789" y="3720"/>
              </a:lnTo>
              <a:lnTo>
                <a:pt x="3793" y="3729"/>
              </a:lnTo>
              <a:lnTo>
                <a:pt x="3797" y="3737"/>
              </a:lnTo>
              <a:lnTo>
                <a:pt x="3800" y="3746"/>
              </a:lnTo>
              <a:lnTo>
                <a:pt x="3803" y="3756"/>
              </a:lnTo>
              <a:lnTo>
                <a:pt x="3804" y="3766"/>
              </a:lnTo>
              <a:lnTo>
                <a:pt x="3805" y="3776"/>
              </a:lnTo>
              <a:lnTo>
                <a:pt x="3804" y="3790"/>
              </a:lnTo>
              <a:lnTo>
                <a:pt x="3801" y="3803"/>
              </a:lnTo>
              <a:lnTo>
                <a:pt x="3797" y="3815"/>
              </a:lnTo>
              <a:lnTo>
                <a:pt x="3793" y="3826"/>
              </a:lnTo>
              <a:lnTo>
                <a:pt x="3789" y="3838"/>
              </a:lnTo>
              <a:lnTo>
                <a:pt x="3784" y="3849"/>
              </a:lnTo>
              <a:lnTo>
                <a:pt x="3782" y="3863"/>
              </a:lnTo>
              <a:lnTo>
                <a:pt x="3781" y="3876"/>
              </a:lnTo>
              <a:lnTo>
                <a:pt x="3781" y="3880"/>
              </a:lnTo>
              <a:lnTo>
                <a:pt x="3782" y="3884"/>
              </a:lnTo>
              <a:lnTo>
                <a:pt x="3784" y="3887"/>
              </a:lnTo>
              <a:lnTo>
                <a:pt x="3788" y="3890"/>
              </a:lnTo>
              <a:lnTo>
                <a:pt x="3794" y="3894"/>
              </a:lnTo>
              <a:lnTo>
                <a:pt x="3802" y="3896"/>
              </a:lnTo>
              <a:lnTo>
                <a:pt x="3811" y="3898"/>
              </a:lnTo>
              <a:lnTo>
                <a:pt x="3822" y="3900"/>
              </a:lnTo>
              <a:lnTo>
                <a:pt x="3831" y="3902"/>
              </a:lnTo>
              <a:lnTo>
                <a:pt x="3841" y="3906"/>
              </a:lnTo>
              <a:lnTo>
                <a:pt x="3845" y="3908"/>
              </a:lnTo>
              <a:lnTo>
                <a:pt x="3849" y="3912"/>
              </a:lnTo>
              <a:lnTo>
                <a:pt x="3851" y="3917"/>
              </a:lnTo>
              <a:lnTo>
                <a:pt x="3854" y="3921"/>
              </a:lnTo>
              <a:lnTo>
                <a:pt x="3857" y="3930"/>
              </a:lnTo>
              <a:lnTo>
                <a:pt x="3861" y="3941"/>
              </a:lnTo>
              <a:lnTo>
                <a:pt x="3864" y="3950"/>
              </a:lnTo>
              <a:lnTo>
                <a:pt x="3870" y="3956"/>
              </a:lnTo>
              <a:lnTo>
                <a:pt x="3875" y="3962"/>
              </a:lnTo>
              <a:lnTo>
                <a:pt x="3881" y="3966"/>
              </a:lnTo>
              <a:lnTo>
                <a:pt x="3887" y="3972"/>
              </a:lnTo>
              <a:lnTo>
                <a:pt x="3893" y="3978"/>
              </a:lnTo>
              <a:lnTo>
                <a:pt x="3900" y="3984"/>
              </a:lnTo>
              <a:lnTo>
                <a:pt x="3905" y="3991"/>
              </a:lnTo>
              <a:lnTo>
                <a:pt x="3910" y="4003"/>
              </a:lnTo>
              <a:lnTo>
                <a:pt x="3912" y="4015"/>
              </a:lnTo>
              <a:lnTo>
                <a:pt x="3914" y="4021"/>
              </a:lnTo>
              <a:lnTo>
                <a:pt x="3916" y="4028"/>
              </a:lnTo>
              <a:lnTo>
                <a:pt x="3918" y="4033"/>
              </a:lnTo>
              <a:lnTo>
                <a:pt x="3921" y="4039"/>
              </a:lnTo>
              <a:lnTo>
                <a:pt x="3921" y="4039"/>
              </a:lnTo>
              <a:lnTo>
                <a:pt x="3932" y="4030"/>
              </a:lnTo>
              <a:lnTo>
                <a:pt x="3943" y="4022"/>
              </a:lnTo>
              <a:lnTo>
                <a:pt x="3950" y="4019"/>
              </a:lnTo>
              <a:lnTo>
                <a:pt x="3956" y="4016"/>
              </a:lnTo>
              <a:lnTo>
                <a:pt x="3962" y="4015"/>
              </a:lnTo>
              <a:lnTo>
                <a:pt x="3969" y="4015"/>
              </a:lnTo>
              <a:lnTo>
                <a:pt x="3978" y="4015"/>
              </a:lnTo>
              <a:lnTo>
                <a:pt x="3985" y="4018"/>
              </a:lnTo>
              <a:lnTo>
                <a:pt x="3991" y="4022"/>
              </a:lnTo>
              <a:lnTo>
                <a:pt x="3995" y="4029"/>
              </a:lnTo>
              <a:lnTo>
                <a:pt x="3999" y="4035"/>
              </a:lnTo>
              <a:lnTo>
                <a:pt x="4002" y="4042"/>
              </a:lnTo>
              <a:lnTo>
                <a:pt x="4005" y="4050"/>
              </a:lnTo>
              <a:lnTo>
                <a:pt x="4006" y="4059"/>
              </a:lnTo>
              <a:lnTo>
                <a:pt x="4005" y="4071"/>
              </a:lnTo>
              <a:lnTo>
                <a:pt x="4002" y="4082"/>
              </a:lnTo>
              <a:lnTo>
                <a:pt x="3999" y="4092"/>
              </a:lnTo>
              <a:lnTo>
                <a:pt x="3995" y="4101"/>
              </a:lnTo>
              <a:lnTo>
                <a:pt x="3985" y="4121"/>
              </a:lnTo>
              <a:lnTo>
                <a:pt x="3972" y="4142"/>
              </a:lnTo>
              <a:lnTo>
                <a:pt x="4043" y="4142"/>
              </a:lnTo>
              <a:lnTo>
                <a:pt x="4078" y="4150"/>
              </a:lnTo>
              <a:lnTo>
                <a:pt x="4094" y="4144"/>
              </a:lnTo>
              <a:lnTo>
                <a:pt x="4107" y="4137"/>
              </a:lnTo>
              <a:lnTo>
                <a:pt x="4115" y="4135"/>
              </a:lnTo>
              <a:lnTo>
                <a:pt x="4122" y="4131"/>
              </a:lnTo>
              <a:lnTo>
                <a:pt x="4129" y="4130"/>
              </a:lnTo>
              <a:lnTo>
                <a:pt x="4137" y="4129"/>
              </a:lnTo>
              <a:lnTo>
                <a:pt x="4143" y="4130"/>
              </a:lnTo>
              <a:lnTo>
                <a:pt x="4148" y="4131"/>
              </a:lnTo>
              <a:lnTo>
                <a:pt x="4151" y="4135"/>
              </a:lnTo>
              <a:lnTo>
                <a:pt x="4155" y="4137"/>
              </a:lnTo>
              <a:lnTo>
                <a:pt x="4159" y="4140"/>
              </a:lnTo>
              <a:lnTo>
                <a:pt x="4163" y="4142"/>
              </a:lnTo>
              <a:lnTo>
                <a:pt x="4168" y="4144"/>
              </a:lnTo>
              <a:lnTo>
                <a:pt x="4173" y="4144"/>
              </a:lnTo>
              <a:lnTo>
                <a:pt x="4177" y="4144"/>
              </a:lnTo>
              <a:lnTo>
                <a:pt x="4181" y="4143"/>
              </a:lnTo>
              <a:lnTo>
                <a:pt x="4185" y="4142"/>
              </a:lnTo>
              <a:lnTo>
                <a:pt x="4188" y="4140"/>
              </a:lnTo>
              <a:lnTo>
                <a:pt x="4193" y="4135"/>
              </a:lnTo>
              <a:lnTo>
                <a:pt x="4198" y="4127"/>
              </a:lnTo>
              <a:lnTo>
                <a:pt x="4205" y="4112"/>
              </a:lnTo>
              <a:lnTo>
                <a:pt x="4211" y="4094"/>
              </a:lnTo>
              <a:lnTo>
                <a:pt x="4218" y="4078"/>
              </a:lnTo>
              <a:lnTo>
                <a:pt x="4227" y="4065"/>
              </a:lnTo>
              <a:lnTo>
                <a:pt x="4235" y="4051"/>
              </a:lnTo>
              <a:lnTo>
                <a:pt x="4246" y="4038"/>
              </a:lnTo>
              <a:lnTo>
                <a:pt x="4270" y="4050"/>
              </a:lnTo>
              <a:lnTo>
                <a:pt x="4278" y="4048"/>
              </a:lnTo>
              <a:lnTo>
                <a:pt x="4284" y="4045"/>
              </a:lnTo>
              <a:lnTo>
                <a:pt x="4289" y="4041"/>
              </a:lnTo>
              <a:lnTo>
                <a:pt x="4293" y="4037"/>
              </a:lnTo>
              <a:lnTo>
                <a:pt x="4296" y="4032"/>
              </a:lnTo>
              <a:lnTo>
                <a:pt x="4299" y="4026"/>
              </a:lnTo>
              <a:lnTo>
                <a:pt x="4301" y="4019"/>
              </a:lnTo>
              <a:lnTo>
                <a:pt x="4303" y="4013"/>
              </a:lnTo>
              <a:lnTo>
                <a:pt x="4308" y="3999"/>
              </a:lnTo>
              <a:lnTo>
                <a:pt x="4311" y="3984"/>
              </a:lnTo>
              <a:lnTo>
                <a:pt x="4314" y="3977"/>
              </a:lnTo>
              <a:lnTo>
                <a:pt x="4316" y="3969"/>
              </a:lnTo>
              <a:lnTo>
                <a:pt x="4319" y="3962"/>
              </a:lnTo>
              <a:lnTo>
                <a:pt x="4323" y="3956"/>
              </a:lnTo>
              <a:lnTo>
                <a:pt x="4333" y="3942"/>
              </a:lnTo>
              <a:lnTo>
                <a:pt x="4343" y="3930"/>
              </a:lnTo>
              <a:lnTo>
                <a:pt x="4354" y="3920"/>
              </a:lnTo>
              <a:lnTo>
                <a:pt x="4368" y="3908"/>
              </a:lnTo>
              <a:lnTo>
                <a:pt x="4368" y="3908"/>
              </a:lnTo>
              <a:lnTo>
                <a:pt x="4359" y="3893"/>
              </a:lnTo>
              <a:lnTo>
                <a:pt x="4352" y="3877"/>
              </a:lnTo>
              <a:lnTo>
                <a:pt x="4348" y="3863"/>
              </a:lnTo>
              <a:lnTo>
                <a:pt x="4345" y="3848"/>
              </a:lnTo>
              <a:lnTo>
                <a:pt x="4339" y="3819"/>
              </a:lnTo>
              <a:lnTo>
                <a:pt x="4329" y="3785"/>
              </a:lnTo>
              <a:lnTo>
                <a:pt x="4326" y="3776"/>
              </a:lnTo>
              <a:lnTo>
                <a:pt x="4322" y="3769"/>
              </a:lnTo>
              <a:lnTo>
                <a:pt x="4319" y="3762"/>
              </a:lnTo>
              <a:lnTo>
                <a:pt x="4315" y="3756"/>
              </a:lnTo>
              <a:lnTo>
                <a:pt x="4306" y="3743"/>
              </a:lnTo>
              <a:lnTo>
                <a:pt x="4297" y="3732"/>
              </a:lnTo>
              <a:lnTo>
                <a:pt x="4289" y="3719"/>
              </a:lnTo>
              <a:lnTo>
                <a:pt x="4283" y="3707"/>
              </a:lnTo>
              <a:lnTo>
                <a:pt x="4280" y="3700"/>
              </a:lnTo>
              <a:lnTo>
                <a:pt x="4278" y="3692"/>
              </a:lnTo>
              <a:lnTo>
                <a:pt x="4277" y="3684"/>
              </a:lnTo>
              <a:lnTo>
                <a:pt x="4277" y="3676"/>
              </a:lnTo>
              <a:lnTo>
                <a:pt x="4277" y="3660"/>
              </a:lnTo>
              <a:lnTo>
                <a:pt x="4278" y="3645"/>
              </a:lnTo>
              <a:lnTo>
                <a:pt x="4280" y="3631"/>
              </a:lnTo>
              <a:lnTo>
                <a:pt x="4282" y="3618"/>
              </a:lnTo>
              <a:lnTo>
                <a:pt x="4288" y="3592"/>
              </a:lnTo>
              <a:lnTo>
                <a:pt x="4296" y="3561"/>
              </a:lnTo>
              <a:lnTo>
                <a:pt x="4299" y="3553"/>
              </a:lnTo>
              <a:lnTo>
                <a:pt x="4305" y="3546"/>
              </a:lnTo>
              <a:lnTo>
                <a:pt x="4309" y="3540"/>
              </a:lnTo>
              <a:lnTo>
                <a:pt x="4314" y="3533"/>
              </a:lnTo>
              <a:lnTo>
                <a:pt x="4319" y="3527"/>
              </a:lnTo>
              <a:lnTo>
                <a:pt x="4322" y="3521"/>
              </a:lnTo>
              <a:lnTo>
                <a:pt x="4325" y="3514"/>
              </a:lnTo>
              <a:lnTo>
                <a:pt x="4326" y="3505"/>
              </a:lnTo>
              <a:lnTo>
                <a:pt x="4325" y="3497"/>
              </a:lnTo>
              <a:lnTo>
                <a:pt x="4323" y="3491"/>
              </a:lnTo>
              <a:lnTo>
                <a:pt x="4320" y="3485"/>
              </a:lnTo>
              <a:lnTo>
                <a:pt x="4316" y="3478"/>
              </a:lnTo>
              <a:lnTo>
                <a:pt x="4312" y="3472"/>
              </a:lnTo>
              <a:lnTo>
                <a:pt x="4309" y="3467"/>
              </a:lnTo>
              <a:lnTo>
                <a:pt x="4307" y="3460"/>
              </a:lnTo>
              <a:lnTo>
                <a:pt x="4306" y="3452"/>
              </a:lnTo>
              <a:lnTo>
                <a:pt x="4306" y="3438"/>
              </a:lnTo>
              <a:lnTo>
                <a:pt x="4308" y="3425"/>
              </a:lnTo>
              <a:lnTo>
                <a:pt x="4309" y="3419"/>
              </a:lnTo>
              <a:lnTo>
                <a:pt x="4311" y="3414"/>
              </a:lnTo>
              <a:lnTo>
                <a:pt x="4314" y="3408"/>
              </a:lnTo>
              <a:lnTo>
                <a:pt x="4317" y="3402"/>
              </a:lnTo>
              <a:lnTo>
                <a:pt x="4321" y="3397"/>
              </a:lnTo>
              <a:lnTo>
                <a:pt x="4325" y="3393"/>
              </a:lnTo>
              <a:lnTo>
                <a:pt x="4330" y="3390"/>
              </a:lnTo>
              <a:lnTo>
                <a:pt x="4336" y="3387"/>
              </a:lnTo>
              <a:lnTo>
                <a:pt x="4340" y="3384"/>
              </a:lnTo>
              <a:lnTo>
                <a:pt x="4343" y="3380"/>
              </a:lnTo>
              <a:lnTo>
                <a:pt x="4346" y="3376"/>
              </a:lnTo>
              <a:lnTo>
                <a:pt x="4347" y="3369"/>
              </a:lnTo>
              <a:lnTo>
                <a:pt x="4346" y="3361"/>
              </a:lnTo>
              <a:lnTo>
                <a:pt x="4344" y="3354"/>
              </a:lnTo>
              <a:lnTo>
                <a:pt x="4342" y="3346"/>
              </a:lnTo>
              <a:lnTo>
                <a:pt x="4341" y="3337"/>
              </a:lnTo>
              <a:lnTo>
                <a:pt x="4342" y="3324"/>
              </a:lnTo>
              <a:lnTo>
                <a:pt x="4345" y="3312"/>
              </a:lnTo>
              <a:lnTo>
                <a:pt x="4348" y="3301"/>
              </a:lnTo>
              <a:lnTo>
                <a:pt x="4352" y="3291"/>
              </a:lnTo>
              <a:lnTo>
                <a:pt x="4357" y="3280"/>
              </a:lnTo>
              <a:lnTo>
                <a:pt x="4361" y="3270"/>
              </a:lnTo>
              <a:lnTo>
                <a:pt x="4364" y="3257"/>
              </a:lnTo>
              <a:lnTo>
                <a:pt x="4365" y="3245"/>
              </a:lnTo>
              <a:lnTo>
                <a:pt x="4364" y="3240"/>
              </a:lnTo>
              <a:lnTo>
                <a:pt x="4363" y="3235"/>
              </a:lnTo>
              <a:lnTo>
                <a:pt x="4362" y="3231"/>
              </a:lnTo>
              <a:lnTo>
                <a:pt x="4360" y="3228"/>
              </a:lnTo>
              <a:lnTo>
                <a:pt x="4354" y="3222"/>
              </a:lnTo>
              <a:lnTo>
                <a:pt x="4348" y="3217"/>
              </a:lnTo>
              <a:lnTo>
                <a:pt x="4341" y="3212"/>
              </a:lnTo>
              <a:lnTo>
                <a:pt x="4334" y="3205"/>
              </a:lnTo>
              <a:lnTo>
                <a:pt x="4326" y="3200"/>
              </a:lnTo>
              <a:lnTo>
                <a:pt x="4320" y="3193"/>
              </a:lnTo>
              <a:lnTo>
                <a:pt x="4315" y="3184"/>
              </a:lnTo>
              <a:lnTo>
                <a:pt x="4312" y="3175"/>
              </a:lnTo>
              <a:lnTo>
                <a:pt x="4311" y="3166"/>
              </a:lnTo>
              <a:lnTo>
                <a:pt x="4311" y="3157"/>
              </a:lnTo>
              <a:lnTo>
                <a:pt x="4313" y="3138"/>
              </a:lnTo>
              <a:lnTo>
                <a:pt x="4314" y="3116"/>
              </a:lnTo>
              <a:lnTo>
                <a:pt x="4314" y="3090"/>
              </a:lnTo>
              <a:lnTo>
                <a:pt x="4315" y="3065"/>
              </a:lnTo>
              <a:lnTo>
                <a:pt x="4315" y="3042"/>
              </a:lnTo>
              <a:lnTo>
                <a:pt x="4317" y="3020"/>
              </a:lnTo>
              <a:lnTo>
                <a:pt x="4319" y="3009"/>
              </a:lnTo>
              <a:lnTo>
                <a:pt x="4321" y="2998"/>
              </a:lnTo>
              <a:lnTo>
                <a:pt x="4323" y="2987"/>
              </a:lnTo>
              <a:lnTo>
                <a:pt x="4326" y="2976"/>
              </a:lnTo>
              <a:lnTo>
                <a:pt x="4330" y="2965"/>
              </a:lnTo>
              <a:lnTo>
                <a:pt x="4336" y="2954"/>
              </a:lnTo>
              <a:lnTo>
                <a:pt x="4341" y="2943"/>
              </a:lnTo>
              <a:lnTo>
                <a:pt x="4347" y="2930"/>
              </a:lnTo>
              <a:lnTo>
                <a:pt x="4368" y="2895"/>
              </a:lnTo>
              <a:lnTo>
                <a:pt x="4386" y="2862"/>
              </a:lnTo>
              <a:lnTo>
                <a:pt x="4393" y="2845"/>
              </a:lnTo>
              <a:lnTo>
                <a:pt x="4398" y="2826"/>
              </a:lnTo>
              <a:lnTo>
                <a:pt x="4400" y="2817"/>
              </a:lnTo>
              <a:lnTo>
                <a:pt x="4401" y="2808"/>
              </a:lnTo>
              <a:lnTo>
                <a:pt x="4402" y="2797"/>
              </a:lnTo>
              <a:lnTo>
                <a:pt x="4403" y="2786"/>
              </a:lnTo>
              <a:lnTo>
                <a:pt x="4405" y="2782"/>
              </a:lnTo>
              <a:lnTo>
                <a:pt x="4409" y="2778"/>
              </a:lnTo>
              <a:lnTo>
                <a:pt x="4412" y="2775"/>
              </a:lnTo>
              <a:lnTo>
                <a:pt x="4417" y="2771"/>
              </a:lnTo>
              <a:lnTo>
                <a:pt x="4426" y="2765"/>
              </a:lnTo>
              <a:lnTo>
                <a:pt x="4434" y="2760"/>
              </a:lnTo>
              <a:lnTo>
                <a:pt x="4443" y="2755"/>
              </a:lnTo>
              <a:lnTo>
                <a:pt x="4450" y="2748"/>
              </a:lnTo>
              <a:lnTo>
                <a:pt x="4452" y="2744"/>
              </a:lnTo>
              <a:lnTo>
                <a:pt x="4454" y="2740"/>
              </a:lnTo>
              <a:lnTo>
                <a:pt x="4455" y="2735"/>
              </a:lnTo>
              <a:lnTo>
                <a:pt x="4456" y="2730"/>
              </a:lnTo>
              <a:lnTo>
                <a:pt x="4455" y="2715"/>
              </a:lnTo>
              <a:lnTo>
                <a:pt x="4453" y="2702"/>
              </a:lnTo>
              <a:lnTo>
                <a:pt x="4449" y="2690"/>
              </a:lnTo>
              <a:lnTo>
                <a:pt x="4446" y="2678"/>
              </a:lnTo>
              <a:lnTo>
                <a:pt x="4442" y="2667"/>
              </a:lnTo>
              <a:lnTo>
                <a:pt x="4438" y="2654"/>
              </a:lnTo>
              <a:lnTo>
                <a:pt x="4436" y="2641"/>
              </a:lnTo>
              <a:lnTo>
                <a:pt x="4435" y="2626"/>
              </a:lnTo>
              <a:lnTo>
                <a:pt x="4436" y="2614"/>
              </a:lnTo>
              <a:lnTo>
                <a:pt x="4438" y="2602"/>
              </a:lnTo>
              <a:lnTo>
                <a:pt x="4442" y="2592"/>
              </a:lnTo>
              <a:lnTo>
                <a:pt x="4445" y="2583"/>
              </a:lnTo>
              <a:lnTo>
                <a:pt x="4448" y="2572"/>
              </a:lnTo>
              <a:lnTo>
                <a:pt x="4451" y="2562"/>
              </a:lnTo>
              <a:lnTo>
                <a:pt x="4453" y="2551"/>
              </a:lnTo>
              <a:lnTo>
                <a:pt x="4454" y="2539"/>
              </a:lnTo>
              <a:lnTo>
                <a:pt x="4454" y="2527"/>
              </a:lnTo>
              <a:lnTo>
                <a:pt x="4454" y="2518"/>
              </a:lnTo>
              <a:lnTo>
                <a:pt x="4453" y="2509"/>
              </a:lnTo>
              <a:lnTo>
                <a:pt x="4453" y="2497"/>
              </a:lnTo>
              <a:lnTo>
                <a:pt x="4453" y="2491"/>
              </a:lnTo>
              <a:lnTo>
                <a:pt x="4455" y="2486"/>
              </a:lnTo>
              <a:lnTo>
                <a:pt x="4456" y="2481"/>
              </a:lnTo>
              <a:lnTo>
                <a:pt x="4459" y="2476"/>
              </a:lnTo>
              <a:lnTo>
                <a:pt x="4465" y="2466"/>
              </a:lnTo>
              <a:lnTo>
                <a:pt x="4474" y="2458"/>
              </a:lnTo>
              <a:lnTo>
                <a:pt x="4481" y="2450"/>
              </a:lnTo>
              <a:lnTo>
                <a:pt x="4487" y="2440"/>
              </a:lnTo>
              <a:lnTo>
                <a:pt x="4490" y="2435"/>
              </a:lnTo>
              <a:lnTo>
                <a:pt x="4492" y="2430"/>
              </a:lnTo>
              <a:lnTo>
                <a:pt x="4493" y="2425"/>
              </a:lnTo>
              <a:lnTo>
                <a:pt x="4495" y="2418"/>
              </a:lnTo>
              <a:lnTo>
                <a:pt x="4492" y="2409"/>
              </a:lnTo>
              <a:lnTo>
                <a:pt x="4489" y="2401"/>
              </a:lnTo>
              <a:lnTo>
                <a:pt x="4486" y="2393"/>
              </a:lnTo>
              <a:lnTo>
                <a:pt x="4485" y="2383"/>
              </a:lnTo>
              <a:lnTo>
                <a:pt x="4486" y="2373"/>
              </a:lnTo>
              <a:lnTo>
                <a:pt x="4487" y="2363"/>
              </a:lnTo>
              <a:lnTo>
                <a:pt x="4490" y="2355"/>
              </a:lnTo>
              <a:lnTo>
                <a:pt x="4493" y="2347"/>
              </a:lnTo>
              <a:lnTo>
                <a:pt x="4502" y="2330"/>
              </a:lnTo>
              <a:lnTo>
                <a:pt x="4509" y="2312"/>
              </a:lnTo>
              <a:lnTo>
                <a:pt x="4516" y="2293"/>
              </a:lnTo>
              <a:lnTo>
                <a:pt x="4524" y="2275"/>
              </a:lnTo>
              <a:lnTo>
                <a:pt x="4532" y="2259"/>
              </a:lnTo>
              <a:lnTo>
                <a:pt x="4538" y="2239"/>
              </a:lnTo>
              <a:lnTo>
                <a:pt x="4541" y="2224"/>
              </a:lnTo>
              <a:lnTo>
                <a:pt x="4544" y="2211"/>
              </a:lnTo>
              <a:lnTo>
                <a:pt x="4546" y="2206"/>
              </a:lnTo>
              <a:lnTo>
                <a:pt x="4550" y="2199"/>
              </a:lnTo>
              <a:lnTo>
                <a:pt x="4554" y="2195"/>
              </a:lnTo>
              <a:lnTo>
                <a:pt x="4559" y="2191"/>
              </a:lnTo>
              <a:lnTo>
                <a:pt x="4571" y="2189"/>
              </a:lnTo>
              <a:lnTo>
                <a:pt x="4583" y="2185"/>
              </a:lnTo>
              <a:lnTo>
                <a:pt x="4585" y="2183"/>
              </a:lnTo>
              <a:lnTo>
                <a:pt x="4588" y="2180"/>
              </a:lnTo>
              <a:lnTo>
                <a:pt x="4589" y="2177"/>
              </a:lnTo>
              <a:lnTo>
                <a:pt x="4590" y="2172"/>
              </a:lnTo>
              <a:lnTo>
                <a:pt x="4591" y="2165"/>
              </a:lnTo>
              <a:lnTo>
                <a:pt x="4591" y="2157"/>
              </a:lnTo>
              <a:lnTo>
                <a:pt x="4592" y="2149"/>
              </a:lnTo>
              <a:lnTo>
                <a:pt x="4593" y="2140"/>
              </a:lnTo>
              <a:lnTo>
                <a:pt x="4594" y="2136"/>
              </a:lnTo>
              <a:lnTo>
                <a:pt x="4595" y="2133"/>
              </a:lnTo>
              <a:lnTo>
                <a:pt x="4597" y="2130"/>
              </a:lnTo>
              <a:lnTo>
                <a:pt x="4600" y="2127"/>
              </a:lnTo>
              <a:lnTo>
                <a:pt x="4603" y="2124"/>
              </a:lnTo>
              <a:lnTo>
                <a:pt x="4608" y="2123"/>
              </a:lnTo>
              <a:lnTo>
                <a:pt x="4612" y="2122"/>
              </a:lnTo>
              <a:lnTo>
                <a:pt x="4617" y="2121"/>
              </a:lnTo>
              <a:lnTo>
                <a:pt x="4626" y="2121"/>
              </a:lnTo>
              <a:lnTo>
                <a:pt x="4636" y="2117"/>
              </a:lnTo>
              <a:lnTo>
                <a:pt x="4641" y="2114"/>
              </a:lnTo>
              <a:lnTo>
                <a:pt x="4645" y="2110"/>
              </a:lnTo>
              <a:lnTo>
                <a:pt x="4648" y="2105"/>
              </a:lnTo>
              <a:lnTo>
                <a:pt x="4650" y="2100"/>
              </a:lnTo>
              <a:lnTo>
                <a:pt x="4652" y="2087"/>
              </a:lnTo>
              <a:lnTo>
                <a:pt x="4653" y="2074"/>
              </a:lnTo>
              <a:lnTo>
                <a:pt x="4653" y="2060"/>
              </a:lnTo>
              <a:lnTo>
                <a:pt x="4653" y="2047"/>
              </a:lnTo>
              <a:lnTo>
                <a:pt x="4655" y="2041"/>
              </a:lnTo>
              <a:lnTo>
                <a:pt x="4657" y="2034"/>
              </a:lnTo>
              <a:lnTo>
                <a:pt x="4661" y="2028"/>
              </a:lnTo>
              <a:lnTo>
                <a:pt x="4665" y="2023"/>
              </a:lnTo>
              <a:lnTo>
                <a:pt x="4671" y="2019"/>
              </a:lnTo>
              <a:lnTo>
                <a:pt x="4678" y="2015"/>
              </a:lnTo>
              <a:lnTo>
                <a:pt x="4686" y="2013"/>
              </a:lnTo>
              <a:lnTo>
                <a:pt x="4693" y="2012"/>
              </a:lnTo>
              <a:lnTo>
                <a:pt x="4700" y="2009"/>
              </a:lnTo>
              <a:lnTo>
                <a:pt x="4707" y="2007"/>
              </a:lnTo>
              <a:lnTo>
                <a:pt x="4714" y="2004"/>
              </a:lnTo>
              <a:lnTo>
                <a:pt x="4721" y="2000"/>
              </a:lnTo>
              <a:lnTo>
                <a:pt x="4726" y="1995"/>
              </a:lnTo>
              <a:lnTo>
                <a:pt x="4730" y="1989"/>
              </a:lnTo>
              <a:lnTo>
                <a:pt x="4732" y="1981"/>
              </a:lnTo>
              <a:lnTo>
                <a:pt x="4735" y="1975"/>
              </a:lnTo>
              <a:lnTo>
                <a:pt x="4737" y="1969"/>
              </a:lnTo>
              <a:lnTo>
                <a:pt x="4741" y="1963"/>
              </a:lnTo>
              <a:lnTo>
                <a:pt x="4745" y="1958"/>
              </a:lnTo>
              <a:lnTo>
                <a:pt x="4750" y="1952"/>
              </a:lnTo>
              <a:lnTo>
                <a:pt x="4754" y="1951"/>
              </a:lnTo>
              <a:lnTo>
                <a:pt x="4757" y="1950"/>
              </a:lnTo>
              <a:lnTo>
                <a:pt x="4761" y="1949"/>
              </a:lnTo>
              <a:lnTo>
                <a:pt x="4765" y="1949"/>
              </a:lnTo>
              <a:lnTo>
                <a:pt x="4773" y="1950"/>
              </a:lnTo>
              <a:lnTo>
                <a:pt x="4781" y="1951"/>
              </a:lnTo>
              <a:lnTo>
                <a:pt x="4788" y="1953"/>
              </a:lnTo>
              <a:lnTo>
                <a:pt x="4796" y="1953"/>
              </a:lnTo>
              <a:lnTo>
                <a:pt x="4800" y="1952"/>
              </a:lnTo>
              <a:lnTo>
                <a:pt x="4803" y="1951"/>
              </a:lnTo>
              <a:lnTo>
                <a:pt x="4806" y="1949"/>
              </a:lnTo>
              <a:lnTo>
                <a:pt x="4809" y="1947"/>
              </a:lnTo>
              <a:lnTo>
                <a:pt x="4813" y="1942"/>
              </a:lnTo>
              <a:lnTo>
                <a:pt x="4816" y="1937"/>
              </a:lnTo>
              <a:lnTo>
                <a:pt x="4818" y="1932"/>
              </a:lnTo>
              <a:lnTo>
                <a:pt x="4819" y="1925"/>
              </a:lnTo>
              <a:lnTo>
                <a:pt x="4820" y="1913"/>
              </a:lnTo>
              <a:lnTo>
                <a:pt x="4820" y="1899"/>
              </a:lnTo>
              <a:lnTo>
                <a:pt x="4820" y="1894"/>
              </a:lnTo>
              <a:lnTo>
                <a:pt x="4819" y="1888"/>
              </a:lnTo>
              <a:lnTo>
                <a:pt x="4817" y="1884"/>
              </a:lnTo>
              <a:lnTo>
                <a:pt x="4815" y="1879"/>
              </a:lnTo>
              <a:lnTo>
                <a:pt x="4813" y="1875"/>
              </a:lnTo>
              <a:lnTo>
                <a:pt x="4811" y="1869"/>
              </a:lnTo>
              <a:lnTo>
                <a:pt x="4810" y="1864"/>
              </a:lnTo>
              <a:lnTo>
                <a:pt x="4809" y="1859"/>
              </a:lnTo>
              <a:lnTo>
                <a:pt x="4810" y="1851"/>
              </a:lnTo>
              <a:lnTo>
                <a:pt x="4812" y="1843"/>
              </a:lnTo>
              <a:lnTo>
                <a:pt x="4816" y="1837"/>
              </a:lnTo>
              <a:lnTo>
                <a:pt x="4820" y="1832"/>
              </a:lnTo>
              <a:lnTo>
                <a:pt x="4833" y="1823"/>
              </a:lnTo>
              <a:lnTo>
                <a:pt x="4846" y="1814"/>
              </a:lnTo>
              <a:lnTo>
                <a:pt x="4860" y="1806"/>
              </a:lnTo>
              <a:lnTo>
                <a:pt x="4871" y="1797"/>
              </a:lnTo>
              <a:lnTo>
                <a:pt x="4877" y="1791"/>
              </a:lnTo>
              <a:lnTo>
                <a:pt x="4880" y="1785"/>
              </a:lnTo>
              <a:lnTo>
                <a:pt x="4882" y="1778"/>
              </a:lnTo>
              <a:lnTo>
                <a:pt x="4883" y="1770"/>
              </a:lnTo>
              <a:lnTo>
                <a:pt x="4883" y="1764"/>
              </a:lnTo>
              <a:lnTo>
                <a:pt x="4882" y="1759"/>
              </a:lnTo>
              <a:lnTo>
                <a:pt x="4880" y="1755"/>
              </a:lnTo>
              <a:lnTo>
                <a:pt x="4878" y="1751"/>
              </a:lnTo>
              <a:lnTo>
                <a:pt x="4871" y="1744"/>
              </a:lnTo>
              <a:lnTo>
                <a:pt x="4864" y="1737"/>
              </a:lnTo>
              <a:lnTo>
                <a:pt x="4855" y="1730"/>
              </a:lnTo>
              <a:lnTo>
                <a:pt x="4845" y="1724"/>
              </a:lnTo>
              <a:lnTo>
                <a:pt x="4834" y="1718"/>
              </a:lnTo>
              <a:lnTo>
                <a:pt x="4823" y="1713"/>
              </a:lnTo>
              <a:lnTo>
                <a:pt x="4799" y="1702"/>
              </a:lnTo>
              <a:lnTo>
                <a:pt x="4774" y="1691"/>
              </a:lnTo>
              <a:lnTo>
                <a:pt x="4735" y="1671"/>
              </a:lnTo>
              <a:lnTo>
                <a:pt x="4702" y="1653"/>
              </a:lnTo>
              <a:lnTo>
                <a:pt x="4670" y="1635"/>
              </a:lnTo>
              <a:lnTo>
                <a:pt x="4633" y="1614"/>
              </a:lnTo>
              <a:lnTo>
                <a:pt x="4594" y="1592"/>
              </a:lnTo>
              <a:lnTo>
                <a:pt x="4557" y="1573"/>
              </a:lnTo>
              <a:lnTo>
                <a:pt x="4539" y="1565"/>
              </a:lnTo>
              <a:lnTo>
                <a:pt x="4523" y="1558"/>
              </a:lnTo>
              <a:lnTo>
                <a:pt x="4505" y="1551"/>
              </a:lnTo>
              <a:lnTo>
                <a:pt x="4487" y="1544"/>
              </a:lnTo>
              <a:lnTo>
                <a:pt x="4470" y="1538"/>
              </a:lnTo>
              <a:lnTo>
                <a:pt x="4452" y="1534"/>
              </a:lnTo>
              <a:lnTo>
                <a:pt x="4433" y="1530"/>
              </a:lnTo>
              <a:lnTo>
                <a:pt x="4415" y="1526"/>
              </a:lnTo>
              <a:lnTo>
                <a:pt x="4395" y="1524"/>
              </a:lnTo>
              <a:lnTo>
                <a:pt x="4374" y="1522"/>
              </a:lnTo>
              <a:lnTo>
                <a:pt x="4353" y="1520"/>
              </a:lnTo>
              <a:lnTo>
                <a:pt x="4330" y="1519"/>
              </a:lnTo>
              <a:lnTo>
                <a:pt x="4305" y="1520"/>
              </a:lnTo>
              <a:lnTo>
                <a:pt x="4282" y="1523"/>
              </a:lnTo>
              <a:lnTo>
                <a:pt x="4258" y="1525"/>
              </a:lnTo>
              <a:lnTo>
                <a:pt x="4232" y="1526"/>
              </a:lnTo>
              <a:lnTo>
                <a:pt x="4221" y="1526"/>
              </a:lnTo>
              <a:lnTo>
                <a:pt x="4212" y="1525"/>
              </a:lnTo>
              <a:lnTo>
                <a:pt x="4203" y="1523"/>
              </a:lnTo>
              <a:lnTo>
                <a:pt x="4193" y="1520"/>
              </a:lnTo>
              <a:lnTo>
                <a:pt x="4177" y="1515"/>
              </a:lnTo>
              <a:lnTo>
                <a:pt x="4161" y="1508"/>
              </a:lnTo>
              <a:lnTo>
                <a:pt x="4130" y="1491"/>
              </a:lnTo>
              <a:lnTo>
                <a:pt x="4094" y="1476"/>
              </a:lnTo>
              <a:lnTo>
                <a:pt x="4089" y="1474"/>
              </a:lnTo>
              <a:lnTo>
                <a:pt x="4083" y="1471"/>
              </a:lnTo>
              <a:lnTo>
                <a:pt x="4079" y="1468"/>
              </a:lnTo>
              <a:lnTo>
                <a:pt x="4076" y="1464"/>
              </a:lnTo>
              <a:lnTo>
                <a:pt x="4069" y="1457"/>
              </a:lnTo>
              <a:lnTo>
                <a:pt x="4062" y="1450"/>
              </a:lnTo>
              <a:lnTo>
                <a:pt x="4055" y="1443"/>
              </a:lnTo>
              <a:lnTo>
                <a:pt x="4047" y="1436"/>
              </a:lnTo>
              <a:lnTo>
                <a:pt x="4043" y="1434"/>
              </a:lnTo>
              <a:lnTo>
                <a:pt x="4039" y="1433"/>
              </a:lnTo>
              <a:lnTo>
                <a:pt x="4034" y="1431"/>
              </a:lnTo>
              <a:lnTo>
                <a:pt x="4028" y="1431"/>
              </a:lnTo>
              <a:lnTo>
                <a:pt x="4010" y="1432"/>
              </a:lnTo>
              <a:lnTo>
                <a:pt x="3993" y="1434"/>
              </a:lnTo>
              <a:lnTo>
                <a:pt x="3977" y="1437"/>
              </a:lnTo>
              <a:lnTo>
                <a:pt x="3958" y="1443"/>
              </a:lnTo>
              <a:lnTo>
                <a:pt x="3951" y="1446"/>
              </a:lnTo>
              <a:lnTo>
                <a:pt x="3943" y="1449"/>
              </a:lnTo>
              <a:lnTo>
                <a:pt x="3937" y="1453"/>
              </a:lnTo>
              <a:lnTo>
                <a:pt x="3932" y="1457"/>
              </a:lnTo>
              <a:lnTo>
                <a:pt x="3920" y="1467"/>
              </a:lnTo>
              <a:lnTo>
                <a:pt x="3910" y="1476"/>
              </a:lnTo>
              <a:lnTo>
                <a:pt x="3900" y="1484"/>
              </a:lnTo>
              <a:lnTo>
                <a:pt x="3888" y="1492"/>
              </a:lnTo>
              <a:lnTo>
                <a:pt x="3882" y="1495"/>
              </a:lnTo>
              <a:lnTo>
                <a:pt x="3876" y="1498"/>
              </a:lnTo>
              <a:lnTo>
                <a:pt x="3869" y="1499"/>
              </a:lnTo>
              <a:lnTo>
                <a:pt x="3860" y="1499"/>
              </a:lnTo>
              <a:lnTo>
                <a:pt x="3852" y="1499"/>
              </a:lnTo>
              <a:lnTo>
                <a:pt x="3844" y="1498"/>
              </a:lnTo>
              <a:lnTo>
                <a:pt x="3835" y="1497"/>
              </a:lnTo>
              <a:lnTo>
                <a:pt x="3828" y="1495"/>
              </a:lnTo>
              <a:lnTo>
                <a:pt x="3812" y="1489"/>
              </a:lnTo>
              <a:lnTo>
                <a:pt x="3799" y="1484"/>
              </a:lnTo>
              <a:lnTo>
                <a:pt x="3784" y="1479"/>
              </a:lnTo>
              <a:lnTo>
                <a:pt x="3770" y="1474"/>
              </a:lnTo>
              <a:lnTo>
                <a:pt x="3763" y="1473"/>
              </a:lnTo>
              <a:lnTo>
                <a:pt x="3754" y="1471"/>
              </a:lnTo>
              <a:lnTo>
                <a:pt x="3746" y="1470"/>
              </a:lnTo>
              <a:lnTo>
                <a:pt x="3737" y="1470"/>
              </a:lnTo>
              <a:lnTo>
                <a:pt x="3734" y="1470"/>
              </a:lnTo>
              <a:lnTo>
                <a:pt x="3729" y="1471"/>
              </a:lnTo>
              <a:lnTo>
                <a:pt x="3726" y="1473"/>
              </a:lnTo>
              <a:lnTo>
                <a:pt x="3723" y="1475"/>
              </a:lnTo>
              <a:lnTo>
                <a:pt x="3718" y="1480"/>
              </a:lnTo>
              <a:lnTo>
                <a:pt x="3714" y="1486"/>
              </a:lnTo>
              <a:lnTo>
                <a:pt x="3709" y="1491"/>
              </a:lnTo>
              <a:lnTo>
                <a:pt x="3703" y="1497"/>
              </a:lnTo>
              <a:lnTo>
                <a:pt x="3700" y="1499"/>
              </a:lnTo>
              <a:lnTo>
                <a:pt x="3697" y="1501"/>
              </a:lnTo>
              <a:lnTo>
                <a:pt x="3694" y="1502"/>
              </a:lnTo>
              <a:lnTo>
                <a:pt x="3690" y="1502"/>
              </a:lnTo>
              <a:lnTo>
                <a:pt x="3685" y="1502"/>
              </a:lnTo>
              <a:lnTo>
                <a:pt x="3680" y="1501"/>
              </a:lnTo>
              <a:lnTo>
                <a:pt x="3675" y="1500"/>
              </a:lnTo>
              <a:lnTo>
                <a:pt x="3671" y="1498"/>
              </a:lnTo>
              <a:lnTo>
                <a:pt x="3663" y="1492"/>
              </a:lnTo>
              <a:lnTo>
                <a:pt x="3657" y="1486"/>
              </a:lnTo>
              <a:lnTo>
                <a:pt x="3651" y="1479"/>
              </a:lnTo>
              <a:lnTo>
                <a:pt x="3645" y="1471"/>
              </a:lnTo>
              <a:lnTo>
                <a:pt x="3640" y="1461"/>
              </a:lnTo>
              <a:lnTo>
                <a:pt x="3635" y="1452"/>
              </a:lnTo>
              <a:lnTo>
                <a:pt x="3630" y="1443"/>
              </a:lnTo>
              <a:lnTo>
                <a:pt x="3625" y="1433"/>
              </a:lnTo>
              <a:lnTo>
                <a:pt x="3619" y="1425"/>
              </a:lnTo>
              <a:lnTo>
                <a:pt x="3613" y="1418"/>
              </a:lnTo>
              <a:lnTo>
                <a:pt x="3607" y="1411"/>
              </a:lnTo>
              <a:lnTo>
                <a:pt x="3599" y="1406"/>
              </a:lnTo>
              <a:lnTo>
                <a:pt x="3595" y="1404"/>
              </a:lnTo>
              <a:lnTo>
                <a:pt x="3590" y="1403"/>
              </a:lnTo>
              <a:lnTo>
                <a:pt x="3585" y="1402"/>
              </a:lnTo>
              <a:lnTo>
                <a:pt x="3580" y="1402"/>
              </a:lnTo>
              <a:lnTo>
                <a:pt x="3551" y="1402"/>
              </a:lnTo>
              <a:lnTo>
                <a:pt x="3525" y="1402"/>
              </a:lnTo>
              <a:lnTo>
                <a:pt x="3499" y="1402"/>
              </a:lnTo>
              <a:lnTo>
                <a:pt x="3469" y="1402"/>
              </a:lnTo>
              <a:lnTo>
                <a:pt x="3470" y="1423"/>
              </a:lnTo>
              <a:lnTo>
                <a:pt x="3470" y="1441"/>
              </a:lnTo>
              <a:lnTo>
                <a:pt x="3469" y="1458"/>
              </a:lnTo>
              <a:lnTo>
                <a:pt x="3469" y="1479"/>
              </a:lnTo>
              <a:lnTo>
                <a:pt x="3422" y="1479"/>
              </a:lnTo>
              <a:lnTo>
                <a:pt x="3415" y="1478"/>
              </a:lnTo>
              <a:lnTo>
                <a:pt x="3409" y="1477"/>
              </a:lnTo>
              <a:lnTo>
                <a:pt x="3402" y="1475"/>
              </a:lnTo>
              <a:lnTo>
                <a:pt x="3397" y="1472"/>
              </a:lnTo>
              <a:lnTo>
                <a:pt x="3387" y="1464"/>
              </a:lnTo>
              <a:lnTo>
                <a:pt x="3379" y="1456"/>
              </a:lnTo>
              <a:lnTo>
                <a:pt x="3369" y="1446"/>
              </a:lnTo>
              <a:lnTo>
                <a:pt x="3361" y="1435"/>
              </a:lnTo>
              <a:lnTo>
                <a:pt x="3351" y="1426"/>
              </a:lnTo>
              <a:lnTo>
                <a:pt x="3339" y="1417"/>
              </a:lnTo>
              <a:lnTo>
                <a:pt x="3328" y="1408"/>
              </a:lnTo>
              <a:lnTo>
                <a:pt x="3316" y="1400"/>
              </a:lnTo>
              <a:lnTo>
                <a:pt x="3307" y="1391"/>
              </a:lnTo>
              <a:lnTo>
                <a:pt x="3298" y="1382"/>
              </a:lnTo>
              <a:lnTo>
                <a:pt x="3281" y="1364"/>
              </a:lnTo>
              <a:lnTo>
                <a:pt x="3266" y="1345"/>
              </a:lnTo>
              <a:lnTo>
                <a:pt x="3252" y="1325"/>
              </a:lnTo>
              <a:lnTo>
                <a:pt x="3237" y="1305"/>
              </a:lnTo>
              <a:lnTo>
                <a:pt x="3222" y="1283"/>
              </a:lnTo>
              <a:lnTo>
                <a:pt x="3204" y="1261"/>
              </a:lnTo>
              <a:lnTo>
                <a:pt x="3195" y="1250"/>
              </a:lnTo>
              <a:lnTo>
                <a:pt x="3188" y="1239"/>
              </a:lnTo>
              <a:lnTo>
                <a:pt x="3180" y="1229"/>
              </a:lnTo>
              <a:lnTo>
                <a:pt x="3174" y="1219"/>
              </a:lnTo>
              <a:lnTo>
                <a:pt x="3164" y="1199"/>
              </a:lnTo>
              <a:lnTo>
                <a:pt x="3154" y="1179"/>
              </a:lnTo>
              <a:lnTo>
                <a:pt x="3145" y="1158"/>
              </a:lnTo>
              <a:lnTo>
                <a:pt x="3137" y="1136"/>
              </a:lnTo>
              <a:lnTo>
                <a:pt x="3127" y="1114"/>
              </a:lnTo>
              <a:lnTo>
                <a:pt x="3116" y="1090"/>
              </a:lnTo>
              <a:lnTo>
                <a:pt x="3102" y="1068"/>
              </a:lnTo>
              <a:lnTo>
                <a:pt x="3090" y="1048"/>
              </a:lnTo>
              <a:lnTo>
                <a:pt x="3084" y="1039"/>
              </a:lnTo>
              <a:lnTo>
                <a:pt x="3078" y="1028"/>
              </a:lnTo>
              <a:lnTo>
                <a:pt x="3072" y="1018"/>
              </a:lnTo>
              <a:lnTo>
                <a:pt x="3068" y="1005"/>
              </a:lnTo>
              <a:lnTo>
                <a:pt x="2983" y="999"/>
              </a:lnTo>
              <a:lnTo>
                <a:pt x="2983" y="999"/>
              </a:lnTo>
              <a:lnTo>
                <a:pt x="2965" y="999"/>
              </a:lnTo>
              <a:lnTo>
                <a:pt x="2951" y="998"/>
              </a:lnTo>
              <a:lnTo>
                <a:pt x="2938" y="996"/>
              </a:lnTo>
              <a:lnTo>
                <a:pt x="2926" y="994"/>
              </a:lnTo>
              <a:lnTo>
                <a:pt x="2915" y="991"/>
              </a:lnTo>
              <a:lnTo>
                <a:pt x="2902" y="989"/>
              </a:lnTo>
              <a:lnTo>
                <a:pt x="2887" y="987"/>
              </a:lnTo>
              <a:lnTo>
                <a:pt x="2870" y="987"/>
              </a:lnTo>
              <a:lnTo>
                <a:pt x="2842" y="986"/>
              </a:lnTo>
              <a:lnTo>
                <a:pt x="2818" y="986"/>
              </a:lnTo>
              <a:lnTo>
                <a:pt x="2807" y="987"/>
              </a:lnTo>
              <a:lnTo>
                <a:pt x="2794" y="989"/>
              </a:lnTo>
              <a:lnTo>
                <a:pt x="2782" y="991"/>
              </a:lnTo>
              <a:lnTo>
                <a:pt x="2768" y="995"/>
              </a:lnTo>
              <a:lnTo>
                <a:pt x="2758" y="999"/>
              </a:lnTo>
              <a:lnTo>
                <a:pt x="2748" y="1004"/>
              </a:lnTo>
              <a:lnTo>
                <a:pt x="2740" y="1008"/>
              </a:lnTo>
              <a:lnTo>
                <a:pt x="2732" y="1013"/>
              </a:lnTo>
              <a:lnTo>
                <a:pt x="2717" y="1023"/>
              </a:lnTo>
              <a:lnTo>
                <a:pt x="2702" y="1033"/>
              </a:lnTo>
              <a:lnTo>
                <a:pt x="2687" y="1042"/>
              </a:lnTo>
              <a:lnTo>
                <a:pt x="2672" y="1050"/>
              </a:lnTo>
              <a:lnTo>
                <a:pt x="2663" y="1053"/>
              </a:lnTo>
              <a:lnTo>
                <a:pt x="2654" y="1055"/>
              </a:lnTo>
              <a:lnTo>
                <a:pt x="2645" y="1056"/>
              </a:lnTo>
              <a:lnTo>
                <a:pt x="2634" y="1057"/>
              </a:lnTo>
              <a:lnTo>
                <a:pt x="2626" y="1056"/>
              </a:lnTo>
              <a:lnTo>
                <a:pt x="2620" y="1055"/>
              </a:lnTo>
              <a:lnTo>
                <a:pt x="2614" y="1052"/>
              </a:lnTo>
              <a:lnTo>
                <a:pt x="2607" y="1049"/>
              </a:lnTo>
              <a:lnTo>
                <a:pt x="2597" y="1041"/>
              </a:lnTo>
              <a:lnTo>
                <a:pt x="2588" y="1032"/>
              </a:lnTo>
              <a:lnTo>
                <a:pt x="2578" y="1020"/>
              </a:lnTo>
              <a:lnTo>
                <a:pt x="2569" y="1010"/>
              </a:lnTo>
              <a:lnTo>
                <a:pt x="2564" y="1005"/>
              </a:lnTo>
              <a:lnTo>
                <a:pt x="2557" y="1000"/>
              </a:lnTo>
              <a:lnTo>
                <a:pt x="2551" y="996"/>
              </a:lnTo>
              <a:lnTo>
                <a:pt x="2544" y="992"/>
              </a:lnTo>
              <a:lnTo>
                <a:pt x="2535" y="989"/>
              </a:lnTo>
              <a:lnTo>
                <a:pt x="2526" y="988"/>
              </a:lnTo>
              <a:lnTo>
                <a:pt x="2517" y="988"/>
              </a:lnTo>
              <a:lnTo>
                <a:pt x="2509" y="988"/>
              </a:lnTo>
              <a:lnTo>
                <a:pt x="2500" y="988"/>
              </a:lnTo>
              <a:lnTo>
                <a:pt x="2492" y="987"/>
              </a:lnTo>
              <a:lnTo>
                <a:pt x="2483" y="986"/>
              </a:lnTo>
              <a:lnTo>
                <a:pt x="2473" y="984"/>
              </a:lnTo>
              <a:lnTo>
                <a:pt x="2468" y="982"/>
              </a:lnTo>
              <a:lnTo>
                <a:pt x="2464" y="979"/>
              </a:lnTo>
              <a:lnTo>
                <a:pt x="2461" y="975"/>
              </a:lnTo>
              <a:lnTo>
                <a:pt x="2458" y="972"/>
              </a:lnTo>
              <a:lnTo>
                <a:pt x="2454" y="964"/>
              </a:lnTo>
              <a:lnTo>
                <a:pt x="2451" y="955"/>
              </a:lnTo>
              <a:lnTo>
                <a:pt x="2447" y="945"/>
              </a:lnTo>
              <a:lnTo>
                <a:pt x="2445" y="934"/>
              </a:lnTo>
              <a:lnTo>
                <a:pt x="2442" y="924"/>
              </a:lnTo>
              <a:lnTo>
                <a:pt x="2438" y="913"/>
              </a:lnTo>
              <a:lnTo>
                <a:pt x="2438" y="913"/>
              </a:lnTo>
              <a:lnTo>
                <a:pt x="2429" y="913"/>
              </a:lnTo>
              <a:lnTo>
                <a:pt x="2419" y="915"/>
              </a:lnTo>
              <a:lnTo>
                <a:pt x="2412" y="916"/>
              </a:lnTo>
              <a:lnTo>
                <a:pt x="2404" y="919"/>
              </a:lnTo>
              <a:lnTo>
                <a:pt x="2397" y="921"/>
              </a:lnTo>
              <a:lnTo>
                <a:pt x="2389" y="924"/>
              </a:lnTo>
              <a:lnTo>
                <a:pt x="2380" y="926"/>
              </a:lnTo>
              <a:lnTo>
                <a:pt x="2371" y="928"/>
              </a:lnTo>
              <a:lnTo>
                <a:pt x="2336" y="930"/>
              </a:lnTo>
              <a:lnTo>
                <a:pt x="2306" y="931"/>
              </a:lnTo>
              <a:lnTo>
                <a:pt x="2292" y="932"/>
              </a:lnTo>
              <a:lnTo>
                <a:pt x="2277" y="936"/>
              </a:lnTo>
              <a:lnTo>
                <a:pt x="2270" y="938"/>
              </a:lnTo>
              <a:lnTo>
                <a:pt x="2264" y="942"/>
              </a:lnTo>
              <a:lnTo>
                <a:pt x="2256" y="946"/>
              </a:lnTo>
              <a:lnTo>
                <a:pt x="2249" y="952"/>
              </a:lnTo>
              <a:lnTo>
                <a:pt x="2245" y="956"/>
              </a:lnTo>
              <a:lnTo>
                <a:pt x="2242" y="961"/>
              </a:lnTo>
              <a:lnTo>
                <a:pt x="2238" y="966"/>
              </a:lnTo>
              <a:lnTo>
                <a:pt x="2235" y="971"/>
              </a:lnTo>
              <a:lnTo>
                <a:pt x="2232" y="977"/>
              </a:lnTo>
              <a:lnTo>
                <a:pt x="2228" y="980"/>
              </a:lnTo>
              <a:lnTo>
                <a:pt x="2223" y="983"/>
              </a:lnTo>
              <a:lnTo>
                <a:pt x="2217" y="984"/>
              </a:lnTo>
              <a:lnTo>
                <a:pt x="2210" y="983"/>
              </a:lnTo>
              <a:lnTo>
                <a:pt x="2202" y="981"/>
              </a:lnTo>
              <a:lnTo>
                <a:pt x="2196" y="978"/>
              </a:lnTo>
              <a:lnTo>
                <a:pt x="2191" y="974"/>
              </a:lnTo>
              <a:lnTo>
                <a:pt x="2185" y="971"/>
              </a:lnTo>
              <a:lnTo>
                <a:pt x="2179" y="968"/>
              </a:lnTo>
              <a:lnTo>
                <a:pt x="2171" y="967"/>
              </a:lnTo>
              <a:lnTo>
                <a:pt x="2164" y="966"/>
              </a:lnTo>
              <a:lnTo>
                <a:pt x="2159" y="966"/>
              </a:lnTo>
              <a:lnTo>
                <a:pt x="2155" y="967"/>
              </a:lnTo>
              <a:lnTo>
                <a:pt x="2151" y="969"/>
              </a:lnTo>
              <a:lnTo>
                <a:pt x="2146" y="972"/>
              </a:lnTo>
              <a:lnTo>
                <a:pt x="2140" y="978"/>
              </a:lnTo>
              <a:lnTo>
                <a:pt x="2133" y="985"/>
              </a:lnTo>
              <a:lnTo>
                <a:pt x="2127" y="992"/>
              </a:lnTo>
              <a:lnTo>
                <a:pt x="2119" y="998"/>
              </a:lnTo>
              <a:lnTo>
                <a:pt x="2116" y="1000"/>
              </a:lnTo>
              <a:lnTo>
                <a:pt x="2112" y="1002"/>
              </a:lnTo>
              <a:lnTo>
                <a:pt x="2107" y="1004"/>
              </a:lnTo>
              <a:lnTo>
                <a:pt x="2103" y="1005"/>
              </a:lnTo>
              <a:lnTo>
                <a:pt x="2096" y="1004"/>
              </a:lnTo>
              <a:lnTo>
                <a:pt x="2089" y="1002"/>
              </a:lnTo>
              <a:lnTo>
                <a:pt x="2083" y="999"/>
              </a:lnTo>
              <a:lnTo>
                <a:pt x="2078" y="996"/>
              </a:lnTo>
              <a:lnTo>
                <a:pt x="2074" y="992"/>
              </a:lnTo>
              <a:lnTo>
                <a:pt x="2070" y="987"/>
              </a:lnTo>
              <a:lnTo>
                <a:pt x="2066" y="982"/>
              </a:lnTo>
              <a:lnTo>
                <a:pt x="2063" y="975"/>
              </a:lnTo>
              <a:lnTo>
                <a:pt x="2053" y="948"/>
              </a:lnTo>
              <a:lnTo>
                <a:pt x="2044" y="918"/>
              </a:lnTo>
              <a:lnTo>
                <a:pt x="2034" y="893"/>
              </a:lnTo>
              <a:lnTo>
                <a:pt x="2028" y="872"/>
              </a:lnTo>
              <a:lnTo>
                <a:pt x="2025" y="860"/>
              </a:lnTo>
              <a:lnTo>
                <a:pt x="2023" y="848"/>
              </a:lnTo>
              <a:lnTo>
                <a:pt x="2021" y="835"/>
              </a:lnTo>
              <a:lnTo>
                <a:pt x="2020" y="822"/>
              </a:lnTo>
              <a:lnTo>
                <a:pt x="1994" y="819"/>
              </a:lnTo>
              <a:lnTo>
                <a:pt x="1984" y="830"/>
              </a:lnTo>
              <a:lnTo>
                <a:pt x="1976" y="842"/>
              </a:lnTo>
              <a:lnTo>
                <a:pt x="1972" y="847"/>
              </a:lnTo>
              <a:lnTo>
                <a:pt x="1967" y="851"/>
              </a:lnTo>
              <a:lnTo>
                <a:pt x="1962" y="853"/>
              </a:lnTo>
              <a:lnTo>
                <a:pt x="1954" y="854"/>
              </a:lnTo>
              <a:lnTo>
                <a:pt x="1932" y="854"/>
              </a:lnTo>
              <a:lnTo>
                <a:pt x="1930" y="844"/>
              </a:lnTo>
              <a:lnTo>
                <a:pt x="1932" y="835"/>
              </a:lnTo>
              <a:lnTo>
                <a:pt x="1932" y="826"/>
              </a:lnTo>
              <a:lnTo>
                <a:pt x="1932" y="816"/>
              </a:lnTo>
              <a:lnTo>
                <a:pt x="1932" y="801"/>
              </a:lnTo>
              <a:lnTo>
                <a:pt x="1933" y="789"/>
              </a:lnTo>
              <a:lnTo>
                <a:pt x="1934" y="776"/>
              </a:lnTo>
              <a:lnTo>
                <a:pt x="1935" y="762"/>
              </a:lnTo>
              <a:lnTo>
                <a:pt x="1935" y="756"/>
              </a:lnTo>
              <a:lnTo>
                <a:pt x="1934" y="750"/>
              </a:lnTo>
              <a:lnTo>
                <a:pt x="1932" y="746"/>
              </a:lnTo>
              <a:lnTo>
                <a:pt x="1929" y="741"/>
              </a:lnTo>
              <a:lnTo>
                <a:pt x="1924" y="733"/>
              </a:lnTo>
              <a:lnTo>
                <a:pt x="1917" y="725"/>
              </a:lnTo>
              <a:lnTo>
                <a:pt x="1899" y="713"/>
              </a:lnTo>
              <a:lnTo>
                <a:pt x="1879" y="700"/>
              </a:lnTo>
              <a:lnTo>
                <a:pt x="1854" y="685"/>
              </a:lnTo>
              <a:lnTo>
                <a:pt x="1831" y="669"/>
              </a:lnTo>
              <a:lnTo>
                <a:pt x="1820" y="662"/>
              </a:lnTo>
              <a:lnTo>
                <a:pt x="1809" y="656"/>
              </a:lnTo>
              <a:lnTo>
                <a:pt x="1796" y="651"/>
              </a:lnTo>
              <a:lnTo>
                <a:pt x="1781" y="645"/>
              </a:lnTo>
              <a:lnTo>
                <a:pt x="1755" y="636"/>
              </a:lnTo>
              <a:lnTo>
                <a:pt x="1732" y="627"/>
              </a:lnTo>
              <a:lnTo>
                <a:pt x="1710" y="617"/>
              </a:lnTo>
              <a:lnTo>
                <a:pt x="1690" y="609"/>
              </a:lnTo>
              <a:lnTo>
                <a:pt x="1668" y="601"/>
              </a:lnTo>
              <a:lnTo>
                <a:pt x="1646" y="592"/>
              </a:lnTo>
              <a:lnTo>
                <a:pt x="1622" y="584"/>
              </a:lnTo>
              <a:lnTo>
                <a:pt x="1596" y="577"/>
              </a:lnTo>
              <a:lnTo>
                <a:pt x="1581" y="569"/>
              </a:lnTo>
              <a:lnTo>
                <a:pt x="1567" y="559"/>
              </a:lnTo>
              <a:lnTo>
                <a:pt x="1561" y="556"/>
              </a:lnTo>
              <a:lnTo>
                <a:pt x="1554" y="552"/>
              </a:lnTo>
              <a:lnTo>
                <a:pt x="1545" y="550"/>
              </a:lnTo>
              <a:lnTo>
                <a:pt x="1537" y="548"/>
              </a:lnTo>
              <a:lnTo>
                <a:pt x="1523" y="547"/>
              </a:lnTo>
              <a:lnTo>
                <a:pt x="1509" y="548"/>
              </a:lnTo>
              <a:lnTo>
                <a:pt x="1503" y="548"/>
              </a:lnTo>
              <a:lnTo>
                <a:pt x="1498" y="546"/>
              </a:lnTo>
              <a:lnTo>
                <a:pt x="1491" y="544"/>
              </a:lnTo>
              <a:lnTo>
                <a:pt x="1487" y="538"/>
              </a:lnTo>
              <a:lnTo>
                <a:pt x="1480" y="530"/>
              </a:lnTo>
              <a:lnTo>
                <a:pt x="1476" y="522"/>
              </a:lnTo>
              <a:lnTo>
                <a:pt x="1472" y="512"/>
              </a:lnTo>
              <a:lnTo>
                <a:pt x="1470" y="504"/>
              </a:lnTo>
              <a:lnTo>
                <a:pt x="1468" y="494"/>
              </a:lnTo>
              <a:lnTo>
                <a:pt x="1466" y="484"/>
              </a:lnTo>
              <a:lnTo>
                <a:pt x="1466" y="474"/>
              </a:lnTo>
              <a:lnTo>
                <a:pt x="1466" y="463"/>
              </a:lnTo>
              <a:lnTo>
                <a:pt x="1466" y="444"/>
              </a:lnTo>
              <a:lnTo>
                <a:pt x="1468" y="427"/>
              </a:lnTo>
              <a:lnTo>
                <a:pt x="1469" y="410"/>
              </a:lnTo>
              <a:lnTo>
                <a:pt x="1470" y="391"/>
              </a:lnTo>
              <a:lnTo>
                <a:pt x="1469" y="386"/>
              </a:lnTo>
              <a:lnTo>
                <a:pt x="1468" y="381"/>
              </a:lnTo>
              <a:lnTo>
                <a:pt x="1466" y="376"/>
              </a:lnTo>
              <a:lnTo>
                <a:pt x="1463" y="372"/>
              </a:lnTo>
              <a:lnTo>
                <a:pt x="1458" y="365"/>
              </a:lnTo>
              <a:lnTo>
                <a:pt x="1450" y="360"/>
              </a:lnTo>
              <a:lnTo>
                <a:pt x="1441" y="355"/>
              </a:lnTo>
              <a:lnTo>
                <a:pt x="1431" y="351"/>
              </a:lnTo>
              <a:lnTo>
                <a:pt x="1421" y="347"/>
              </a:lnTo>
              <a:lnTo>
                <a:pt x="1410" y="344"/>
              </a:lnTo>
              <a:lnTo>
                <a:pt x="1406" y="343"/>
              </a:lnTo>
              <a:lnTo>
                <a:pt x="1402" y="341"/>
              </a:lnTo>
              <a:lnTo>
                <a:pt x="1399" y="339"/>
              </a:lnTo>
              <a:lnTo>
                <a:pt x="1396" y="336"/>
              </a:lnTo>
              <a:lnTo>
                <a:pt x="1392" y="330"/>
              </a:lnTo>
              <a:lnTo>
                <a:pt x="1389" y="324"/>
              </a:lnTo>
              <a:lnTo>
                <a:pt x="1386" y="315"/>
              </a:lnTo>
              <a:lnTo>
                <a:pt x="1384" y="307"/>
              </a:lnTo>
              <a:lnTo>
                <a:pt x="1383" y="298"/>
              </a:lnTo>
              <a:lnTo>
                <a:pt x="1383" y="288"/>
              </a:lnTo>
              <a:lnTo>
                <a:pt x="1384" y="265"/>
              </a:lnTo>
              <a:lnTo>
                <a:pt x="1386" y="245"/>
              </a:lnTo>
              <a:lnTo>
                <a:pt x="1389" y="225"/>
              </a:lnTo>
              <a:lnTo>
                <a:pt x="1392" y="206"/>
              </a:lnTo>
              <a:lnTo>
                <a:pt x="1396" y="186"/>
              </a:lnTo>
              <a:lnTo>
                <a:pt x="1402" y="168"/>
              </a:lnTo>
              <a:lnTo>
                <a:pt x="1408" y="148"/>
              </a:lnTo>
              <a:lnTo>
                <a:pt x="1417" y="126"/>
              </a:lnTo>
              <a:lnTo>
                <a:pt x="1420" y="119"/>
              </a:lnTo>
              <a:lnTo>
                <a:pt x="1425" y="114"/>
              </a:lnTo>
              <a:lnTo>
                <a:pt x="1430" y="110"/>
              </a:lnTo>
              <a:lnTo>
                <a:pt x="1436" y="104"/>
              </a:lnTo>
              <a:lnTo>
                <a:pt x="1443" y="100"/>
              </a:lnTo>
              <a:lnTo>
                <a:pt x="1447" y="95"/>
              </a:lnTo>
              <a:lnTo>
                <a:pt x="1449" y="93"/>
              </a:lnTo>
              <a:lnTo>
                <a:pt x="1450" y="90"/>
              </a:lnTo>
              <a:lnTo>
                <a:pt x="1451" y="86"/>
              </a:lnTo>
              <a:lnTo>
                <a:pt x="1452" y="83"/>
              </a:lnTo>
              <a:lnTo>
                <a:pt x="1451" y="75"/>
              </a:lnTo>
              <a:lnTo>
                <a:pt x="1450" y="69"/>
              </a:lnTo>
              <a:lnTo>
                <a:pt x="1449" y="64"/>
              </a:lnTo>
              <a:lnTo>
                <a:pt x="1447" y="58"/>
              </a:lnTo>
              <a:lnTo>
                <a:pt x="1442" y="47"/>
              </a:lnTo>
              <a:lnTo>
                <a:pt x="1436" y="35"/>
              </a:lnTo>
              <a:lnTo>
                <a:pt x="1433" y="24"/>
              </a:lnTo>
              <a:lnTo>
                <a:pt x="1430" y="12"/>
              </a:lnTo>
              <a:lnTo>
                <a:pt x="1428" y="7"/>
              </a:lnTo>
              <a:lnTo>
                <a:pt x="1425" y="4"/>
              </a:lnTo>
              <a:lnTo>
                <a:pt x="1421" y="1"/>
              </a:lnTo>
              <a:lnTo>
                <a:pt x="1417" y="0"/>
              </a:lnTo>
              <a:lnTo>
                <a:pt x="1404" y="1"/>
              </a:lnTo>
              <a:lnTo>
                <a:pt x="1393" y="3"/>
              </a:lnTo>
              <a:lnTo>
                <a:pt x="1382" y="6"/>
              </a:lnTo>
              <a:lnTo>
                <a:pt x="1373" y="10"/>
              </a:lnTo>
              <a:lnTo>
                <a:pt x="1364" y="15"/>
              </a:lnTo>
              <a:lnTo>
                <a:pt x="1354" y="21"/>
              </a:lnTo>
              <a:lnTo>
                <a:pt x="1346" y="29"/>
              </a:lnTo>
              <a:lnTo>
                <a:pt x="1339" y="36"/>
              </a:lnTo>
              <a:lnTo>
                <a:pt x="1333" y="45"/>
              </a:lnTo>
              <a:lnTo>
                <a:pt x="1326" y="55"/>
              </a:lnTo>
              <a:lnTo>
                <a:pt x="1320" y="64"/>
              </a:lnTo>
              <a:lnTo>
                <a:pt x="1316" y="74"/>
              </a:lnTo>
              <a:lnTo>
                <a:pt x="1312" y="86"/>
              </a:lnTo>
              <a:lnTo>
                <a:pt x="1309" y="97"/>
              </a:lnTo>
              <a:lnTo>
                <a:pt x="1306" y="109"/>
              </a:lnTo>
              <a:lnTo>
                <a:pt x="1305" y="120"/>
              </a:lnTo>
              <a:lnTo>
                <a:pt x="1301" y="151"/>
              </a:lnTo>
              <a:lnTo>
                <a:pt x="1298" y="179"/>
              </a:lnTo>
              <a:lnTo>
                <a:pt x="1295" y="192"/>
              </a:lnTo>
              <a:lnTo>
                <a:pt x="1290" y="204"/>
              </a:lnTo>
              <a:lnTo>
                <a:pt x="1287" y="209"/>
              </a:lnTo>
              <a:lnTo>
                <a:pt x="1283" y="216"/>
              </a:lnTo>
              <a:lnTo>
                <a:pt x="1278" y="221"/>
              </a:lnTo>
              <a:lnTo>
                <a:pt x="1271" y="227"/>
              </a:lnTo>
              <a:lnTo>
                <a:pt x="1251" y="247"/>
              </a:lnTo>
              <a:lnTo>
                <a:pt x="1232" y="264"/>
              </a:lnTo>
              <a:lnTo>
                <a:pt x="1223" y="273"/>
              </a:lnTo>
              <a:lnTo>
                <a:pt x="1212" y="280"/>
              </a:lnTo>
              <a:lnTo>
                <a:pt x="1200" y="287"/>
              </a:lnTo>
              <a:lnTo>
                <a:pt x="1186" y="294"/>
              </a:lnTo>
              <a:lnTo>
                <a:pt x="1171" y="300"/>
              </a:lnTo>
              <a:lnTo>
                <a:pt x="1155" y="303"/>
              </a:lnTo>
              <a:lnTo>
                <a:pt x="1149" y="304"/>
              </a:lnTo>
              <a:lnTo>
                <a:pt x="1142" y="307"/>
              </a:lnTo>
              <a:lnTo>
                <a:pt x="1134" y="310"/>
              </a:lnTo>
              <a:lnTo>
                <a:pt x="1127" y="315"/>
              </a:lnTo>
              <a:lnTo>
                <a:pt x="1123" y="320"/>
              </a:lnTo>
              <a:lnTo>
                <a:pt x="1119" y="326"/>
              </a:lnTo>
              <a:lnTo>
                <a:pt x="1116" y="332"/>
              </a:lnTo>
              <a:lnTo>
                <a:pt x="1112" y="337"/>
              </a:lnTo>
              <a:lnTo>
                <a:pt x="1110" y="343"/>
              </a:lnTo>
              <a:lnTo>
                <a:pt x="1107" y="349"/>
              </a:lnTo>
              <a:lnTo>
                <a:pt x="1103" y="355"/>
              </a:lnTo>
              <a:lnTo>
                <a:pt x="1098" y="359"/>
              </a:lnTo>
              <a:lnTo>
                <a:pt x="1090" y="365"/>
              </a:lnTo>
              <a:lnTo>
                <a:pt x="1081" y="370"/>
              </a:lnTo>
              <a:lnTo>
                <a:pt x="1073" y="373"/>
              </a:lnTo>
              <a:lnTo>
                <a:pt x="1065" y="376"/>
              </a:lnTo>
              <a:lnTo>
                <a:pt x="1056" y="378"/>
              </a:lnTo>
              <a:lnTo>
                <a:pt x="1047" y="379"/>
              </a:lnTo>
              <a:lnTo>
                <a:pt x="1038" y="380"/>
              </a:lnTo>
              <a:lnTo>
                <a:pt x="1027" y="380"/>
              </a:lnTo>
              <a:lnTo>
                <a:pt x="997" y="380"/>
              </a:lnTo>
              <a:lnTo>
                <a:pt x="970" y="379"/>
              </a:lnTo>
              <a:lnTo>
                <a:pt x="944" y="376"/>
              </a:lnTo>
              <a:lnTo>
                <a:pt x="919" y="373"/>
              </a:lnTo>
              <a:lnTo>
                <a:pt x="896" y="369"/>
              </a:lnTo>
              <a:lnTo>
                <a:pt x="870" y="363"/>
              </a:lnTo>
              <a:lnTo>
                <a:pt x="844" y="356"/>
              </a:lnTo>
              <a:lnTo>
                <a:pt x="816" y="347"/>
              </a:lnTo>
              <a:lnTo>
                <a:pt x="816" y="347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0</xdr:col>
      <xdr:colOff>0</xdr:colOff>
      <xdr:row>4</xdr:row>
      <xdr:rowOff>137160</xdr:rowOff>
    </xdr:from>
    <xdr:to>
      <xdr:col>2</xdr:col>
      <xdr:colOff>156754</xdr:colOff>
      <xdr:row>11</xdr:row>
      <xdr:rowOff>35923</xdr:rowOff>
    </xdr:to>
    <xdr:sp macro="Shape_Cliquer" textlink="">
      <xdr:nvSpPr>
        <xdr:cNvPr id="20" name="Pleine air">
          <a:extLst>
            <a:ext uri="{FF2B5EF4-FFF2-40B4-BE49-F238E27FC236}">
              <a16:creationId xmlns:a16="http://schemas.microsoft.com/office/drawing/2014/main" id="{00000000-0008-0000-0A00-000014000000}"/>
            </a:ext>
          </a:extLst>
        </xdr:cNvPr>
        <xdr:cNvSpPr>
          <a:spLocks noEditPoints="1"/>
        </xdr:cNvSpPr>
      </xdr:nvSpPr>
      <xdr:spPr bwMode="auto">
        <a:xfrm>
          <a:off x="0" y="1455420"/>
          <a:ext cx="1863634" cy="1125583"/>
        </a:xfrm>
        <a:custGeom>
          <a:avLst/>
          <a:gdLst>
            <a:gd name="T0" fmla="*/ 763 w 4140"/>
            <a:gd name="T1" fmla="*/ 190 h 2472"/>
            <a:gd name="T2" fmla="*/ 51 w 4140"/>
            <a:gd name="T3" fmla="*/ 532 h 2472"/>
            <a:gd name="T4" fmla="*/ 120 w 4140"/>
            <a:gd name="T5" fmla="*/ 1170 h 2472"/>
            <a:gd name="T6" fmla="*/ 1578 w 4140"/>
            <a:gd name="T7" fmla="*/ 1958 h 2472"/>
            <a:gd name="T8" fmla="*/ 1797 w 4140"/>
            <a:gd name="T9" fmla="*/ 2427 h 2472"/>
            <a:gd name="T10" fmla="*/ 1863 w 4140"/>
            <a:gd name="T11" fmla="*/ 2377 h 2472"/>
            <a:gd name="T12" fmla="*/ 2032 w 4140"/>
            <a:gd name="T13" fmla="*/ 2332 h 2472"/>
            <a:gd name="T14" fmla="*/ 3827 w 4140"/>
            <a:gd name="T15" fmla="*/ 762 h 2472"/>
            <a:gd name="T16" fmla="*/ 4111 w 4140"/>
            <a:gd name="T17" fmla="*/ 916 h 2472"/>
            <a:gd name="T18" fmla="*/ 4114 w 4140"/>
            <a:gd name="T19" fmla="*/ 1386 h 2472"/>
            <a:gd name="T20" fmla="*/ 3966 w 4140"/>
            <a:gd name="T21" fmla="*/ 1644 h 2472"/>
            <a:gd name="T22" fmla="*/ 3662 w 4140"/>
            <a:gd name="T23" fmla="*/ 1744 h 2472"/>
            <a:gd name="T24" fmla="*/ 3465 w 4140"/>
            <a:gd name="T25" fmla="*/ 1894 h 2472"/>
            <a:gd name="T26" fmla="*/ 3052 w 4140"/>
            <a:gd name="T27" fmla="*/ 1974 h 2472"/>
            <a:gd name="T28" fmla="*/ 2926 w 4140"/>
            <a:gd name="T29" fmla="*/ 2206 h 2472"/>
            <a:gd name="T30" fmla="*/ 2724 w 4140"/>
            <a:gd name="T31" fmla="*/ 2283 h 2472"/>
            <a:gd name="T32" fmla="*/ 2594 w 4140"/>
            <a:gd name="T33" fmla="*/ 2193 h 2472"/>
            <a:gd name="T34" fmla="*/ 2365 w 4140"/>
            <a:gd name="T35" fmla="*/ 2134 h 2472"/>
            <a:gd name="T36" fmla="*/ 2120 w 4140"/>
            <a:gd name="T37" fmla="*/ 2110 h 2472"/>
            <a:gd name="T38" fmla="*/ 2336 w 4140"/>
            <a:gd name="T39" fmla="*/ 2034 h 2472"/>
            <a:gd name="T40" fmla="*/ 2180 w 4140"/>
            <a:gd name="T41" fmla="*/ 2015 h 2472"/>
            <a:gd name="T42" fmla="*/ 2027 w 4140"/>
            <a:gd name="T43" fmla="*/ 2001 h 2472"/>
            <a:gd name="T44" fmla="*/ 1945 w 4140"/>
            <a:gd name="T45" fmla="*/ 2133 h 2472"/>
            <a:gd name="T46" fmla="*/ 1882 w 4140"/>
            <a:gd name="T47" fmla="*/ 2043 h 2472"/>
            <a:gd name="T48" fmla="*/ 1924 w 4140"/>
            <a:gd name="T49" fmla="*/ 1801 h 2472"/>
            <a:gd name="T50" fmla="*/ 1794 w 4140"/>
            <a:gd name="T51" fmla="*/ 1884 h 2472"/>
            <a:gd name="T52" fmla="*/ 1685 w 4140"/>
            <a:gd name="T53" fmla="*/ 1749 h 2472"/>
            <a:gd name="T54" fmla="*/ 1484 w 4140"/>
            <a:gd name="T55" fmla="*/ 1714 h 2472"/>
            <a:gd name="T56" fmla="*/ 1126 w 4140"/>
            <a:gd name="T57" fmla="*/ 1498 h 2472"/>
            <a:gd name="T58" fmla="*/ 937 w 4140"/>
            <a:gd name="T59" fmla="*/ 1444 h 2472"/>
            <a:gd name="T60" fmla="*/ 928 w 4140"/>
            <a:gd name="T61" fmla="*/ 1483 h 2472"/>
            <a:gd name="T62" fmla="*/ 635 w 4140"/>
            <a:gd name="T63" fmla="*/ 1600 h 2472"/>
            <a:gd name="T64" fmla="*/ 579 w 4140"/>
            <a:gd name="T65" fmla="*/ 1272 h 2472"/>
            <a:gd name="T66" fmla="*/ 344 w 4140"/>
            <a:gd name="T67" fmla="*/ 1220 h 2472"/>
            <a:gd name="T68" fmla="*/ 524 w 4140"/>
            <a:gd name="T69" fmla="*/ 1122 h 2472"/>
            <a:gd name="T70" fmla="*/ 794 w 4140"/>
            <a:gd name="T71" fmla="*/ 1051 h 2472"/>
            <a:gd name="T72" fmla="*/ 605 w 4140"/>
            <a:gd name="T73" fmla="*/ 896 h 2472"/>
            <a:gd name="T74" fmla="*/ 541 w 4140"/>
            <a:gd name="T75" fmla="*/ 794 h 2472"/>
            <a:gd name="T76" fmla="*/ 810 w 4140"/>
            <a:gd name="T77" fmla="*/ 836 h 2472"/>
            <a:gd name="T78" fmla="*/ 875 w 4140"/>
            <a:gd name="T79" fmla="*/ 847 h 2472"/>
            <a:gd name="T80" fmla="*/ 721 w 4140"/>
            <a:gd name="T81" fmla="*/ 750 h 2472"/>
            <a:gd name="T82" fmla="*/ 704 w 4140"/>
            <a:gd name="T83" fmla="*/ 636 h 2472"/>
            <a:gd name="T84" fmla="*/ 361 w 4140"/>
            <a:gd name="T85" fmla="*/ 710 h 2472"/>
            <a:gd name="T86" fmla="*/ 396 w 4140"/>
            <a:gd name="T87" fmla="*/ 368 h 2472"/>
            <a:gd name="T88" fmla="*/ 622 w 4140"/>
            <a:gd name="T89" fmla="*/ 263 h 2472"/>
            <a:gd name="T90" fmla="*/ 847 w 4140"/>
            <a:gd name="T91" fmla="*/ 241 h 2472"/>
            <a:gd name="T92" fmla="*/ 1072 w 4140"/>
            <a:gd name="T93" fmla="*/ 227 h 2472"/>
            <a:gd name="T94" fmla="*/ 1200 w 4140"/>
            <a:gd name="T95" fmla="*/ 302 h 2472"/>
            <a:gd name="T96" fmla="*/ 1297 w 4140"/>
            <a:gd name="T97" fmla="*/ 277 h 2472"/>
            <a:gd name="T98" fmla="*/ 1514 w 4140"/>
            <a:gd name="T99" fmla="*/ 292 h 2472"/>
            <a:gd name="T100" fmla="*/ 1603 w 4140"/>
            <a:gd name="T101" fmla="*/ 135 h 2472"/>
            <a:gd name="T102" fmla="*/ 1823 w 4140"/>
            <a:gd name="T103" fmla="*/ 69 h 2472"/>
            <a:gd name="T104" fmla="*/ 2039 w 4140"/>
            <a:gd name="T105" fmla="*/ 12 h 2472"/>
            <a:gd name="T106" fmla="*/ 2144 w 4140"/>
            <a:gd name="T107" fmla="*/ 105 h 2472"/>
            <a:gd name="T108" fmla="*/ 2257 w 4140"/>
            <a:gd name="T109" fmla="*/ 300 h 2472"/>
            <a:gd name="T110" fmla="*/ 2516 w 4140"/>
            <a:gd name="T111" fmla="*/ 549 h 2472"/>
            <a:gd name="T112" fmla="*/ 2727 w 4140"/>
            <a:gd name="T113" fmla="*/ 414 h 2472"/>
            <a:gd name="T114" fmla="*/ 2840 w 4140"/>
            <a:gd name="T115" fmla="*/ 417 h 2472"/>
            <a:gd name="T116" fmla="*/ 2960 w 4140"/>
            <a:gd name="T117" fmla="*/ 530 h 2472"/>
            <a:gd name="T118" fmla="*/ 3120 w 4140"/>
            <a:gd name="T119" fmla="*/ 547 h 2472"/>
            <a:gd name="T120" fmla="*/ 3162 w 4140"/>
            <a:gd name="T121" fmla="*/ 543 h 2472"/>
            <a:gd name="T122" fmla="*/ 3204 w 4140"/>
            <a:gd name="T123" fmla="*/ 350 h 2472"/>
            <a:gd name="T124" fmla="*/ 3377 w 4140"/>
            <a:gd name="T125" fmla="*/ 499 h 2472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140" h="2472">
              <a:moveTo>
                <a:pt x="1164" y="117"/>
              </a:moveTo>
              <a:lnTo>
                <a:pt x="1142" y="117"/>
              </a:lnTo>
              <a:lnTo>
                <a:pt x="1142" y="131"/>
              </a:lnTo>
              <a:lnTo>
                <a:pt x="1142" y="145"/>
              </a:lnTo>
              <a:lnTo>
                <a:pt x="1142" y="149"/>
              </a:lnTo>
              <a:lnTo>
                <a:pt x="1144" y="152"/>
              </a:lnTo>
              <a:lnTo>
                <a:pt x="1146" y="155"/>
              </a:lnTo>
              <a:lnTo>
                <a:pt x="1149" y="156"/>
              </a:lnTo>
              <a:lnTo>
                <a:pt x="1157" y="159"/>
              </a:lnTo>
              <a:lnTo>
                <a:pt x="1165" y="163"/>
              </a:lnTo>
              <a:lnTo>
                <a:pt x="1171" y="166"/>
              </a:lnTo>
              <a:lnTo>
                <a:pt x="1176" y="169"/>
              </a:lnTo>
              <a:lnTo>
                <a:pt x="1181" y="172"/>
              </a:lnTo>
              <a:lnTo>
                <a:pt x="1187" y="173"/>
              </a:lnTo>
              <a:lnTo>
                <a:pt x="1191" y="172"/>
              </a:lnTo>
              <a:lnTo>
                <a:pt x="1194" y="171"/>
              </a:lnTo>
              <a:lnTo>
                <a:pt x="1197" y="168"/>
              </a:lnTo>
              <a:lnTo>
                <a:pt x="1199" y="165"/>
              </a:lnTo>
              <a:lnTo>
                <a:pt x="1201" y="156"/>
              </a:lnTo>
              <a:lnTo>
                <a:pt x="1202" y="148"/>
              </a:lnTo>
              <a:lnTo>
                <a:pt x="1202" y="144"/>
              </a:lnTo>
              <a:lnTo>
                <a:pt x="1200" y="141"/>
              </a:lnTo>
              <a:lnTo>
                <a:pt x="1198" y="138"/>
              </a:lnTo>
              <a:lnTo>
                <a:pt x="1196" y="135"/>
              </a:lnTo>
              <a:lnTo>
                <a:pt x="1188" y="130"/>
              </a:lnTo>
              <a:lnTo>
                <a:pt x="1181" y="127"/>
              </a:lnTo>
              <a:lnTo>
                <a:pt x="1176" y="124"/>
              </a:lnTo>
              <a:lnTo>
                <a:pt x="1173" y="121"/>
              </a:lnTo>
              <a:lnTo>
                <a:pt x="1169" y="118"/>
              </a:lnTo>
              <a:lnTo>
                <a:pt x="1164" y="117"/>
              </a:lnTo>
              <a:close/>
              <a:moveTo>
                <a:pt x="798" y="173"/>
              </a:moveTo>
              <a:lnTo>
                <a:pt x="793" y="170"/>
              </a:lnTo>
              <a:lnTo>
                <a:pt x="763" y="171"/>
              </a:lnTo>
              <a:lnTo>
                <a:pt x="762" y="178"/>
              </a:lnTo>
              <a:lnTo>
                <a:pt x="762" y="186"/>
              </a:lnTo>
              <a:lnTo>
                <a:pt x="762" y="189"/>
              </a:lnTo>
              <a:lnTo>
                <a:pt x="763" y="190"/>
              </a:lnTo>
              <a:lnTo>
                <a:pt x="764" y="192"/>
              </a:lnTo>
              <a:lnTo>
                <a:pt x="766" y="193"/>
              </a:lnTo>
              <a:lnTo>
                <a:pt x="769" y="195"/>
              </a:lnTo>
              <a:lnTo>
                <a:pt x="773" y="197"/>
              </a:lnTo>
              <a:lnTo>
                <a:pt x="781" y="201"/>
              </a:lnTo>
              <a:lnTo>
                <a:pt x="788" y="204"/>
              </a:lnTo>
              <a:lnTo>
                <a:pt x="795" y="207"/>
              </a:lnTo>
              <a:lnTo>
                <a:pt x="802" y="209"/>
              </a:lnTo>
              <a:lnTo>
                <a:pt x="814" y="208"/>
              </a:lnTo>
              <a:lnTo>
                <a:pt x="814" y="198"/>
              </a:lnTo>
              <a:lnTo>
                <a:pt x="814" y="188"/>
              </a:lnTo>
              <a:lnTo>
                <a:pt x="814" y="185"/>
              </a:lnTo>
              <a:lnTo>
                <a:pt x="813" y="183"/>
              </a:lnTo>
              <a:lnTo>
                <a:pt x="811" y="181"/>
              </a:lnTo>
              <a:lnTo>
                <a:pt x="809" y="179"/>
              </a:lnTo>
              <a:lnTo>
                <a:pt x="803" y="175"/>
              </a:lnTo>
              <a:lnTo>
                <a:pt x="798" y="173"/>
              </a:lnTo>
              <a:close/>
              <a:moveTo>
                <a:pt x="72" y="457"/>
              </a:moveTo>
              <a:lnTo>
                <a:pt x="44" y="457"/>
              </a:lnTo>
              <a:lnTo>
                <a:pt x="32" y="456"/>
              </a:lnTo>
              <a:lnTo>
                <a:pt x="22" y="455"/>
              </a:lnTo>
              <a:lnTo>
                <a:pt x="11" y="453"/>
              </a:lnTo>
              <a:lnTo>
                <a:pt x="0" y="451"/>
              </a:lnTo>
              <a:lnTo>
                <a:pt x="2" y="462"/>
              </a:lnTo>
              <a:lnTo>
                <a:pt x="5" y="471"/>
              </a:lnTo>
              <a:lnTo>
                <a:pt x="7" y="480"/>
              </a:lnTo>
              <a:lnTo>
                <a:pt x="9" y="491"/>
              </a:lnTo>
              <a:lnTo>
                <a:pt x="9" y="500"/>
              </a:lnTo>
              <a:lnTo>
                <a:pt x="8" y="508"/>
              </a:lnTo>
              <a:lnTo>
                <a:pt x="8" y="517"/>
              </a:lnTo>
              <a:lnTo>
                <a:pt x="9" y="526"/>
              </a:lnTo>
              <a:lnTo>
                <a:pt x="19" y="528"/>
              </a:lnTo>
              <a:lnTo>
                <a:pt x="26" y="530"/>
              </a:lnTo>
              <a:lnTo>
                <a:pt x="34" y="532"/>
              </a:lnTo>
              <a:lnTo>
                <a:pt x="42" y="534"/>
              </a:lnTo>
              <a:lnTo>
                <a:pt x="47" y="533"/>
              </a:lnTo>
              <a:lnTo>
                <a:pt x="51" y="532"/>
              </a:lnTo>
              <a:lnTo>
                <a:pt x="54" y="530"/>
              </a:lnTo>
              <a:lnTo>
                <a:pt x="57" y="528"/>
              </a:lnTo>
              <a:lnTo>
                <a:pt x="62" y="522"/>
              </a:lnTo>
              <a:lnTo>
                <a:pt x="68" y="516"/>
              </a:lnTo>
              <a:lnTo>
                <a:pt x="74" y="512"/>
              </a:lnTo>
              <a:lnTo>
                <a:pt x="79" y="510"/>
              </a:lnTo>
              <a:lnTo>
                <a:pt x="84" y="509"/>
              </a:lnTo>
              <a:lnTo>
                <a:pt x="90" y="508"/>
              </a:lnTo>
              <a:lnTo>
                <a:pt x="95" y="508"/>
              </a:lnTo>
              <a:lnTo>
                <a:pt x="101" y="506"/>
              </a:lnTo>
              <a:lnTo>
                <a:pt x="106" y="504"/>
              </a:lnTo>
              <a:lnTo>
                <a:pt x="111" y="500"/>
              </a:lnTo>
              <a:lnTo>
                <a:pt x="116" y="492"/>
              </a:lnTo>
              <a:lnTo>
                <a:pt x="119" y="484"/>
              </a:lnTo>
              <a:lnTo>
                <a:pt x="120" y="475"/>
              </a:lnTo>
              <a:lnTo>
                <a:pt x="121" y="466"/>
              </a:lnTo>
              <a:lnTo>
                <a:pt x="120" y="463"/>
              </a:lnTo>
              <a:lnTo>
                <a:pt x="119" y="461"/>
              </a:lnTo>
              <a:lnTo>
                <a:pt x="117" y="457"/>
              </a:lnTo>
              <a:lnTo>
                <a:pt x="114" y="456"/>
              </a:lnTo>
              <a:lnTo>
                <a:pt x="108" y="453"/>
              </a:lnTo>
              <a:lnTo>
                <a:pt x="101" y="452"/>
              </a:lnTo>
              <a:lnTo>
                <a:pt x="86" y="455"/>
              </a:lnTo>
              <a:lnTo>
                <a:pt x="72" y="457"/>
              </a:lnTo>
              <a:close/>
              <a:moveTo>
                <a:pt x="157" y="1147"/>
              </a:moveTo>
              <a:lnTo>
                <a:pt x="148" y="1145"/>
              </a:lnTo>
              <a:lnTo>
                <a:pt x="140" y="1144"/>
              </a:lnTo>
              <a:lnTo>
                <a:pt x="136" y="1144"/>
              </a:lnTo>
              <a:lnTo>
                <a:pt x="132" y="1145"/>
              </a:lnTo>
              <a:lnTo>
                <a:pt x="129" y="1147"/>
              </a:lnTo>
              <a:lnTo>
                <a:pt x="126" y="1149"/>
              </a:lnTo>
              <a:lnTo>
                <a:pt x="123" y="1152"/>
              </a:lnTo>
              <a:lnTo>
                <a:pt x="121" y="1155"/>
              </a:lnTo>
              <a:lnTo>
                <a:pt x="120" y="1158"/>
              </a:lnTo>
              <a:lnTo>
                <a:pt x="119" y="1162"/>
              </a:lnTo>
              <a:lnTo>
                <a:pt x="119" y="1166"/>
              </a:lnTo>
              <a:lnTo>
                <a:pt x="120" y="1170"/>
              </a:lnTo>
              <a:lnTo>
                <a:pt x="121" y="1173"/>
              </a:lnTo>
              <a:lnTo>
                <a:pt x="123" y="1175"/>
              </a:lnTo>
              <a:lnTo>
                <a:pt x="129" y="1179"/>
              </a:lnTo>
              <a:lnTo>
                <a:pt x="134" y="1182"/>
              </a:lnTo>
              <a:lnTo>
                <a:pt x="141" y="1185"/>
              </a:lnTo>
              <a:lnTo>
                <a:pt x="148" y="1186"/>
              </a:lnTo>
              <a:lnTo>
                <a:pt x="156" y="1187"/>
              </a:lnTo>
              <a:lnTo>
                <a:pt x="163" y="1187"/>
              </a:lnTo>
              <a:lnTo>
                <a:pt x="167" y="1187"/>
              </a:lnTo>
              <a:lnTo>
                <a:pt x="171" y="1186"/>
              </a:lnTo>
              <a:lnTo>
                <a:pt x="174" y="1184"/>
              </a:lnTo>
              <a:lnTo>
                <a:pt x="177" y="1182"/>
              </a:lnTo>
              <a:lnTo>
                <a:pt x="181" y="1179"/>
              </a:lnTo>
              <a:lnTo>
                <a:pt x="183" y="1175"/>
              </a:lnTo>
              <a:lnTo>
                <a:pt x="184" y="1172"/>
              </a:lnTo>
              <a:lnTo>
                <a:pt x="185" y="1168"/>
              </a:lnTo>
              <a:lnTo>
                <a:pt x="184" y="1163"/>
              </a:lnTo>
              <a:lnTo>
                <a:pt x="182" y="1159"/>
              </a:lnTo>
              <a:lnTo>
                <a:pt x="178" y="1156"/>
              </a:lnTo>
              <a:lnTo>
                <a:pt x="174" y="1153"/>
              </a:lnTo>
              <a:lnTo>
                <a:pt x="170" y="1150"/>
              </a:lnTo>
              <a:lnTo>
                <a:pt x="165" y="1148"/>
              </a:lnTo>
              <a:lnTo>
                <a:pt x="161" y="1147"/>
              </a:lnTo>
              <a:lnTo>
                <a:pt x="157" y="1147"/>
              </a:lnTo>
              <a:close/>
              <a:moveTo>
                <a:pt x="1496" y="1886"/>
              </a:moveTo>
              <a:lnTo>
                <a:pt x="1480" y="1886"/>
              </a:lnTo>
              <a:lnTo>
                <a:pt x="1480" y="1897"/>
              </a:lnTo>
              <a:lnTo>
                <a:pt x="1492" y="1905"/>
              </a:lnTo>
              <a:lnTo>
                <a:pt x="1502" y="1912"/>
              </a:lnTo>
              <a:lnTo>
                <a:pt x="1511" y="1926"/>
              </a:lnTo>
              <a:lnTo>
                <a:pt x="1520" y="1942"/>
              </a:lnTo>
              <a:lnTo>
                <a:pt x="1526" y="1948"/>
              </a:lnTo>
              <a:lnTo>
                <a:pt x="1531" y="1952"/>
              </a:lnTo>
              <a:lnTo>
                <a:pt x="1538" y="1955"/>
              </a:lnTo>
              <a:lnTo>
                <a:pt x="1546" y="1956"/>
              </a:lnTo>
              <a:lnTo>
                <a:pt x="1560" y="1959"/>
              </a:lnTo>
              <a:lnTo>
                <a:pt x="1578" y="1958"/>
              </a:lnTo>
              <a:lnTo>
                <a:pt x="1581" y="1958"/>
              </a:lnTo>
              <a:lnTo>
                <a:pt x="1583" y="1956"/>
              </a:lnTo>
              <a:lnTo>
                <a:pt x="1585" y="1953"/>
              </a:lnTo>
              <a:lnTo>
                <a:pt x="1587" y="1951"/>
              </a:lnTo>
              <a:lnTo>
                <a:pt x="1589" y="1944"/>
              </a:lnTo>
              <a:lnTo>
                <a:pt x="1589" y="1938"/>
              </a:lnTo>
              <a:lnTo>
                <a:pt x="1589" y="1932"/>
              </a:lnTo>
              <a:lnTo>
                <a:pt x="1588" y="1926"/>
              </a:lnTo>
              <a:lnTo>
                <a:pt x="1586" y="1922"/>
              </a:lnTo>
              <a:lnTo>
                <a:pt x="1584" y="1918"/>
              </a:lnTo>
              <a:lnTo>
                <a:pt x="1581" y="1914"/>
              </a:lnTo>
              <a:lnTo>
                <a:pt x="1577" y="1911"/>
              </a:lnTo>
              <a:lnTo>
                <a:pt x="1574" y="1908"/>
              </a:lnTo>
              <a:lnTo>
                <a:pt x="1568" y="1905"/>
              </a:lnTo>
              <a:lnTo>
                <a:pt x="1559" y="1900"/>
              </a:lnTo>
              <a:lnTo>
                <a:pt x="1549" y="1896"/>
              </a:lnTo>
              <a:lnTo>
                <a:pt x="1537" y="1894"/>
              </a:lnTo>
              <a:lnTo>
                <a:pt x="1526" y="1893"/>
              </a:lnTo>
              <a:lnTo>
                <a:pt x="1511" y="1889"/>
              </a:lnTo>
              <a:lnTo>
                <a:pt x="1496" y="1886"/>
              </a:lnTo>
              <a:close/>
              <a:moveTo>
                <a:pt x="1728" y="2274"/>
              </a:moveTo>
              <a:lnTo>
                <a:pt x="1728" y="2382"/>
              </a:lnTo>
              <a:lnTo>
                <a:pt x="1726" y="2395"/>
              </a:lnTo>
              <a:lnTo>
                <a:pt x="1723" y="2406"/>
              </a:lnTo>
              <a:lnTo>
                <a:pt x="1724" y="2411"/>
              </a:lnTo>
              <a:lnTo>
                <a:pt x="1726" y="2417"/>
              </a:lnTo>
              <a:lnTo>
                <a:pt x="1728" y="2423"/>
              </a:lnTo>
              <a:lnTo>
                <a:pt x="1732" y="2427"/>
              </a:lnTo>
              <a:lnTo>
                <a:pt x="1737" y="2430"/>
              </a:lnTo>
              <a:lnTo>
                <a:pt x="1742" y="2433"/>
              </a:lnTo>
              <a:lnTo>
                <a:pt x="1748" y="2434"/>
              </a:lnTo>
              <a:lnTo>
                <a:pt x="1753" y="2435"/>
              </a:lnTo>
              <a:lnTo>
                <a:pt x="1764" y="2434"/>
              </a:lnTo>
              <a:lnTo>
                <a:pt x="1772" y="2431"/>
              </a:lnTo>
              <a:lnTo>
                <a:pt x="1780" y="2428"/>
              </a:lnTo>
              <a:lnTo>
                <a:pt x="1791" y="2427"/>
              </a:lnTo>
              <a:lnTo>
                <a:pt x="1797" y="2427"/>
              </a:lnTo>
              <a:lnTo>
                <a:pt x="1802" y="2428"/>
              </a:lnTo>
              <a:lnTo>
                <a:pt x="1807" y="2430"/>
              </a:lnTo>
              <a:lnTo>
                <a:pt x="1812" y="2432"/>
              </a:lnTo>
              <a:lnTo>
                <a:pt x="1823" y="2438"/>
              </a:lnTo>
              <a:lnTo>
                <a:pt x="1834" y="2444"/>
              </a:lnTo>
              <a:lnTo>
                <a:pt x="1845" y="2448"/>
              </a:lnTo>
              <a:lnTo>
                <a:pt x="1854" y="2450"/>
              </a:lnTo>
              <a:lnTo>
                <a:pt x="1864" y="2451"/>
              </a:lnTo>
              <a:lnTo>
                <a:pt x="1875" y="2455"/>
              </a:lnTo>
              <a:lnTo>
                <a:pt x="1885" y="2460"/>
              </a:lnTo>
              <a:lnTo>
                <a:pt x="1894" y="2465"/>
              </a:lnTo>
              <a:lnTo>
                <a:pt x="1899" y="2468"/>
              </a:lnTo>
              <a:lnTo>
                <a:pt x="1904" y="2470"/>
              </a:lnTo>
              <a:lnTo>
                <a:pt x="1909" y="2471"/>
              </a:lnTo>
              <a:lnTo>
                <a:pt x="1915" y="2472"/>
              </a:lnTo>
              <a:lnTo>
                <a:pt x="1920" y="2471"/>
              </a:lnTo>
              <a:lnTo>
                <a:pt x="1927" y="2469"/>
              </a:lnTo>
              <a:lnTo>
                <a:pt x="1932" y="2466"/>
              </a:lnTo>
              <a:lnTo>
                <a:pt x="1936" y="2463"/>
              </a:lnTo>
              <a:lnTo>
                <a:pt x="1939" y="2458"/>
              </a:lnTo>
              <a:lnTo>
                <a:pt x="1942" y="2453"/>
              </a:lnTo>
              <a:lnTo>
                <a:pt x="1943" y="2448"/>
              </a:lnTo>
              <a:lnTo>
                <a:pt x="1944" y="2441"/>
              </a:lnTo>
              <a:lnTo>
                <a:pt x="1943" y="2437"/>
              </a:lnTo>
              <a:lnTo>
                <a:pt x="1942" y="2435"/>
              </a:lnTo>
              <a:lnTo>
                <a:pt x="1939" y="2433"/>
              </a:lnTo>
              <a:lnTo>
                <a:pt x="1936" y="2431"/>
              </a:lnTo>
              <a:lnTo>
                <a:pt x="1929" y="2429"/>
              </a:lnTo>
              <a:lnTo>
                <a:pt x="1920" y="2427"/>
              </a:lnTo>
              <a:lnTo>
                <a:pt x="1915" y="2425"/>
              </a:lnTo>
              <a:lnTo>
                <a:pt x="1911" y="2422"/>
              </a:lnTo>
              <a:lnTo>
                <a:pt x="1907" y="2418"/>
              </a:lnTo>
              <a:lnTo>
                <a:pt x="1904" y="2415"/>
              </a:lnTo>
              <a:lnTo>
                <a:pt x="1896" y="2408"/>
              </a:lnTo>
              <a:lnTo>
                <a:pt x="1888" y="2401"/>
              </a:lnTo>
              <a:lnTo>
                <a:pt x="1875" y="2389"/>
              </a:lnTo>
              <a:lnTo>
                <a:pt x="1863" y="2377"/>
              </a:lnTo>
              <a:lnTo>
                <a:pt x="1853" y="2363"/>
              </a:lnTo>
              <a:lnTo>
                <a:pt x="1841" y="2348"/>
              </a:lnTo>
              <a:lnTo>
                <a:pt x="1835" y="2342"/>
              </a:lnTo>
              <a:lnTo>
                <a:pt x="1829" y="2336"/>
              </a:lnTo>
              <a:lnTo>
                <a:pt x="1824" y="2331"/>
              </a:lnTo>
              <a:lnTo>
                <a:pt x="1817" y="2327"/>
              </a:lnTo>
              <a:lnTo>
                <a:pt x="1803" y="2320"/>
              </a:lnTo>
              <a:lnTo>
                <a:pt x="1788" y="2312"/>
              </a:lnTo>
              <a:lnTo>
                <a:pt x="1784" y="2308"/>
              </a:lnTo>
              <a:lnTo>
                <a:pt x="1782" y="2305"/>
              </a:lnTo>
              <a:lnTo>
                <a:pt x="1781" y="2301"/>
              </a:lnTo>
              <a:lnTo>
                <a:pt x="1780" y="2298"/>
              </a:lnTo>
              <a:lnTo>
                <a:pt x="1779" y="2294"/>
              </a:lnTo>
              <a:lnTo>
                <a:pt x="1778" y="2290"/>
              </a:lnTo>
              <a:lnTo>
                <a:pt x="1776" y="2286"/>
              </a:lnTo>
              <a:lnTo>
                <a:pt x="1773" y="2282"/>
              </a:lnTo>
              <a:lnTo>
                <a:pt x="1769" y="2278"/>
              </a:lnTo>
              <a:lnTo>
                <a:pt x="1764" y="2275"/>
              </a:lnTo>
              <a:lnTo>
                <a:pt x="1758" y="2274"/>
              </a:lnTo>
              <a:lnTo>
                <a:pt x="1753" y="2273"/>
              </a:lnTo>
              <a:lnTo>
                <a:pt x="1741" y="2274"/>
              </a:lnTo>
              <a:lnTo>
                <a:pt x="1728" y="2274"/>
              </a:lnTo>
              <a:close/>
              <a:moveTo>
                <a:pt x="2077" y="2335"/>
              </a:moveTo>
              <a:lnTo>
                <a:pt x="2075" y="2328"/>
              </a:lnTo>
              <a:lnTo>
                <a:pt x="2073" y="2322"/>
              </a:lnTo>
              <a:lnTo>
                <a:pt x="2069" y="2316"/>
              </a:lnTo>
              <a:lnTo>
                <a:pt x="2066" y="2312"/>
              </a:lnTo>
              <a:lnTo>
                <a:pt x="2060" y="2307"/>
              </a:lnTo>
              <a:lnTo>
                <a:pt x="2055" y="2304"/>
              </a:lnTo>
              <a:lnTo>
                <a:pt x="2049" y="2302"/>
              </a:lnTo>
              <a:lnTo>
                <a:pt x="2043" y="2301"/>
              </a:lnTo>
              <a:lnTo>
                <a:pt x="2026" y="2301"/>
              </a:lnTo>
              <a:lnTo>
                <a:pt x="2026" y="2321"/>
              </a:lnTo>
              <a:lnTo>
                <a:pt x="2027" y="2324"/>
              </a:lnTo>
              <a:lnTo>
                <a:pt x="2028" y="2327"/>
              </a:lnTo>
              <a:lnTo>
                <a:pt x="2030" y="2330"/>
              </a:lnTo>
              <a:lnTo>
                <a:pt x="2032" y="2332"/>
              </a:lnTo>
              <a:lnTo>
                <a:pt x="2039" y="2337"/>
              </a:lnTo>
              <a:lnTo>
                <a:pt x="2043" y="2344"/>
              </a:lnTo>
              <a:lnTo>
                <a:pt x="2046" y="2351"/>
              </a:lnTo>
              <a:lnTo>
                <a:pt x="2049" y="2358"/>
              </a:lnTo>
              <a:lnTo>
                <a:pt x="2050" y="2361"/>
              </a:lnTo>
              <a:lnTo>
                <a:pt x="2052" y="2363"/>
              </a:lnTo>
              <a:lnTo>
                <a:pt x="2055" y="2366"/>
              </a:lnTo>
              <a:lnTo>
                <a:pt x="2059" y="2366"/>
              </a:lnTo>
              <a:lnTo>
                <a:pt x="2064" y="2366"/>
              </a:lnTo>
              <a:lnTo>
                <a:pt x="2068" y="2363"/>
              </a:lnTo>
              <a:lnTo>
                <a:pt x="2070" y="2359"/>
              </a:lnTo>
              <a:lnTo>
                <a:pt x="2072" y="2355"/>
              </a:lnTo>
              <a:lnTo>
                <a:pt x="2075" y="2346"/>
              </a:lnTo>
              <a:lnTo>
                <a:pt x="2077" y="2335"/>
              </a:lnTo>
              <a:close/>
              <a:moveTo>
                <a:pt x="3633" y="524"/>
              </a:moveTo>
              <a:lnTo>
                <a:pt x="3642" y="543"/>
              </a:lnTo>
              <a:lnTo>
                <a:pt x="3650" y="560"/>
              </a:lnTo>
              <a:lnTo>
                <a:pt x="3657" y="577"/>
              </a:lnTo>
              <a:lnTo>
                <a:pt x="3663" y="594"/>
              </a:lnTo>
              <a:lnTo>
                <a:pt x="3669" y="611"/>
              </a:lnTo>
              <a:lnTo>
                <a:pt x="3677" y="627"/>
              </a:lnTo>
              <a:lnTo>
                <a:pt x="3686" y="643"/>
              </a:lnTo>
              <a:lnTo>
                <a:pt x="3699" y="661"/>
              </a:lnTo>
              <a:lnTo>
                <a:pt x="3721" y="696"/>
              </a:lnTo>
              <a:lnTo>
                <a:pt x="3742" y="730"/>
              </a:lnTo>
              <a:lnTo>
                <a:pt x="3748" y="738"/>
              </a:lnTo>
              <a:lnTo>
                <a:pt x="3755" y="745"/>
              </a:lnTo>
              <a:lnTo>
                <a:pt x="3761" y="751"/>
              </a:lnTo>
              <a:lnTo>
                <a:pt x="3768" y="756"/>
              </a:lnTo>
              <a:lnTo>
                <a:pt x="3775" y="761"/>
              </a:lnTo>
              <a:lnTo>
                <a:pt x="3785" y="764"/>
              </a:lnTo>
              <a:lnTo>
                <a:pt x="3794" y="766"/>
              </a:lnTo>
              <a:lnTo>
                <a:pt x="3804" y="767"/>
              </a:lnTo>
              <a:lnTo>
                <a:pt x="3811" y="766"/>
              </a:lnTo>
              <a:lnTo>
                <a:pt x="3817" y="766"/>
              </a:lnTo>
              <a:lnTo>
                <a:pt x="3822" y="764"/>
              </a:lnTo>
              <a:lnTo>
                <a:pt x="3827" y="762"/>
              </a:lnTo>
              <a:lnTo>
                <a:pt x="3838" y="757"/>
              </a:lnTo>
              <a:lnTo>
                <a:pt x="3847" y="750"/>
              </a:lnTo>
              <a:lnTo>
                <a:pt x="3855" y="743"/>
              </a:lnTo>
              <a:lnTo>
                <a:pt x="3863" y="734"/>
              </a:lnTo>
              <a:lnTo>
                <a:pt x="3871" y="724"/>
              </a:lnTo>
              <a:lnTo>
                <a:pt x="3878" y="715"/>
              </a:lnTo>
              <a:lnTo>
                <a:pt x="3885" y="706"/>
              </a:lnTo>
              <a:lnTo>
                <a:pt x="3893" y="696"/>
              </a:lnTo>
              <a:lnTo>
                <a:pt x="3900" y="687"/>
              </a:lnTo>
              <a:lnTo>
                <a:pt x="3908" y="680"/>
              </a:lnTo>
              <a:lnTo>
                <a:pt x="3918" y="673"/>
              </a:lnTo>
              <a:lnTo>
                <a:pt x="3928" y="668"/>
              </a:lnTo>
              <a:lnTo>
                <a:pt x="3933" y="666"/>
              </a:lnTo>
              <a:lnTo>
                <a:pt x="3939" y="664"/>
              </a:lnTo>
              <a:lnTo>
                <a:pt x="3945" y="664"/>
              </a:lnTo>
              <a:lnTo>
                <a:pt x="3952" y="663"/>
              </a:lnTo>
              <a:lnTo>
                <a:pt x="3963" y="664"/>
              </a:lnTo>
              <a:lnTo>
                <a:pt x="3976" y="665"/>
              </a:lnTo>
              <a:lnTo>
                <a:pt x="3986" y="667"/>
              </a:lnTo>
              <a:lnTo>
                <a:pt x="3996" y="669"/>
              </a:lnTo>
              <a:lnTo>
                <a:pt x="4016" y="676"/>
              </a:lnTo>
              <a:lnTo>
                <a:pt x="4035" y="685"/>
              </a:lnTo>
              <a:lnTo>
                <a:pt x="4054" y="694"/>
              </a:lnTo>
              <a:lnTo>
                <a:pt x="4073" y="704"/>
              </a:lnTo>
              <a:lnTo>
                <a:pt x="4093" y="714"/>
              </a:lnTo>
              <a:lnTo>
                <a:pt x="4117" y="722"/>
              </a:lnTo>
              <a:lnTo>
                <a:pt x="4117" y="722"/>
              </a:lnTo>
              <a:lnTo>
                <a:pt x="4112" y="727"/>
              </a:lnTo>
              <a:lnTo>
                <a:pt x="4109" y="735"/>
              </a:lnTo>
              <a:lnTo>
                <a:pt x="4106" y="742"/>
              </a:lnTo>
              <a:lnTo>
                <a:pt x="4106" y="749"/>
              </a:lnTo>
              <a:lnTo>
                <a:pt x="4106" y="854"/>
              </a:lnTo>
              <a:lnTo>
                <a:pt x="4105" y="874"/>
              </a:lnTo>
              <a:lnTo>
                <a:pt x="4106" y="890"/>
              </a:lnTo>
              <a:lnTo>
                <a:pt x="4108" y="899"/>
              </a:lnTo>
              <a:lnTo>
                <a:pt x="4109" y="907"/>
              </a:lnTo>
              <a:lnTo>
                <a:pt x="4111" y="916"/>
              </a:lnTo>
              <a:lnTo>
                <a:pt x="4114" y="926"/>
              </a:lnTo>
              <a:lnTo>
                <a:pt x="4116" y="931"/>
              </a:lnTo>
              <a:lnTo>
                <a:pt x="4119" y="936"/>
              </a:lnTo>
              <a:lnTo>
                <a:pt x="4122" y="940"/>
              </a:lnTo>
              <a:lnTo>
                <a:pt x="4125" y="944"/>
              </a:lnTo>
              <a:lnTo>
                <a:pt x="4129" y="948"/>
              </a:lnTo>
              <a:lnTo>
                <a:pt x="4131" y="953"/>
              </a:lnTo>
              <a:lnTo>
                <a:pt x="4133" y="958"/>
              </a:lnTo>
              <a:lnTo>
                <a:pt x="4135" y="964"/>
              </a:lnTo>
              <a:lnTo>
                <a:pt x="4133" y="981"/>
              </a:lnTo>
              <a:lnTo>
                <a:pt x="4130" y="995"/>
              </a:lnTo>
              <a:lnTo>
                <a:pt x="4126" y="1009"/>
              </a:lnTo>
              <a:lnTo>
                <a:pt x="4120" y="1021"/>
              </a:lnTo>
              <a:lnTo>
                <a:pt x="4106" y="1047"/>
              </a:lnTo>
              <a:lnTo>
                <a:pt x="4093" y="1076"/>
              </a:lnTo>
              <a:lnTo>
                <a:pt x="4086" y="1088"/>
              </a:lnTo>
              <a:lnTo>
                <a:pt x="4078" y="1097"/>
              </a:lnTo>
              <a:lnTo>
                <a:pt x="4074" y="1102"/>
              </a:lnTo>
              <a:lnTo>
                <a:pt x="4072" y="1107"/>
              </a:lnTo>
              <a:lnTo>
                <a:pt x="4070" y="1114"/>
              </a:lnTo>
              <a:lnTo>
                <a:pt x="4069" y="1120"/>
              </a:lnTo>
              <a:lnTo>
                <a:pt x="4070" y="1134"/>
              </a:lnTo>
              <a:lnTo>
                <a:pt x="4072" y="1147"/>
              </a:lnTo>
              <a:lnTo>
                <a:pt x="4075" y="1159"/>
              </a:lnTo>
              <a:lnTo>
                <a:pt x="4080" y="1171"/>
              </a:lnTo>
              <a:lnTo>
                <a:pt x="4084" y="1182"/>
              </a:lnTo>
              <a:lnTo>
                <a:pt x="4087" y="1193"/>
              </a:lnTo>
              <a:lnTo>
                <a:pt x="4089" y="1207"/>
              </a:lnTo>
              <a:lnTo>
                <a:pt x="4090" y="1220"/>
              </a:lnTo>
              <a:lnTo>
                <a:pt x="4090" y="1325"/>
              </a:lnTo>
              <a:lnTo>
                <a:pt x="4090" y="1333"/>
              </a:lnTo>
              <a:lnTo>
                <a:pt x="4091" y="1340"/>
              </a:lnTo>
              <a:lnTo>
                <a:pt x="4093" y="1346"/>
              </a:lnTo>
              <a:lnTo>
                <a:pt x="4095" y="1352"/>
              </a:lnTo>
              <a:lnTo>
                <a:pt x="4101" y="1364"/>
              </a:lnTo>
              <a:lnTo>
                <a:pt x="4108" y="1374"/>
              </a:lnTo>
              <a:lnTo>
                <a:pt x="4114" y="1386"/>
              </a:lnTo>
              <a:lnTo>
                <a:pt x="4120" y="1397"/>
              </a:lnTo>
              <a:lnTo>
                <a:pt x="4122" y="1403"/>
              </a:lnTo>
              <a:lnTo>
                <a:pt x="4124" y="1409"/>
              </a:lnTo>
              <a:lnTo>
                <a:pt x="4125" y="1416"/>
              </a:lnTo>
              <a:lnTo>
                <a:pt x="4125" y="1423"/>
              </a:lnTo>
              <a:lnTo>
                <a:pt x="4122" y="1438"/>
              </a:lnTo>
              <a:lnTo>
                <a:pt x="4119" y="1453"/>
              </a:lnTo>
              <a:lnTo>
                <a:pt x="4120" y="1461"/>
              </a:lnTo>
              <a:lnTo>
                <a:pt x="4122" y="1468"/>
              </a:lnTo>
              <a:lnTo>
                <a:pt x="4126" y="1475"/>
              </a:lnTo>
              <a:lnTo>
                <a:pt x="4129" y="1481"/>
              </a:lnTo>
              <a:lnTo>
                <a:pt x="4133" y="1487"/>
              </a:lnTo>
              <a:lnTo>
                <a:pt x="4137" y="1493"/>
              </a:lnTo>
              <a:lnTo>
                <a:pt x="4139" y="1501"/>
              </a:lnTo>
              <a:lnTo>
                <a:pt x="4140" y="1509"/>
              </a:lnTo>
              <a:lnTo>
                <a:pt x="4138" y="1515"/>
              </a:lnTo>
              <a:lnTo>
                <a:pt x="4135" y="1520"/>
              </a:lnTo>
              <a:lnTo>
                <a:pt x="4120" y="1518"/>
              </a:lnTo>
              <a:lnTo>
                <a:pt x="4108" y="1515"/>
              </a:lnTo>
              <a:lnTo>
                <a:pt x="4095" y="1512"/>
              </a:lnTo>
              <a:lnTo>
                <a:pt x="4081" y="1512"/>
              </a:lnTo>
              <a:lnTo>
                <a:pt x="4071" y="1512"/>
              </a:lnTo>
              <a:lnTo>
                <a:pt x="4063" y="1514"/>
              </a:lnTo>
              <a:lnTo>
                <a:pt x="4056" y="1516"/>
              </a:lnTo>
              <a:lnTo>
                <a:pt x="4048" y="1520"/>
              </a:lnTo>
              <a:lnTo>
                <a:pt x="4034" y="1530"/>
              </a:lnTo>
              <a:lnTo>
                <a:pt x="4019" y="1541"/>
              </a:lnTo>
              <a:lnTo>
                <a:pt x="4007" y="1551"/>
              </a:lnTo>
              <a:lnTo>
                <a:pt x="3995" y="1559"/>
              </a:lnTo>
              <a:lnTo>
                <a:pt x="3991" y="1563"/>
              </a:lnTo>
              <a:lnTo>
                <a:pt x="3987" y="1569"/>
              </a:lnTo>
              <a:lnTo>
                <a:pt x="3983" y="1575"/>
              </a:lnTo>
              <a:lnTo>
                <a:pt x="3981" y="1583"/>
              </a:lnTo>
              <a:lnTo>
                <a:pt x="3978" y="1599"/>
              </a:lnTo>
              <a:lnTo>
                <a:pt x="3975" y="1614"/>
              </a:lnTo>
              <a:lnTo>
                <a:pt x="3972" y="1628"/>
              </a:lnTo>
              <a:lnTo>
                <a:pt x="3966" y="1644"/>
              </a:lnTo>
              <a:lnTo>
                <a:pt x="3954" y="1671"/>
              </a:lnTo>
              <a:lnTo>
                <a:pt x="3941" y="1696"/>
              </a:lnTo>
              <a:lnTo>
                <a:pt x="3930" y="1719"/>
              </a:lnTo>
              <a:lnTo>
                <a:pt x="3918" y="1741"/>
              </a:lnTo>
              <a:lnTo>
                <a:pt x="3906" y="1762"/>
              </a:lnTo>
              <a:lnTo>
                <a:pt x="3896" y="1785"/>
              </a:lnTo>
              <a:lnTo>
                <a:pt x="3885" y="1810"/>
              </a:lnTo>
              <a:lnTo>
                <a:pt x="3875" y="1838"/>
              </a:lnTo>
              <a:lnTo>
                <a:pt x="3866" y="1835"/>
              </a:lnTo>
              <a:lnTo>
                <a:pt x="3857" y="1831"/>
              </a:lnTo>
              <a:lnTo>
                <a:pt x="3849" y="1827"/>
              </a:lnTo>
              <a:lnTo>
                <a:pt x="3842" y="1823"/>
              </a:lnTo>
              <a:lnTo>
                <a:pt x="3827" y="1813"/>
              </a:lnTo>
              <a:lnTo>
                <a:pt x="3815" y="1803"/>
              </a:lnTo>
              <a:lnTo>
                <a:pt x="3802" y="1792"/>
              </a:lnTo>
              <a:lnTo>
                <a:pt x="3789" y="1782"/>
              </a:lnTo>
              <a:lnTo>
                <a:pt x="3774" y="1772"/>
              </a:lnTo>
              <a:lnTo>
                <a:pt x="3757" y="1762"/>
              </a:lnTo>
              <a:lnTo>
                <a:pt x="3751" y="1760"/>
              </a:lnTo>
              <a:lnTo>
                <a:pt x="3745" y="1759"/>
              </a:lnTo>
              <a:lnTo>
                <a:pt x="3740" y="1759"/>
              </a:lnTo>
              <a:lnTo>
                <a:pt x="3734" y="1760"/>
              </a:lnTo>
              <a:lnTo>
                <a:pt x="3729" y="1761"/>
              </a:lnTo>
              <a:lnTo>
                <a:pt x="3722" y="1762"/>
              </a:lnTo>
              <a:lnTo>
                <a:pt x="3716" y="1762"/>
              </a:lnTo>
              <a:lnTo>
                <a:pt x="3710" y="1762"/>
              </a:lnTo>
              <a:lnTo>
                <a:pt x="3705" y="1760"/>
              </a:lnTo>
              <a:lnTo>
                <a:pt x="3700" y="1758"/>
              </a:lnTo>
              <a:lnTo>
                <a:pt x="3695" y="1754"/>
              </a:lnTo>
              <a:lnTo>
                <a:pt x="3691" y="1751"/>
              </a:lnTo>
              <a:lnTo>
                <a:pt x="3687" y="1748"/>
              </a:lnTo>
              <a:lnTo>
                <a:pt x="3683" y="1745"/>
              </a:lnTo>
              <a:lnTo>
                <a:pt x="3678" y="1743"/>
              </a:lnTo>
              <a:lnTo>
                <a:pt x="3672" y="1742"/>
              </a:lnTo>
              <a:lnTo>
                <a:pt x="3667" y="1742"/>
              </a:lnTo>
              <a:lnTo>
                <a:pt x="3664" y="1743"/>
              </a:lnTo>
              <a:lnTo>
                <a:pt x="3662" y="1744"/>
              </a:lnTo>
              <a:lnTo>
                <a:pt x="3659" y="1746"/>
              </a:lnTo>
              <a:lnTo>
                <a:pt x="3656" y="1751"/>
              </a:lnTo>
              <a:lnTo>
                <a:pt x="3653" y="1757"/>
              </a:lnTo>
              <a:lnTo>
                <a:pt x="3650" y="1764"/>
              </a:lnTo>
              <a:lnTo>
                <a:pt x="3647" y="1772"/>
              </a:lnTo>
              <a:lnTo>
                <a:pt x="3644" y="1779"/>
              </a:lnTo>
              <a:lnTo>
                <a:pt x="3639" y="1785"/>
              </a:lnTo>
              <a:lnTo>
                <a:pt x="3634" y="1791"/>
              </a:lnTo>
              <a:lnTo>
                <a:pt x="3628" y="1796"/>
              </a:lnTo>
              <a:lnTo>
                <a:pt x="3622" y="1799"/>
              </a:lnTo>
              <a:lnTo>
                <a:pt x="3614" y="1801"/>
              </a:lnTo>
              <a:lnTo>
                <a:pt x="3601" y="1805"/>
              </a:lnTo>
              <a:lnTo>
                <a:pt x="3586" y="1809"/>
              </a:lnTo>
              <a:lnTo>
                <a:pt x="3577" y="1813"/>
              </a:lnTo>
              <a:lnTo>
                <a:pt x="3569" y="1818"/>
              </a:lnTo>
              <a:lnTo>
                <a:pt x="3560" y="1824"/>
              </a:lnTo>
              <a:lnTo>
                <a:pt x="3551" y="1827"/>
              </a:lnTo>
              <a:lnTo>
                <a:pt x="3542" y="1828"/>
              </a:lnTo>
              <a:lnTo>
                <a:pt x="3533" y="1828"/>
              </a:lnTo>
              <a:lnTo>
                <a:pt x="3525" y="1827"/>
              </a:lnTo>
              <a:lnTo>
                <a:pt x="3518" y="1826"/>
              </a:lnTo>
              <a:lnTo>
                <a:pt x="3510" y="1825"/>
              </a:lnTo>
              <a:lnTo>
                <a:pt x="3502" y="1826"/>
              </a:lnTo>
              <a:lnTo>
                <a:pt x="3499" y="1827"/>
              </a:lnTo>
              <a:lnTo>
                <a:pt x="3496" y="1828"/>
              </a:lnTo>
              <a:lnTo>
                <a:pt x="3492" y="1830"/>
              </a:lnTo>
              <a:lnTo>
                <a:pt x="3489" y="1833"/>
              </a:lnTo>
              <a:lnTo>
                <a:pt x="3486" y="1836"/>
              </a:lnTo>
              <a:lnTo>
                <a:pt x="3484" y="1839"/>
              </a:lnTo>
              <a:lnTo>
                <a:pt x="3482" y="1843"/>
              </a:lnTo>
              <a:lnTo>
                <a:pt x="3480" y="1846"/>
              </a:lnTo>
              <a:lnTo>
                <a:pt x="3477" y="1855"/>
              </a:lnTo>
              <a:lnTo>
                <a:pt x="3476" y="1863"/>
              </a:lnTo>
              <a:lnTo>
                <a:pt x="3475" y="1870"/>
              </a:lnTo>
              <a:lnTo>
                <a:pt x="3473" y="1879"/>
              </a:lnTo>
              <a:lnTo>
                <a:pt x="3470" y="1887"/>
              </a:lnTo>
              <a:lnTo>
                <a:pt x="3465" y="1894"/>
              </a:lnTo>
              <a:lnTo>
                <a:pt x="3459" y="1901"/>
              </a:lnTo>
              <a:lnTo>
                <a:pt x="3453" y="1907"/>
              </a:lnTo>
              <a:lnTo>
                <a:pt x="3446" y="1912"/>
              </a:lnTo>
              <a:lnTo>
                <a:pt x="3439" y="1915"/>
              </a:lnTo>
              <a:lnTo>
                <a:pt x="3432" y="1918"/>
              </a:lnTo>
              <a:lnTo>
                <a:pt x="3423" y="1920"/>
              </a:lnTo>
              <a:lnTo>
                <a:pt x="3415" y="1921"/>
              </a:lnTo>
              <a:lnTo>
                <a:pt x="3406" y="1921"/>
              </a:lnTo>
              <a:lnTo>
                <a:pt x="3336" y="1921"/>
              </a:lnTo>
              <a:lnTo>
                <a:pt x="3304" y="1921"/>
              </a:lnTo>
              <a:lnTo>
                <a:pt x="3275" y="1923"/>
              </a:lnTo>
              <a:lnTo>
                <a:pt x="3262" y="1925"/>
              </a:lnTo>
              <a:lnTo>
                <a:pt x="3247" y="1928"/>
              </a:lnTo>
              <a:lnTo>
                <a:pt x="3231" y="1932"/>
              </a:lnTo>
              <a:lnTo>
                <a:pt x="3215" y="1936"/>
              </a:lnTo>
              <a:lnTo>
                <a:pt x="3209" y="1939"/>
              </a:lnTo>
              <a:lnTo>
                <a:pt x="3203" y="1942"/>
              </a:lnTo>
              <a:lnTo>
                <a:pt x="3198" y="1945"/>
              </a:lnTo>
              <a:lnTo>
                <a:pt x="3193" y="1949"/>
              </a:lnTo>
              <a:lnTo>
                <a:pt x="3189" y="1953"/>
              </a:lnTo>
              <a:lnTo>
                <a:pt x="3184" y="1956"/>
              </a:lnTo>
              <a:lnTo>
                <a:pt x="3177" y="1959"/>
              </a:lnTo>
              <a:lnTo>
                <a:pt x="3171" y="1960"/>
              </a:lnTo>
              <a:lnTo>
                <a:pt x="3163" y="1959"/>
              </a:lnTo>
              <a:lnTo>
                <a:pt x="3155" y="1956"/>
              </a:lnTo>
              <a:lnTo>
                <a:pt x="3148" y="1953"/>
              </a:lnTo>
              <a:lnTo>
                <a:pt x="3141" y="1950"/>
              </a:lnTo>
              <a:lnTo>
                <a:pt x="3135" y="1947"/>
              </a:lnTo>
              <a:lnTo>
                <a:pt x="3128" y="1944"/>
              </a:lnTo>
              <a:lnTo>
                <a:pt x="3120" y="1943"/>
              </a:lnTo>
              <a:lnTo>
                <a:pt x="3112" y="1942"/>
              </a:lnTo>
              <a:lnTo>
                <a:pt x="3103" y="1942"/>
              </a:lnTo>
              <a:lnTo>
                <a:pt x="3093" y="1944"/>
              </a:lnTo>
              <a:lnTo>
                <a:pt x="3085" y="1948"/>
              </a:lnTo>
              <a:lnTo>
                <a:pt x="3078" y="1952"/>
              </a:lnTo>
              <a:lnTo>
                <a:pt x="3064" y="1963"/>
              </a:lnTo>
              <a:lnTo>
                <a:pt x="3052" y="1974"/>
              </a:lnTo>
              <a:lnTo>
                <a:pt x="3039" y="1986"/>
              </a:lnTo>
              <a:lnTo>
                <a:pt x="3025" y="1996"/>
              </a:lnTo>
              <a:lnTo>
                <a:pt x="3018" y="2000"/>
              </a:lnTo>
              <a:lnTo>
                <a:pt x="3009" y="2004"/>
              </a:lnTo>
              <a:lnTo>
                <a:pt x="3001" y="2006"/>
              </a:lnTo>
              <a:lnTo>
                <a:pt x="2992" y="2006"/>
              </a:lnTo>
              <a:lnTo>
                <a:pt x="2988" y="2019"/>
              </a:lnTo>
              <a:lnTo>
                <a:pt x="2992" y="2026"/>
              </a:lnTo>
              <a:lnTo>
                <a:pt x="2995" y="2032"/>
              </a:lnTo>
              <a:lnTo>
                <a:pt x="2997" y="2040"/>
              </a:lnTo>
              <a:lnTo>
                <a:pt x="2997" y="2048"/>
              </a:lnTo>
              <a:lnTo>
                <a:pt x="2997" y="2057"/>
              </a:lnTo>
              <a:lnTo>
                <a:pt x="2995" y="2065"/>
              </a:lnTo>
              <a:lnTo>
                <a:pt x="2992" y="2073"/>
              </a:lnTo>
              <a:lnTo>
                <a:pt x="2988" y="2080"/>
              </a:lnTo>
              <a:lnTo>
                <a:pt x="2984" y="2087"/>
              </a:lnTo>
              <a:lnTo>
                <a:pt x="2981" y="2096"/>
              </a:lnTo>
              <a:lnTo>
                <a:pt x="2978" y="2104"/>
              </a:lnTo>
              <a:lnTo>
                <a:pt x="2976" y="2112"/>
              </a:lnTo>
              <a:lnTo>
                <a:pt x="2976" y="2126"/>
              </a:lnTo>
              <a:lnTo>
                <a:pt x="2978" y="2138"/>
              </a:lnTo>
              <a:lnTo>
                <a:pt x="2978" y="2143"/>
              </a:lnTo>
              <a:lnTo>
                <a:pt x="2978" y="2150"/>
              </a:lnTo>
              <a:lnTo>
                <a:pt x="2977" y="2155"/>
              </a:lnTo>
              <a:lnTo>
                <a:pt x="2974" y="2160"/>
              </a:lnTo>
              <a:lnTo>
                <a:pt x="2970" y="2163"/>
              </a:lnTo>
              <a:lnTo>
                <a:pt x="2966" y="2165"/>
              </a:lnTo>
              <a:lnTo>
                <a:pt x="2960" y="2167"/>
              </a:lnTo>
              <a:lnTo>
                <a:pt x="2956" y="2168"/>
              </a:lnTo>
              <a:lnTo>
                <a:pt x="2951" y="2170"/>
              </a:lnTo>
              <a:lnTo>
                <a:pt x="2947" y="2171"/>
              </a:lnTo>
              <a:lnTo>
                <a:pt x="2943" y="2173"/>
              </a:lnTo>
              <a:lnTo>
                <a:pt x="2939" y="2178"/>
              </a:lnTo>
              <a:lnTo>
                <a:pt x="2933" y="2184"/>
              </a:lnTo>
              <a:lnTo>
                <a:pt x="2929" y="2191"/>
              </a:lnTo>
              <a:lnTo>
                <a:pt x="2927" y="2198"/>
              </a:lnTo>
              <a:lnTo>
                <a:pt x="2926" y="2206"/>
              </a:lnTo>
              <a:lnTo>
                <a:pt x="2925" y="2221"/>
              </a:lnTo>
              <a:lnTo>
                <a:pt x="2923" y="2239"/>
              </a:lnTo>
              <a:lnTo>
                <a:pt x="2914" y="2234"/>
              </a:lnTo>
              <a:lnTo>
                <a:pt x="2905" y="2230"/>
              </a:lnTo>
              <a:lnTo>
                <a:pt x="2897" y="2224"/>
              </a:lnTo>
              <a:lnTo>
                <a:pt x="2888" y="2219"/>
              </a:lnTo>
              <a:lnTo>
                <a:pt x="2886" y="2216"/>
              </a:lnTo>
              <a:lnTo>
                <a:pt x="2884" y="2212"/>
              </a:lnTo>
              <a:lnTo>
                <a:pt x="2882" y="2209"/>
              </a:lnTo>
              <a:lnTo>
                <a:pt x="2881" y="2205"/>
              </a:lnTo>
              <a:lnTo>
                <a:pt x="2878" y="2200"/>
              </a:lnTo>
              <a:lnTo>
                <a:pt x="2877" y="2197"/>
              </a:lnTo>
              <a:lnTo>
                <a:pt x="2874" y="2196"/>
              </a:lnTo>
              <a:lnTo>
                <a:pt x="2870" y="2195"/>
              </a:lnTo>
              <a:lnTo>
                <a:pt x="2862" y="2196"/>
              </a:lnTo>
              <a:lnTo>
                <a:pt x="2856" y="2198"/>
              </a:lnTo>
              <a:lnTo>
                <a:pt x="2849" y="2203"/>
              </a:lnTo>
              <a:lnTo>
                <a:pt x="2844" y="2208"/>
              </a:lnTo>
              <a:lnTo>
                <a:pt x="2833" y="2219"/>
              </a:lnTo>
              <a:lnTo>
                <a:pt x="2820" y="2231"/>
              </a:lnTo>
              <a:lnTo>
                <a:pt x="2813" y="2216"/>
              </a:lnTo>
              <a:lnTo>
                <a:pt x="2807" y="2201"/>
              </a:lnTo>
              <a:lnTo>
                <a:pt x="2802" y="2188"/>
              </a:lnTo>
              <a:lnTo>
                <a:pt x="2796" y="2171"/>
              </a:lnTo>
              <a:lnTo>
                <a:pt x="2789" y="2178"/>
              </a:lnTo>
              <a:lnTo>
                <a:pt x="2783" y="2184"/>
              </a:lnTo>
              <a:lnTo>
                <a:pt x="2778" y="2190"/>
              </a:lnTo>
              <a:lnTo>
                <a:pt x="2774" y="2196"/>
              </a:lnTo>
              <a:lnTo>
                <a:pt x="2766" y="2211"/>
              </a:lnTo>
              <a:lnTo>
                <a:pt x="2761" y="2225"/>
              </a:lnTo>
              <a:lnTo>
                <a:pt x="2756" y="2241"/>
              </a:lnTo>
              <a:lnTo>
                <a:pt x="2751" y="2258"/>
              </a:lnTo>
              <a:lnTo>
                <a:pt x="2748" y="2265"/>
              </a:lnTo>
              <a:lnTo>
                <a:pt x="2744" y="2273"/>
              </a:lnTo>
              <a:lnTo>
                <a:pt x="2739" y="2281"/>
              </a:lnTo>
              <a:lnTo>
                <a:pt x="2735" y="2290"/>
              </a:lnTo>
              <a:lnTo>
                <a:pt x="2724" y="2283"/>
              </a:lnTo>
              <a:lnTo>
                <a:pt x="2712" y="2279"/>
              </a:lnTo>
              <a:lnTo>
                <a:pt x="2702" y="2276"/>
              </a:lnTo>
              <a:lnTo>
                <a:pt x="2693" y="2273"/>
              </a:lnTo>
              <a:lnTo>
                <a:pt x="2682" y="2271"/>
              </a:lnTo>
              <a:lnTo>
                <a:pt x="2671" y="2270"/>
              </a:lnTo>
              <a:lnTo>
                <a:pt x="2659" y="2269"/>
              </a:lnTo>
              <a:lnTo>
                <a:pt x="2647" y="2269"/>
              </a:lnTo>
              <a:lnTo>
                <a:pt x="2635" y="2270"/>
              </a:lnTo>
              <a:lnTo>
                <a:pt x="2624" y="2272"/>
              </a:lnTo>
              <a:lnTo>
                <a:pt x="2615" y="2276"/>
              </a:lnTo>
              <a:lnTo>
                <a:pt x="2606" y="2280"/>
              </a:lnTo>
              <a:lnTo>
                <a:pt x="2590" y="2292"/>
              </a:lnTo>
              <a:lnTo>
                <a:pt x="2570" y="2304"/>
              </a:lnTo>
              <a:lnTo>
                <a:pt x="2570" y="2304"/>
              </a:lnTo>
              <a:lnTo>
                <a:pt x="2571" y="2300"/>
              </a:lnTo>
              <a:lnTo>
                <a:pt x="2571" y="2296"/>
              </a:lnTo>
              <a:lnTo>
                <a:pt x="2571" y="2264"/>
              </a:lnTo>
              <a:lnTo>
                <a:pt x="2571" y="2261"/>
              </a:lnTo>
              <a:lnTo>
                <a:pt x="2570" y="2259"/>
              </a:lnTo>
              <a:lnTo>
                <a:pt x="2569" y="2257"/>
              </a:lnTo>
              <a:lnTo>
                <a:pt x="2568" y="2254"/>
              </a:lnTo>
              <a:lnTo>
                <a:pt x="2563" y="2252"/>
              </a:lnTo>
              <a:lnTo>
                <a:pt x="2558" y="2250"/>
              </a:lnTo>
              <a:lnTo>
                <a:pt x="2545" y="2249"/>
              </a:lnTo>
              <a:lnTo>
                <a:pt x="2532" y="2249"/>
              </a:lnTo>
              <a:lnTo>
                <a:pt x="2529" y="2234"/>
              </a:lnTo>
              <a:lnTo>
                <a:pt x="2528" y="2219"/>
              </a:lnTo>
              <a:lnTo>
                <a:pt x="2528" y="2215"/>
              </a:lnTo>
              <a:lnTo>
                <a:pt x="2530" y="2213"/>
              </a:lnTo>
              <a:lnTo>
                <a:pt x="2532" y="2210"/>
              </a:lnTo>
              <a:lnTo>
                <a:pt x="2536" y="2209"/>
              </a:lnTo>
              <a:lnTo>
                <a:pt x="2543" y="2207"/>
              </a:lnTo>
              <a:lnTo>
                <a:pt x="2550" y="2206"/>
              </a:lnTo>
              <a:lnTo>
                <a:pt x="2563" y="2204"/>
              </a:lnTo>
              <a:lnTo>
                <a:pt x="2573" y="2201"/>
              </a:lnTo>
              <a:lnTo>
                <a:pt x="2583" y="2198"/>
              </a:lnTo>
              <a:lnTo>
                <a:pt x="2594" y="2193"/>
              </a:lnTo>
              <a:lnTo>
                <a:pt x="2590" y="2188"/>
              </a:lnTo>
              <a:lnTo>
                <a:pt x="2587" y="2183"/>
              </a:lnTo>
              <a:lnTo>
                <a:pt x="2583" y="2179"/>
              </a:lnTo>
              <a:lnTo>
                <a:pt x="2578" y="2174"/>
              </a:lnTo>
              <a:lnTo>
                <a:pt x="2574" y="2171"/>
              </a:lnTo>
              <a:lnTo>
                <a:pt x="2569" y="2168"/>
              </a:lnTo>
              <a:lnTo>
                <a:pt x="2563" y="2166"/>
              </a:lnTo>
              <a:lnTo>
                <a:pt x="2557" y="2164"/>
              </a:lnTo>
              <a:lnTo>
                <a:pt x="2547" y="2164"/>
              </a:lnTo>
              <a:lnTo>
                <a:pt x="2539" y="2164"/>
              </a:lnTo>
              <a:lnTo>
                <a:pt x="2531" y="2160"/>
              </a:lnTo>
              <a:lnTo>
                <a:pt x="2523" y="2156"/>
              </a:lnTo>
              <a:lnTo>
                <a:pt x="2520" y="2154"/>
              </a:lnTo>
              <a:lnTo>
                <a:pt x="2516" y="2153"/>
              </a:lnTo>
              <a:lnTo>
                <a:pt x="2512" y="2152"/>
              </a:lnTo>
              <a:lnTo>
                <a:pt x="2508" y="2151"/>
              </a:lnTo>
              <a:lnTo>
                <a:pt x="2496" y="2155"/>
              </a:lnTo>
              <a:lnTo>
                <a:pt x="2485" y="2158"/>
              </a:lnTo>
              <a:lnTo>
                <a:pt x="2477" y="2157"/>
              </a:lnTo>
              <a:lnTo>
                <a:pt x="2471" y="2154"/>
              </a:lnTo>
              <a:lnTo>
                <a:pt x="2464" y="2151"/>
              </a:lnTo>
              <a:lnTo>
                <a:pt x="2458" y="2146"/>
              </a:lnTo>
              <a:lnTo>
                <a:pt x="2452" y="2144"/>
              </a:lnTo>
              <a:lnTo>
                <a:pt x="2446" y="2143"/>
              </a:lnTo>
              <a:lnTo>
                <a:pt x="2439" y="2144"/>
              </a:lnTo>
              <a:lnTo>
                <a:pt x="2433" y="2145"/>
              </a:lnTo>
              <a:lnTo>
                <a:pt x="2427" y="2146"/>
              </a:lnTo>
              <a:lnTo>
                <a:pt x="2421" y="2148"/>
              </a:lnTo>
              <a:lnTo>
                <a:pt x="2413" y="2148"/>
              </a:lnTo>
              <a:lnTo>
                <a:pt x="2406" y="2146"/>
              </a:lnTo>
              <a:lnTo>
                <a:pt x="2397" y="2142"/>
              </a:lnTo>
              <a:lnTo>
                <a:pt x="2390" y="2138"/>
              </a:lnTo>
              <a:lnTo>
                <a:pt x="2385" y="2136"/>
              </a:lnTo>
              <a:lnTo>
                <a:pt x="2381" y="2135"/>
              </a:lnTo>
              <a:lnTo>
                <a:pt x="2376" y="2134"/>
              </a:lnTo>
              <a:lnTo>
                <a:pt x="2371" y="2133"/>
              </a:lnTo>
              <a:lnTo>
                <a:pt x="2365" y="2134"/>
              </a:lnTo>
              <a:lnTo>
                <a:pt x="2358" y="2134"/>
              </a:lnTo>
              <a:lnTo>
                <a:pt x="2353" y="2136"/>
              </a:lnTo>
              <a:lnTo>
                <a:pt x="2348" y="2139"/>
              </a:lnTo>
              <a:lnTo>
                <a:pt x="2345" y="2142"/>
              </a:lnTo>
              <a:lnTo>
                <a:pt x="2342" y="2145"/>
              </a:lnTo>
              <a:lnTo>
                <a:pt x="2341" y="2150"/>
              </a:lnTo>
              <a:lnTo>
                <a:pt x="2340" y="2154"/>
              </a:lnTo>
              <a:lnTo>
                <a:pt x="2338" y="2158"/>
              </a:lnTo>
              <a:lnTo>
                <a:pt x="2337" y="2161"/>
              </a:lnTo>
              <a:lnTo>
                <a:pt x="2333" y="2163"/>
              </a:lnTo>
              <a:lnTo>
                <a:pt x="2330" y="2164"/>
              </a:lnTo>
              <a:lnTo>
                <a:pt x="2320" y="2163"/>
              </a:lnTo>
              <a:lnTo>
                <a:pt x="2311" y="2160"/>
              </a:lnTo>
              <a:lnTo>
                <a:pt x="2302" y="2158"/>
              </a:lnTo>
              <a:lnTo>
                <a:pt x="2292" y="2157"/>
              </a:lnTo>
              <a:lnTo>
                <a:pt x="2281" y="2158"/>
              </a:lnTo>
              <a:lnTo>
                <a:pt x="2271" y="2159"/>
              </a:lnTo>
              <a:lnTo>
                <a:pt x="2262" y="2162"/>
              </a:lnTo>
              <a:lnTo>
                <a:pt x="2253" y="2165"/>
              </a:lnTo>
              <a:lnTo>
                <a:pt x="2244" y="2168"/>
              </a:lnTo>
              <a:lnTo>
                <a:pt x="2235" y="2170"/>
              </a:lnTo>
              <a:lnTo>
                <a:pt x="2224" y="2172"/>
              </a:lnTo>
              <a:lnTo>
                <a:pt x="2214" y="2173"/>
              </a:lnTo>
              <a:lnTo>
                <a:pt x="2207" y="2172"/>
              </a:lnTo>
              <a:lnTo>
                <a:pt x="2200" y="2171"/>
              </a:lnTo>
              <a:lnTo>
                <a:pt x="2193" y="2169"/>
              </a:lnTo>
              <a:lnTo>
                <a:pt x="2188" y="2166"/>
              </a:lnTo>
              <a:lnTo>
                <a:pt x="2183" y="2163"/>
              </a:lnTo>
              <a:lnTo>
                <a:pt x="2178" y="2158"/>
              </a:lnTo>
              <a:lnTo>
                <a:pt x="2173" y="2154"/>
              </a:lnTo>
              <a:lnTo>
                <a:pt x="2168" y="2148"/>
              </a:lnTo>
              <a:lnTo>
                <a:pt x="2158" y="2137"/>
              </a:lnTo>
              <a:lnTo>
                <a:pt x="2149" y="2129"/>
              </a:lnTo>
              <a:lnTo>
                <a:pt x="2138" y="2121"/>
              </a:lnTo>
              <a:lnTo>
                <a:pt x="2127" y="2112"/>
              </a:lnTo>
              <a:lnTo>
                <a:pt x="2123" y="2111"/>
              </a:lnTo>
              <a:lnTo>
                <a:pt x="2120" y="2110"/>
              </a:lnTo>
              <a:lnTo>
                <a:pt x="2118" y="2109"/>
              </a:lnTo>
              <a:lnTo>
                <a:pt x="2117" y="2108"/>
              </a:lnTo>
              <a:lnTo>
                <a:pt x="2115" y="2107"/>
              </a:lnTo>
              <a:lnTo>
                <a:pt x="2115" y="2105"/>
              </a:lnTo>
              <a:lnTo>
                <a:pt x="2117" y="2100"/>
              </a:lnTo>
              <a:lnTo>
                <a:pt x="2118" y="2096"/>
              </a:lnTo>
              <a:lnTo>
                <a:pt x="2142" y="2096"/>
              </a:lnTo>
              <a:lnTo>
                <a:pt x="2164" y="2096"/>
              </a:lnTo>
              <a:lnTo>
                <a:pt x="2186" y="2095"/>
              </a:lnTo>
              <a:lnTo>
                <a:pt x="2210" y="2095"/>
              </a:lnTo>
              <a:lnTo>
                <a:pt x="2215" y="2096"/>
              </a:lnTo>
              <a:lnTo>
                <a:pt x="2219" y="2097"/>
              </a:lnTo>
              <a:lnTo>
                <a:pt x="2223" y="2099"/>
              </a:lnTo>
              <a:lnTo>
                <a:pt x="2228" y="2102"/>
              </a:lnTo>
              <a:lnTo>
                <a:pt x="2232" y="2104"/>
              </a:lnTo>
              <a:lnTo>
                <a:pt x="2235" y="2106"/>
              </a:lnTo>
              <a:lnTo>
                <a:pt x="2240" y="2108"/>
              </a:lnTo>
              <a:lnTo>
                <a:pt x="2244" y="2108"/>
              </a:lnTo>
              <a:lnTo>
                <a:pt x="2253" y="2108"/>
              </a:lnTo>
              <a:lnTo>
                <a:pt x="2260" y="2106"/>
              </a:lnTo>
              <a:lnTo>
                <a:pt x="2267" y="2104"/>
              </a:lnTo>
              <a:lnTo>
                <a:pt x="2273" y="2101"/>
              </a:lnTo>
              <a:lnTo>
                <a:pt x="2280" y="2098"/>
              </a:lnTo>
              <a:lnTo>
                <a:pt x="2285" y="2092"/>
              </a:lnTo>
              <a:lnTo>
                <a:pt x="2289" y="2087"/>
              </a:lnTo>
              <a:lnTo>
                <a:pt x="2293" y="2080"/>
              </a:lnTo>
              <a:lnTo>
                <a:pt x="2297" y="2072"/>
              </a:lnTo>
              <a:lnTo>
                <a:pt x="2301" y="2063"/>
              </a:lnTo>
              <a:lnTo>
                <a:pt x="2303" y="2060"/>
              </a:lnTo>
              <a:lnTo>
                <a:pt x="2305" y="2057"/>
              </a:lnTo>
              <a:lnTo>
                <a:pt x="2309" y="2054"/>
              </a:lnTo>
              <a:lnTo>
                <a:pt x="2313" y="2051"/>
              </a:lnTo>
              <a:lnTo>
                <a:pt x="2320" y="2047"/>
              </a:lnTo>
              <a:lnTo>
                <a:pt x="2328" y="2043"/>
              </a:lnTo>
              <a:lnTo>
                <a:pt x="2331" y="2041"/>
              </a:lnTo>
              <a:lnTo>
                <a:pt x="2333" y="2037"/>
              </a:lnTo>
              <a:lnTo>
                <a:pt x="2336" y="2034"/>
              </a:lnTo>
              <a:lnTo>
                <a:pt x="2336" y="2030"/>
              </a:lnTo>
              <a:lnTo>
                <a:pt x="2336" y="2024"/>
              </a:lnTo>
              <a:lnTo>
                <a:pt x="2333" y="2020"/>
              </a:lnTo>
              <a:lnTo>
                <a:pt x="2331" y="2015"/>
              </a:lnTo>
              <a:lnTo>
                <a:pt x="2329" y="2010"/>
              </a:lnTo>
              <a:lnTo>
                <a:pt x="2323" y="2002"/>
              </a:lnTo>
              <a:lnTo>
                <a:pt x="2318" y="1992"/>
              </a:lnTo>
              <a:lnTo>
                <a:pt x="2309" y="1999"/>
              </a:lnTo>
              <a:lnTo>
                <a:pt x="2301" y="2006"/>
              </a:lnTo>
              <a:lnTo>
                <a:pt x="2297" y="2010"/>
              </a:lnTo>
              <a:lnTo>
                <a:pt x="2293" y="2013"/>
              </a:lnTo>
              <a:lnTo>
                <a:pt x="2289" y="2015"/>
              </a:lnTo>
              <a:lnTo>
                <a:pt x="2283" y="2016"/>
              </a:lnTo>
              <a:lnTo>
                <a:pt x="2278" y="2015"/>
              </a:lnTo>
              <a:lnTo>
                <a:pt x="2274" y="2013"/>
              </a:lnTo>
              <a:lnTo>
                <a:pt x="2271" y="2009"/>
              </a:lnTo>
              <a:lnTo>
                <a:pt x="2269" y="2005"/>
              </a:lnTo>
              <a:lnTo>
                <a:pt x="2266" y="2000"/>
              </a:lnTo>
              <a:lnTo>
                <a:pt x="2264" y="1996"/>
              </a:lnTo>
              <a:lnTo>
                <a:pt x="2261" y="1992"/>
              </a:lnTo>
              <a:lnTo>
                <a:pt x="2257" y="1989"/>
              </a:lnTo>
              <a:lnTo>
                <a:pt x="2249" y="1986"/>
              </a:lnTo>
              <a:lnTo>
                <a:pt x="2243" y="1982"/>
              </a:lnTo>
              <a:lnTo>
                <a:pt x="2237" y="1980"/>
              </a:lnTo>
              <a:lnTo>
                <a:pt x="2231" y="1979"/>
              </a:lnTo>
              <a:lnTo>
                <a:pt x="2217" y="1978"/>
              </a:lnTo>
              <a:lnTo>
                <a:pt x="2202" y="1978"/>
              </a:lnTo>
              <a:lnTo>
                <a:pt x="2197" y="1979"/>
              </a:lnTo>
              <a:lnTo>
                <a:pt x="2193" y="1980"/>
              </a:lnTo>
              <a:lnTo>
                <a:pt x="2188" y="1981"/>
              </a:lnTo>
              <a:lnTo>
                <a:pt x="2185" y="1983"/>
              </a:lnTo>
              <a:lnTo>
                <a:pt x="2182" y="1987"/>
              </a:lnTo>
              <a:lnTo>
                <a:pt x="2179" y="1990"/>
              </a:lnTo>
              <a:lnTo>
                <a:pt x="2178" y="1994"/>
              </a:lnTo>
              <a:lnTo>
                <a:pt x="2177" y="1998"/>
              </a:lnTo>
              <a:lnTo>
                <a:pt x="2179" y="2006"/>
              </a:lnTo>
              <a:lnTo>
                <a:pt x="2180" y="2015"/>
              </a:lnTo>
              <a:lnTo>
                <a:pt x="2180" y="2034"/>
              </a:lnTo>
              <a:lnTo>
                <a:pt x="2171" y="2034"/>
              </a:lnTo>
              <a:lnTo>
                <a:pt x="2158" y="2030"/>
              </a:lnTo>
              <a:lnTo>
                <a:pt x="2147" y="2026"/>
              </a:lnTo>
              <a:lnTo>
                <a:pt x="2136" y="2020"/>
              </a:lnTo>
              <a:lnTo>
                <a:pt x="2125" y="2013"/>
              </a:lnTo>
              <a:lnTo>
                <a:pt x="2118" y="2010"/>
              </a:lnTo>
              <a:lnTo>
                <a:pt x="2112" y="2006"/>
              </a:lnTo>
              <a:lnTo>
                <a:pt x="2107" y="1996"/>
              </a:lnTo>
              <a:lnTo>
                <a:pt x="2104" y="1985"/>
              </a:lnTo>
              <a:lnTo>
                <a:pt x="2102" y="1974"/>
              </a:lnTo>
              <a:lnTo>
                <a:pt x="2100" y="1964"/>
              </a:lnTo>
              <a:lnTo>
                <a:pt x="2099" y="1953"/>
              </a:lnTo>
              <a:lnTo>
                <a:pt x="2096" y="1943"/>
              </a:lnTo>
              <a:lnTo>
                <a:pt x="2093" y="1933"/>
              </a:lnTo>
              <a:lnTo>
                <a:pt x="2087" y="1921"/>
              </a:lnTo>
              <a:lnTo>
                <a:pt x="2084" y="1927"/>
              </a:lnTo>
              <a:lnTo>
                <a:pt x="2084" y="2004"/>
              </a:lnTo>
              <a:lnTo>
                <a:pt x="2084" y="2012"/>
              </a:lnTo>
              <a:lnTo>
                <a:pt x="2084" y="2019"/>
              </a:lnTo>
              <a:lnTo>
                <a:pt x="2085" y="2022"/>
              </a:lnTo>
              <a:lnTo>
                <a:pt x="2086" y="2025"/>
              </a:lnTo>
              <a:lnTo>
                <a:pt x="2087" y="2028"/>
              </a:lnTo>
              <a:lnTo>
                <a:pt x="2090" y="2030"/>
              </a:lnTo>
              <a:lnTo>
                <a:pt x="2093" y="2031"/>
              </a:lnTo>
              <a:lnTo>
                <a:pt x="2095" y="2033"/>
              </a:lnTo>
              <a:lnTo>
                <a:pt x="2097" y="2035"/>
              </a:lnTo>
              <a:lnTo>
                <a:pt x="2098" y="2037"/>
              </a:lnTo>
              <a:lnTo>
                <a:pt x="2098" y="2055"/>
              </a:lnTo>
              <a:lnTo>
                <a:pt x="2046" y="2055"/>
              </a:lnTo>
              <a:lnTo>
                <a:pt x="2040" y="2052"/>
              </a:lnTo>
              <a:lnTo>
                <a:pt x="2040" y="2041"/>
              </a:lnTo>
              <a:lnTo>
                <a:pt x="2038" y="2031"/>
              </a:lnTo>
              <a:lnTo>
                <a:pt x="2036" y="2021"/>
              </a:lnTo>
              <a:lnTo>
                <a:pt x="2031" y="2010"/>
              </a:lnTo>
              <a:lnTo>
                <a:pt x="2029" y="2006"/>
              </a:lnTo>
              <a:lnTo>
                <a:pt x="2027" y="2001"/>
              </a:lnTo>
              <a:lnTo>
                <a:pt x="2025" y="1997"/>
              </a:lnTo>
              <a:lnTo>
                <a:pt x="2021" y="1995"/>
              </a:lnTo>
              <a:lnTo>
                <a:pt x="2015" y="1993"/>
              </a:lnTo>
              <a:lnTo>
                <a:pt x="2010" y="1993"/>
              </a:lnTo>
              <a:lnTo>
                <a:pt x="2003" y="1993"/>
              </a:lnTo>
              <a:lnTo>
                <a:pt x="1997" y="1993"/>
              </a:lnTo>
              <a:lnTo>
                <a:pt x="1992" y="1994"/>
              </a:lnTo>
              <a:lnTo>
                <a:pt x="1987" y="1997"/>
              </a:lnTo>
              <a:lnTo>
                <a:pt x="1984" y="2001"/>
              </a:lnTo>
              <a:lnTo>
                <a:pt x="1981" y="2006"/>
              </a:lnTo>
              <a:lnTo>
                <a:pt x="1977" y="2019"/>
              </a:lnTo>
              <a:lnTo>
                <a:pt x="1976" y="2031"/>
              </a:lnTo>
              <a:lnTo>
                <a:pt x="1965" y="2031"/>
              </a:lnTo>
              <a:lnTo>
                <a:pt x="1957" y="2025"/>
              </a:lnTo>
              <a:lnTo>
                <a:pt x="1950" y="2018"/>
              </a:lnTo>
              <a:lnTo>
                <a:pt x="1945" y="2008"/>
              </a:lnTo>
              <a:lnTo>
                <a:pt x="1941" y="1999"/>
              </a:lnTo>
              <a:lnTo>
                <a:pt x="1939" y="1994"/>
              </a:lnTo>
              <a:lnTo>
                <a:pt x="1937" y="1989"/>
              </a:lnTo>
              <a:lnTo>
                <a:pt x="1936" y="1987"/>
              </a:lnTo>
              <a:lnTo>
                <a:pt x="1934" y="1985"/>
              </a:lnTo>
              <a:lnTo>
                <a:pt x="1932" y="1983"/>
              </a:lnTo>
              <a:lnTo>
                <a:pt x="1930" y="1983"/>
              </a:lnTo>
              <a:lnTo>
                <a:pt x="1926" y="1983"/>
              </a:lnTo>
              <a:lnTo>
                <a:pt x="1922" y="1985"/>
              </a:lnTo>
              <a:lnTo>
                <a:pt x="1918" y="2005"/>
              </a:lnTo>
              <a:lnTo>
                <a:pt x="1914" y="2023"/>
              </a:lnTo>
              <a:lnTo>
                <a:pt x="1912" y="2031"/>
              </a:lnTo>
              <a:lnTo>
                <a:pt x="1910" y="2041"/>
              </a:lnTo>
              <a:lnTo>
                <a:pt x="1909" y="2050"/>
              </a:lnTo>
              <a:lnTo>
                <a:pt x="1909" y="2061"/>
              </a:lnTo>
              <a:lnTo>
                <a:pt x="1910" y="2072"/>
              </a:lnTo>
              <a:lnTo>
                <a:pt x="1912" y="2082"/>
              </a:lnTo>
              <a:lnTo>
                <a:pt x="1915" y="2091"/>
              </a:lnTo>
              <a:lnTo>
                <a:pt x="1920" y="2100"/>
              </a:lnTo>
              <a:lnTo>
                <a:pt x="1932" y="2115"/>
              </a:lnTo>
              <a:lnTo>
                <a:pt x="1945" y="2133"/>
              </a:lnTo>
              <a:lnTo>
                <a:pt x="1950" y="2140"/>
              </a:lnTo>
              <a:lnTo>
                <a:pt x="1955" y="2148"/>
              </a:lnTo>
              <a:lnTo>
                <a:pt x="1958" y="2155"/>
              </a:lnTo>
              <a:lnTo>
                <a:pt x="1960" y="2162"/>
              </a:lnTo>
              <a:lnTo>
                <a:pt x="1964" y="2177"/>
              </a:lnTo>
              <a:lnTo>
                <a:pt x="1969" y="2193"/>
              </a:lnTo>
              <a:lnTo>
                <a:pt x="1972" y="2199"/>
              </a:lnTo>
              <a:lnTo>
                <a:pt x="1975" y="2204"/>
              </a:lnTo>
              <a:lnTo>
                <a:pt x="1978" y="2209"/>
              </a:lnTo>
              <a:lnTo>
                <a:pt x="1980" y="2214"/>
              </a:lnTo>
              <a:lnTo>
                <a:pt x="1977" y="2217"/>
              </a:lnTo>
              <a:lnTo>
                <a:pt x="1975" y="2220"/>
              </a:lnTo>
              <a:lnTo>
                <a:pt x="1968" y="2214"/>
              </a:lnTo>
              <a:lnTo>
                <a:pt x="1962" y="2210"/>
              </a:lnTo>
              <a:lnTo>
                <a:pt x="1956" y="2206"/>
              </a:lnTo>
              <a:lnTo>
                <a:pt x="1949" y="2203"/>
              </a:lnTo>
              <a:lnTo>
                <a:pt x="1936" y="2196"/>
              </a:lnTo>
              <a:lnTo>
                <a:pt x="1922" y="2188"/>
              </a:lnTo>
              <a:lnTo>
                <a:pt x="1914" y="2181"/>
              </a:lnTo>
              <a:lnTo>
                <a:pt x="1908" y="2174"/>
              </a:lnTo>
              <a:lnTo>
                <a:pt x="1903" y="2167"/>
              </a:lnTo>
              <a:lnTo>
                <a:pt x="1897" y="2159"/>
              </a:lnTo>
              <a:lnTo>
                <a:pt x="1891" y="2142"/>
              </a:lnTo>
              <a:lnTo>
                <a:pt x="1885" y="2123"/>
              </a:lnTo>
              <a:lnTo>
                <a:pt x="1882" y="2114"/>
              </a:lnTo>
              <a:lnTo>
                <a:pt x="1878" y="2106"/>
              </a:lnTo>
              <a:lnTo>
                <a:pt x="1876" y="2103"/>
              </a:lnTo>
              <a:lnTo>
                <a:pt x="1874" y="2099"/>
              </a:lnTo>
              <a:lnTo>
                <a:pt x="1873" y="2094"/>
              </a:lnTo>
              <a:lnTo>
                <a:pt x="1872" y="2089"/>
              </a:lnTo>
              <a:lnTo>
                <a:pt x="1873" y="2081"/>
              </a:lnTo>
              <a:lnTo>
                <a:pt x="1874" y="2075"/>
              </a:lnTo>
              <a:lnTo>
                <a:pt x="1876" y="2068"/>
              </a:lnTo>
              <a:lnTo>
                <a:pt x="1877" y="2061"/>
              </a:lnTo>
              <a:lnTo>
                <a:pt x="1879" y="2055"/>
              </a:lnTo>
              <a:lnTo>
                <a:pt x="1881" y="2049"/>
              </a:lnTo>
              <a:lnTo>
                <a:pt x="1882" y="2043"/>
              </a:lnTo>
              <a:lnTo>
                <a:pt x="1882" y="2034"/>
              </a:lnTo>
              <a:lnTo>
                <a:pt x="1882" y="2030"/>
              </a:lnTo>
              <a:lnTo>
                <a:pt x="1881" y="2026"/>
              </a:lnTo>
              <a:lnTo>
                <a:pt x="1880" y="2022"/>
              </a:lnTo>
              <a:lnTo>
                <a:pt x="1878" y="2019"/>
              </a:lnTo>
              <a:lnTo>
                <a:pt x="1874" y="2012"/>
              </a:lnTo>
              <a:lnTo>
                <a:pt x="1869" y="2003"/>
              </a:lnTo>
              <a:lnTo>
                <a:pt x="1859" y="1985"/>
              </a:lnTo>
              <a:lnTo>
                <a:pt x="1850" y="1967"/>
              </a:lnTo>
              <a:lnTo>
                <a:pt x="1847" y="1959"/>
              </a:lnTo>
              <a:lnTo>
                <a:pt x="1844" y="1949"/>
              </a:lnTo>
              <a:lnTo>
                <a:pt x="1841" y="1940"/>
              </a:lnTo>
              <a:lnTo>
                <a:pt x="1841" y="1928"/>
              </a:lnTo>
              <a:lnTo>
                <a:pt x="1841" y="1919"/>
              </a:lnTo>
              <a:lnTo>
                <a:pt x="1844" y="1910"/>
              </a:lnTo>
              <a:lnTo>
                <a:pt x="1846" y="1900"/>
              </a:lnTo>
              <a:lnTo>
                <a:pt x="1850" y="1892"/>
              </a:lnTo>
              <a:lnTo>
                <a:pt x="1855" y="1886"/>
              </a:lnTo>
              <a:lnTo>
                <a:pt x="1861" y="1880"/>
              </a:lnTo>
              <a:lnTo>
                <a:pt x="1869" y="1874"/>
              </a:lnTo>
              <a:lnTo>
                <a:pt x="1878" y="1871"/>
              </a:lnTo>
              <a:lnTo>
                <a:pt x="1892" y="1869"/>
              </a:lnTo>
              <a:lnTo>
                <a:pt x="1906" y="1868"/>
              </a:lnTo>
              <a:lnTo>
                <a:pt x="1912" y="1868"/>
              </a:lnTo>
              <a:lnTo>
                <a:pt x="1918" y="1866"/>
              </a:lnTo>
              <a:lnTo>
                <a:pt x="1924" y="1864"/>
              </a:lnTo>
              <a:lnTo>
                <a:pt x="1931" y="1861"/>
              </a:lnTo>
              <a:lnTo>
                <a:pt x="1934" y="1858"/>
              </a:lnTo>
              <a:lnTo>
                <a:pt x="1936" y="1855"/>
              </a:lnTo>
              <a:lnTo>
                <a:pt x="1938" y="1851"/>
              </a:lnTo>
              <a:lnTo>
                <a:pt x="1938" y="1846"/>
              </a:lnTo>
              <a:lnTo>
                <a:pt x="1937" y="1837"/>
              </a:lnTo>
              <a:lnTo>
                <a:pt x="1937" y="1827"/>
              </a:lnTo>
              <a:lnTo>
                <a:pt x="1937" y="1793"/>
              </a:lnTo>
              <a:lnTo>
                <a:pt x="1932" y="1795"/>
              </a:lnTo>
              <a:lnTo>
                <a:pt x="1928" y="1798"/>
              </a:lnTo>
              <a:lnTo>
                <a:pt x="1924" y="1801"/>
              </a:lnTo>
              <a:lnTo>
                <a:pt x="1920" y="1804"/>
              </a:lnTo>
              <a:lnTo>
                <a:pt x="1917" y="1807"/>
              </a:lnTo>
              <a:lnTo>
                <a:pt x="1914" y="1809"/>
              </a:lnTo>
              <a:lnTo>
                <a:pt x="1910" y="1811"/>
              </a:lnTo>
              <a:lnTo>
                <a:pt x="1905" y="1812"/>
              </a:lnTo>
              <a:lnTo>
                <a:pt x="1897" y="1811"/>
              </a:lnTo>
              <a:lnTo>
                <a:pt x="1891" y="1811"/>
              </a:lnTo>
              <a:lnTo>
                <a:pt x="1891" y="1793"/>
              </a:lnTo>
              <a:lnTo>
                <a:pt x="1897" y="1774"/>
              </a:lnTo>
              <a:lnTo>
                <a:pt x="1893" y="1770"/>
              </a:lnTo>
              <a:lnTo>
                <a:pt x="1888" y="1767"/>
              </a:lnTo>
              <a:lnTo>
                <a:pt x="1884" y="1764"/>
              </a:lnTo>
              <a:lnTo>
                <a:pt x="1879" y="1763"/>
              </a:lnTo>
              <a:lnTo>
                <a:pt x="1868" y="1761"/>
              </a:lnTo>
              <a:lnTo>
                <a:pt x="1857" y="1760"/>
              </a:lnTo>
              <a:lnTo>
                <a:pt x="1856" y="1764"/>
              </a:lnTo>
              <a:lnTo>
                <a:pt x="1856" y="1769"/>
              </a:lnTo>
              <a:lnTo>
                <a:pt x="1857" y="1781"/>
              </a:lnTo>
              <a:lnTo>
                <a:pt x="1860" y="1792"/>
              </a:lnTo>
              <a:lnTo>
                <a:pt x="1863" y="1803"/>
              </a:lnTo>
              <a:lnTo>
                <a:pt x="1864" y="1815"/>
              </a:lnTo>
              <a:lnTo>
                <a:pt x="1864" y="1819"/>
              </a:lnTo>
              <a:lnTo>
                <a:pt x="1861" y="1824"/>
              </a:lnTo>
              <a:lnTo>
                <a:pt x="1858" y="1826"/>
              </a:lnTo>
              <a:lnTo>
                <a:pt x="1853" y="1828"/>
              </a:lnTo>
              <a:lnTo>
                <a:pt x="1844" y="1832"/>
              </a:lnTo>
              <a:lnTo>
                <a:pt x="1834" y="1837"/>
              </a:lnTo>
              <a:lnTo>
                <a:pt x="1829" y="1842"/>
              </a:lnTo>
              <a:lnTo>
                <a:pt x="1825" y="1849"/>
              </a:lnTo>
              <a:lnTo>
                <a:pt x="1823" y="1855"/>
              </a:lnTo>
              <a:lnTo>
                <a:pt x="1822" y="1861"/>
              </a:lnTo>
              <a:lnTo>
                <a:pt x="1822" y="1874"/>
              </a:lnTo>
              <a:lnTo>
                <a:pt x="1822" y="1890"/>
              </a:lnTo>
              <a:lnTo>
                <a:pt x="1807" y="1890"/>
              </a:lnTo>
              <a:lnTo>
                <a:pt x="1802" y="1889"/>
              </a:lnTo>
              <a:lnTo>
                <a:pt x="1797" y="1887"/>
              </a:lnTo>
              <a:lnTo>
                <a:pt x="1794" y="1884"/>
              </a:lnTo>
              <a:lnTo>
                <a:pt x="1790" y="1880"/>
              </a:lnTo>
              <a:lnTo>
                <a:pt x="1786" y="1874"/>
              </a:lnTo>
              <a:lnTo>
                <a:pt x="1783" y="1870"/>
              </a:lnTo>
              <a:lnTo>
                <a:pt x="1779" y="1866"/>
              </a:lnTo>
              <a:lnTo>
                <a:pt x="1773" y="1864"/>
              </a:lnTo>
              <a:lnTo>
                <a:pt x="1765" y="1862"/>
              </a:lnTo>
              <a:lnTo>
                <a:pt x="1755" y="1861"/>
              </a:lnTo>
              <a:lnTo>
                <a:pt x="1751" y="1860"/>
              </a:lnTo>
              <a:lnTo>
                <a:pt x="1747" y="1859"/>
              </a:lnTo>
              <a:lnTo>
                <a:pt x="1743" y="1857"/>
              </a:lnTo>
              <a:lnTo>
                <a:pt x="1740" y="1854"/>
              </a:lnTo>
              <a:lnTo>
                <a:pt x="1728" y="1841"/>
              </a:lnTo>
              <a:lnTo>
                <a:pt x="1718" y="1830"/>
              </a:lnTo>
              <a:lnTo>
                <a:pt x="1710" y="1818"/>
              </a:lnTo>
              <a:lnTo>
                <a:pt x="1699" y="1805"/>
              </a:lnTo>
              <a:lnTo>
                <a:pt x="1695" y="1800"/>
              </a:lnTo>
              <a:lnTo>
                <a:pt x="1689" y="1796"/>
              </a:lnTo>
              <a:lnTo>
                <a:pt x="1686" y="1792"/>
              </a:lnTo>
              <a:lnTo>
                <a:pt x="1684" y="1790"/>
              </a:lnTo>
              <a:lnTo>
                <a:pt x="1683" y="1787"/>
              </a:lnTo>
              <a:lnTo>
                <a:pt x="1682" y="1784"/>
              </a:lnTo>
              <a:lnTo>
                <a:pt x="1683" y="1781"/>
              </a:lnTo>
              <a:lnTo>
                <a:pt x="1684" y="1778"/>
              </a:lnTo>
              <a:lnTo>
                <a:pt x="1685" y="1775"/>
              </a:lnTo>
              <a:lnTo>
                <a:pt x="1687" y="1773"/>
              </a:lnTo>
              <a:lnTo>
                <a:pt x="1692" y="1770"/>
              </a:lnTo>
              <a:lnTo>
                <a:pt x="1698" y="1765"/>
              </a:lnTo>
              <a:lnTo>
                <a:pt x="1704" y="1762"/>
              </a:lnTo>
              <a:lnTo>
                <a:pt x="1710" y="1758"/>
              </a:lnTo>
              <a:lnTo>
                <a:pt x="1712" y="1756"/>
              </a:lnTo>
              <a:lnTo>
                <a:pt x="1713" y="1754"/>
              </a:lnTo>
              <a:lnTo>
                <a:pt x="1714" y="1751"/>
              </a:lnTo>
              <a:lnTo>
                <a:pt x="1715" y="1748"/>
              </a:lnTo>
              <a:lnTo>
                <a:pt x="1713" y="1745"/>
              </a:lnTo>
              <a:lnTo>
                <a:pt x="1712" y="1742"/>
              </a:lnTo>
              <a:lnTo>
                <a:pt x="1699" y="1742"/>
              </a:lnTo>
              <a:lnTo>
                <a:pt x="1685" y="1749"/>
              </a:lnTo>
              <a:lnTo>
                <a:pt x="1676" y="1747"/>
              </a:lnTo>
              <a:lnTo>
                <a:pt x="1669" y="1745"/>
              </a:lnTo>
              <a:lnTo>
                <a:pt x="1663" y="1741"/>
              </a:lnTo>
              <a:lnTo>
                <a:pt x="1658" y="1736"/>
              </a:lnTo>
              <a:lnTo>
                <a:pt x="1645" y="1727"/>
              </a:lnTo>
              <a:lnTo>
                <a:pt x="1632" y="1718"/>
              </a:lnTo>
              <a:lnTo>
                <a:pt x="1645" y="1763"/>
              </a:lnTo>
              <a:lnTo>
                <a:pt x="1640" y="1770"/>
              </a:lnTo>
              <a:lnTo>
                <a:pt x="1635" y="1775"/>
              </a:lnTo>
              <a:lnTo>
                <a:pt x="1632" y="1778"/>
              </a:lnTo>
              <a:lnTo>
                <a:pt x="1631" y="1781"/>
              </a:lnTo>
              <a:lnTo>
                <a:pt x="1630" y="1784"/>
              </a:lnTo>
              <a:lnTo>
                <a:pt x="1629" y="1788"/>
              </a:lnTo>
              <a:lnTo>
                <a:pt x="1636" y="1799"/>
              </a:lnTo>
              <a:lnTo>
                <a:pt x="1644" y="1809"/>
              </a:lnTo>
              <a:lnTo>
                <a:pt x="1643" y="1814"/>
              </a:lnTo>
              <a:lnTo>
                <a:pt x="1642" y="1819"/>
              </a:lnTo>
              <a:lnTo>
                <a:pt x="1623" y="1819"/>
              </a:lnTo>
              <a:lnTo>
                <a:pt x="1606" y="1820"/>
              </a:lnTo>
              <a:lnTo>
                <a:pt x="1597" y="1820"/>
              </a:lnTo>
              <a:lnTo>
                <a:pt x="1590" y="1819"/>
              </a:lnTo>
              <a:lnTo>
                <a:pt x="1582" y="1816"/>
              </a:lnTo>
              <a:lnTo>
                <a:pt x="1575" y="1811"/>
              </a:lnTo>
              <a:lnTo>
                <a:pt x="1571" y="1806"/>
              </a:lnTo>
              <a:lnTo>
                <a:pt x="1568" y="1802"/>
              </a:lnTo>
              <a:lnTo>
                <a:pt x="1566" y="1797"/>
              </a:lnTo>
              <a:lnTo>
                <a:pt x="1565" y="1791"/>
              </a:lnTo>
              <a:lnTo>
                <a:pt x="1563" y="1781"/>
              </a:lnTo>
              <a:lnTo>
                <a:pt x="1560" y="1770"/>
              </a:lnTo>
              <a:lnTo>
                <a:pt x="1551" y="1758"/>
              </a:lnTo>
              <a:lnTo>
                <a:pt x="1542" y="1748"/>
              </a:lnTo>
              <a:lnTo>
                <a:pt x="1536" y="1741"/>
              </a:lnTo>
              <a:lnTo>
                <a:pt x="1530" y="1735"/>
              </a:lnTo>
              <a:lnTo>
                <a:pt x="1523" y="1731"/>
              </a:lnTo>
              <a:lnTo>
                <a:pt x="1517" y="1728"/>
              </a:lnTo>
              <a:lnTo>
                <a:pt x="1501" y="1722"/>
              </a:lnTo>
              <a:lnTo>
                <a:pt x="1484" y="1714"/>
              </a:lnTo>
              <a:lnTo>
                <a:pt x="1469" y="1703"/>
              </a:lnTo>
              <a:lnTo>
                <a:pt x="1455" y="1695"/>
              </a:lnTo>
              <a:lnTo>
                <a:pt x="1441" y="1687"/>
              </a:lnTo>
              <a:lnTo>
                <a:pt x="1424" y="1676"/>
              </a:lnTo>
              <a:lnTo>
                <a:pt x="1411" y="1669"/>
              </a:lnTo>
              <a:lnTo>
                <a:pt x="1398" y="1663"/>
              </a:lnTo>
              <a:lnTo>
                <a:pt x="1387" y="1658"/>
              </a:lnTo>
              <a:lnTo>
                <a:pt x="1374" y="1653"/>
              </a:lnTo>
              <a:lnTo>
                <a:pt x="1350" y="1645"/>
              </a:lnTo>
              <a:lnTo>
                <a:pt x="1322" y="1636"/>
              </a:lnTo>
              <a:lnTo>
                <a:pt x="1313" y="1632"/>
              </a:lnTo>
              <a:lnTo>
                <a:pt x="1305" y="1626"/>
              </a:lnTo>
              <a:lnTo>
                <a:pt x="1301" y="1625"/>
              </a:lnTo>
              <a:lnTo>
                <a:pt x="1296" y="1623"/>
              </a:lnTo>
              <a:lnTo>
                <a:pt x="1292" y="1622"/>
              </a:lnTo>
              <a:lnTo>
                <a:pt x="1287" y="1622"/>
              </a:lnTo>
              <a:lnTo>
                <a:pt x="1276" y="1625"/>
              </a:lnTo>
              <a:lnTo>
                <a:pt x="1265" y="1628"/>
              </a:lnTo>
              <a:lnTo>
                <a:pt x="1257" y="1627"/>
              </a:lnTo>
              <a:lnTo>
                <a:pt x="1250" y="1626"/>
              </a:lnTo>
              <a:lnTo>
                <a:pt x="1242" y="1624"/>
              </a:lnTo>
              <a:lnTo>
                <a:pt x="1236" y="1622"/>
              </a:lnTo>
              <a:lnTo>
                <a:pt x="1223" y="1617"/>
              </a:lnTo>
              <a:lnTo>
                <a:pt x="1208" y="1611"/>
              </a:lnTo>
              <a:lnTo>
                <a:pt x="1192" y="1605"/>
              </a:lnTo>
              <a:lnTo>
                <a:pt x="1178" y="1599"/>
              </a:lnTo>
              <a:lnTo>
                <a:pt x="1171" y="1596"/>
              </a:lnTo>
              <a:lnTo>
                <a:pt x="1166" y="1592"/>
              </a:lnTo>
              <a:lnTo>
                <a:pt x="1160" y="1587"/>
              </a:lnTo>
              <a:lnTo>
                <a:pt x="1156" y="1580"/>
              </a:lnTo>
              <a:lnTo>
                <a:pt x="1152" y="1568"/>
              </a:lnTo>
              <a:lnTo>
                <a:pt x="1150" y="1558"/>
              </a:lnTo>
              <a:lnTo>
                <a:pt x="1148" y="1546"/>
              </a:lnTo>
              <a:lnTo>
                <a:pt x="1145" y="1535"/>
              </a:lnTo>
              <a:lnTo>
                <a:pt x="1137" y="1523"/>
              </a:lnTo>
              <a:lnTo>
                <a:pt x="1129" y="1510"/>
              </a:lnTo>
              <a:lnTo>
                <a:pt x="1126" y="1498"/>
              </a:lnTo>
              <a:lnTo>
                <a:pt x="1122" y="1485"/>
              </a:lnTo>
              <a:lnTo>
                <a:pt x="1121" y="1477"/>
              </a:lnTo>
              <a:lnTo>
                <a:pt x="1118" y="1469"/>
              </a:lnTo>
              <a:lnTo>
                <a:pt x="1116" y="1465"/>
              </a:lnTo>
              <a:lnTo>
                <a:pt x="1114" y="1462"/>
              </a:lnTo>
              <a:lnTo>
                <a:pt x="1111" y="1460"/>
              </a:lnTo>
              <a:lnTo>
                <a:pt x="1106" y="1460"/>
              </a:lnTo>
              <a:lnTo>
                <a:pt x="1102" y="1460"/>
              </a:lnTo>
              <a:lnTo>
                <a:pt x="1098" y="1461"/>
              </a:lnTo>
              <a:lnTo>
                <a:pt x="1095" y="1463"/>
              </a:lnTo>
              <a:lnTo>
                <a:pt x="1092" y="1465"/>
              </a:lnTo>
              <a:lnTo>
                <a:pt x="1089" y="1468"/>
              </a:lnTo>
              <a:lnTo>
                <a:pt x="1087" y="1471"/>
              </a:lnTo>
              <a:lnTo>
                <a:pt x="1086" y="1474"/>
              </a:lnTo>
              <a:lnTo>
                <a:pt x="1086" y="1478"/>
              </a:lnTo>
              <a:lnTo>
                <a:pt x="1086" y="1490"/>
              </a:lnTo>
              <a:lnTo>
                <a:pt x="1086" y="1501"/>
              </a:lnTo>
              <a:lnTo>
                <a:pt x="1086" y="1511"/>
              </a:lnTo>
              <a:lnTo>
                <a:pt x="1086" y="1524"/>
              </a:lnTo>
              <a:lnTo>
                <a:pt x="1080" y="1525"/>
              </a:lnTo>
              <a:lnTo>
                <a:pt x="1074" y="1525"/>
              </a:lnTo>
              <a:lnTo>
                <a:pt x="1056" y="1525"/>
              </a:lnTo>
              <a:lnTo>
                <a:pt x="1039" y="1523"/>
              </a:lnTo>
              <a:lnTo>
                <a:pt x="1022" y="1519"/>
              </a:lnTo>
              <a:lnTo>
                <a:pt x="1008" y="1514"/>
              </a:lnTo>
              <a:lnTo>
                <a:pt x="1001" y="1511"/>
              </a:lnTo>
              <a:lnTo>
                <a:pt x="993" y="1508"/>
              </a:lnTo>
              <a:lnTo>
                <a:pt x="987" y="1504"/>
              </a:lnTo>
              <a:lnTo>
                <a:pt x="981" y="1499"/>
              </a:lnTo>
              <a:lnTo>
                <a:pt x="975" y="1493"/>
              </a:lnTo>
              <a:lnTo>
                <a:pt x="968" y="1487"/>
              </a:lnTo>
              <a:lnTo>
                <a:pt x="963" y="1481"/>
              </a:lnTo>
              <a:lnTo>
                <a:pt x="957" y="1474"/>
              </a:lnTo>
              <a:lnTo>
                <a:pt x="950" y="1463"/>
              </a:lnTo>
              <a:lnTo>
                <a:pt x="942" y="1454"/>
              </a:lnTo>
              <a:lnTo>
                <a:pt x="939" y="1449"/>
              </a:lnTo>
              <a:lnTo>
                <a:pt x="937" y="1444"/>
              </a:lnTo>
              <a:lnTo>
                <a:pt x="936" y="1437"/>
              </a:lnTo>
              <a:lnTo>
                <a:pt x="935" y="1431"/>
              </a:lnTo>
              <a:lnTo>
                <a:pt x="936" y="1423"/>
              </a:lnTo>
              <a:lnTo>
                <a:pt x="937" y="1416"/>
              </a:lnTo>
              <a:lnTo>
                <a:pt x="939" y="1409"/>
              </a:lnTo>
              <a:lnTo>
                <a:pt x="942" y="1402"/>
              </a:lnTo>
              <a:lnTo>
                <a:pt x="945" y="1396"/>
              </a:lnTo>
              <a:lnTo>
                <a:pt x="947" y="1390"/>
              </a:lnTo>
              <a:lnTo>
                <a:pt x="948" y="1381"/>
              </a:lnTo>
              <a:lnTo>
                <a:pt x="949" y="1374"/>
              </a:lnTo>
              <a:lnTo>
                <a:pt x="949" y="1349"/>
              </a:lnTo>
              <a:lnTo>
                <a:pt x="942" y="1351"/>
              </a:lnTo>
              <a:lnTo>
                <a:pt x="937" y="1354"/>
              </a:lnTo>
              <a:lnTo>
                <a:pt x="933" y="1357"/>
              </a:lnTo>
              <a:lnTo>
                <a:pt x="930" y="1362"/>
              </a:lnTo>
              <a:lnTo>
                <a:pt x="923" y="1370"/>
              </a:lnTo>
              <a:lnTo>
                <a:pt x="917" y="1380"/>
              </a:lnTo>
              <a:lnTo>
                <a:pt x="911" y="1387"/>
              </a:lnTo>
              <a:lnTo>
                <a:pt x="906" y="1392"/>
              </a:lnTo>
              <a:lnTo>
                <a:pt x="904" y="1394"/>
              </a:lnTo>
              <a:lnTo>
                <a:pt x="902" y="1397"/>
              </a:lnTo>
              <a:lnTo>
                <a:pt x="901" y="1400"/>
              </a:lnTo>
              <a:lnTo>
                <a:pt x="900" y="1404"/>
              </a:lnTo>
              <a:lnTo>
                <a:pt x="904" y="1417"/>
              </a:lnTo>
              <a:lnTo>
                <a:pt x="910" y="1429"/>
              </a:lnTo>
              <a:lnTo>
                <a:pt x="911" y="1436"/>
              </a:lnTo>
              <a:lnTo>
                <a:pt x="913" y="1443"/>
              </a:lnTo>
              <a:lnTo>
                <a:pt x="914" y="1449"/>
              </a:lnTo>
              <a:lnTo>
                <a:pt x="918" y="1456"/>
              </a:lnTo>
              <a:lnTo>
                <a:pt x="922" y="1460"/>
              </a:lnTo>
              <a:lnTo>
                <a:pt x="925" y="1464"/>
              </a:lnTo>
              <a:lnTo>
                <a:pt x="927" y="1466"/>
              </a:lnTo>
              <a:lnTo>
                <a:pt x="928" y="1469"/>
              </a:lnTo>
              <a:lnTo>
                <a:pt x="929" y="1471"/>
              </a:lnTo>
              <a:lnTo>
                <a:pt x="929" y="1474"/>
              </a:lnTo>
              <a:lnTo>
                <a:pt x="929" y="1479"/>
              </a:lnTo>
              <a:lnTo>
                <a:pt x="928" y="1483"/>
              </a:lnTo>
              <a:lnTo>
                <a:pt x="927" y="1488"/>
              </a:lnTo>
              <a:lnTo>
                <a:pt x="924" y="1492"/>
              </a:lnTo>
              <a:lnTo>
                <a:pt x="922" y="1497"/>
              </a:lnTo>
              <a:lnTo>
                <a:pt x="918" y="1499"/>
              </a:lnTo>
              <a:lnTo>
                <a:pt x="913" y="1501"/>
              </a:lnTo>
              <a:lnTo>
                <a:pt x="909" y="1502"/>
              </a:lnTo>
              <a:lnTo>
                <a:pt x="903" y="1501"/>
              </a:lnTo>
              <a:lnTo>
                <a:pt x="899" y="1499"/>
              </a:lnTo>
              <a:lnTo>
                <a:pt x="895" y="1495"/>
              </a:lnTo>
              <a:lnTo>
                <a:pt x="892" y="1490"/>
              </a:lnTo>
              <a:lnTo>
                <a:pt x="888" y="1486"/>
              </a:lnTo>
              <a:lnTo>
                <a:pt x="884" y="1482"/>
              </a:lnTo>
              <a:lnTo>
                <a:pt x="880" y="1479"/>
              </a:lnTo>
              <a:lnTo>
                <a:pt x="875" y="1476"/>
              </a:lnTo>
              <a:lnTo>
                <a:pt x="879" y="1492"/>
              </a:lnTo>
              <a:lnTo>
                <a:pt x="882" y="1507"/>
              </a:lnTo>
              <a:lnTo>
                <a:pt x="883" y="1522"/>
              </a:lnTo>
              <a:lnTo>
                <a:pt x="884" y="1537"/>
              </a:lnTo>
              <a:lnTo>
                <a:pt x="883" y="1547"/>
              </a:lnTo>
              <a:lnTo>
                <a:pt x="880" y="1557"/>
              </a:lnTo>
              <a:lnTo>
                <a:pt x="876" y="1565"/>
              </a:lnTo>
              <a:lnTo>
                <a:pt x="872" y="1572"/>
              </a:lnTo>
              <a:lnTo>
                <a:pt x="867" y="1580"/>
              </a:lnTo>
              <a:lnTo>
                <a:pt x="862" y="1587"/>
              </a:lnTo>
              <a:lnTo>
                <a:pt x="856" y="1596"/>
              </a:lnTo>
              <a:lnTo>
                <a:pt x="853" y="1606"/>
              </a:lnTo>
              <a:lnTo>
                <a:pt x="839" y="1600"/>
              </a:lnTo>
              <a:lnTo>
                <a:pt x="823" y="1595"/>
              </a:lnTo>
              <a:lnTo>
                <a:pt x="810" y="1597"/>
              </a:lnTo>
              <a:lnTo>
                <a:pt x="797" y="1599"/>
              </a:lnTo>
              <a:lnTo>
                <a:pt x="785" y="1601"/>
              </a:lnTo>
              <a:lnTo>
                <a:pt x="771" y="1602"/>
              </a:lnTo>
              <a:lnTo>
                <a:pt x="761" y="1602"/>
              </a:lnTo>
              <a:lnTo>
                <a:pt x="751" y="1601"/>
              </a:lnTo>
              <a:lnTo>
                <a:pt x="742" y="1600"/>
              </a:lnTo>
              <a:lnTo>
                <a:pt x="732" y="1600"/>
              </a:lnTo>
              <a:lnTo>
                <a:pt x="635" y="1600"/>
              </a:lnTo>
              <a:lnTo>
                <a:pt x="633" y="1582"/>
              </a:lnTo>
              <a:lnTo>
                <a:pt x="631" y="1565"/>
              </a:lnTo>
              <a:lnTo>
                <a:pt x="628" y="1548"/>
              </a:lnTo>
              <a:lnTo>
                <a:pt x="626" y="1530"/>
              </a:lnTo>
              <a:lnTo>
                <a:pt x="627" y="1526"/>
              </a:lnTo>
              <a:lnTo>
                <a:pt x="629" y="1523"/>
              </a:lnTo>
              <a:lnTo>
                <a:pt x="633" y="1520"/>
              </a:lnTo>
              <a:lnTo>
                <a:pt x="637" y="1519"/>
              </a:lnTo>
              <a:lnTo>
                <a:pt x="647" y="1516"/>
              </a:lnTo>
              <a:lnTo>
                <a:pt x="656" y="1513"/>
              </a:lnTo>
              <a:lnTo>
                <a:pt x="661" y="1508"/>
              </a:lnTo>
              <a:lnTo>
                <a:pt x="665" y="1503"/>
              </a:lnTo>
              <a:lnTo>
                <a:pt x="668" y="1497"/>
              </a:lnTo>
              <a:lnTo>
                <a:pt x="668" y="1489"/>
              </a:lnTo>
              <a:lnTo>
                <a:pt x="668" y="1486"/>
              </a:lnTo>
              <a:lnTo>
                <a:pt x="666" y="1483"/>
              </a:lnTo>
              <a:lnTo>
                <a:pt x="664" y="1480"/>
              </a:lnTo>
              <a:lnTo>
                <a:pt x="662" y="1478"/>
              </a:lnTo>
              <a:lnTo>
                <a:pt x="656" y="1474"/>
              </a:lnTo>
              <a:lnTo>
                <a:pt x="650" y="1469"/>
              </a:lnTo>
              <a:lnTo>
                <a:pt x="646" y="1464"/>
              </a:lnTo>
              <a:lnTo>
                <a:pt x="644" y="1459"/>
              </a:lnTo>
              <a:lnTo>
                <a:pt x="641" y="1454"/>
              </a:lnTo>
              <a:lnTo>
                <a:pt x="639" y="1449"/>
              </a:lnTo>
              <a:lnTo>
                <a:pt x="637" y="1438"/>
              </a:lnTo>
              <a:lnTo>
                <a:pt x="635" y="1426"/>
              </a:lnTo>
              <a:lnTo>
                <a:pt x="629" y="1406"/>
              </a:lnTo>
              <a:lnTo>
                <a:pt x="624" y="1390"/>
              </a:lnTo>
              <a:lnTo>
                <a:pt x="619" y="1372"/>
              </a:lnTo>
              <a:lnTo>
                <a:pt x="612" y="1352"/>
              </a:lnTo>
              <a:lnTo>
                <a:pt x="608" y="1333"/>
              </a:lnTo>
              <a:lnTo>
                <a:pt x="603" y="1315"/>
              </a:lnTo>
              <a:lnTo>
                <a:pt x="601" y="1306"/>
              </a:lnTo>
              <a:lnTo>
                <a:pt x="597" y="1297"/>
              </a:lnTo>
              <a:lnTo>
                <a:pt x="593" y="1289"/>
              </a:lnTo>
              <a:lnTo>
                <a:pt x="586" y="1281"/>
              </a:lnTo>
              <a:lnTo>
                <a:pt x="579" y="1272"/>
              </a:lnTo>
              <a:lnTo>
                <a:pt x="571" y="1265"/>
              </a:lnTo>
              <a:lnTo>
                <a:pt x="562" y="1260"/>
              </a:lnTo>
              <a:lnTo>
                <a:pt x="552" y="1253"/>
              </a:lnTo>
              <a:lnTo>
                <a:pt x="548" y="1248"/>
              </a:lnTo>
              <a:lnTo>
                <a:pt x="545" y="1244"/>
              </a:lnTo>
              <a:lnTo>
                <a:pt x="542" y="1239"/>
              </a:lnTo>
              <a:lnTo>
                <a:pt x="540" y="1233"/>
              </a:lnTo>
              <a:lnTo>
                <a:pt x="538" y="1228"/>
              </a:lnTo>
              <a:lnTo>
                <a:pt x="536" y="1221"/>
              </a:lnTo>
              <a:lnTo>
                <a:pt x="535" y="1219"/>
              </a:lnTo>
              <a:lnTo>
                <a:pt x="533" y="1217"/>
              </a:lnTo>
              <a:lnTo>
                <a:pt x="531" y="1216"/>
              </a:lnTo>
              <a:lnTo>
                <a:pt x="529" y="1215"/>
              </a:lnTo>
              <a:lnTo>
                <a:pt x="520" y="1216"/>
              </a:lnTo>
              <a:lnTo>
                <a:pt x="512" y="1217"/>
              </a:lnTo>
              <a:lnTo>
                <a:pt x="504" y="1219"/>
              </a:lnTo>
              <a:lnTo>
                <a:pt x="497" y="1220"/>
              </a:lnTo>
              <a:lnTo>
                <a:pt x="490" y="1223"/>
              </a:lnTo>
              <a:lnTo>
                <a:pt x="482" y="1225"/>
              </a:lnTo>
              <a:lnTo>
                <a:pt x="474" y="1226"/>
              </a:lnTo>
              <a:lnTo>
                <a:pt x="465" y="1226"/>
              </a:lnTo>
              <a:lnTo>
                <a:pt x="448" y="1227"/>
              </a:lnTo>
              <a:lnTo>
                <a:pt x="434" y="1227"/>
              </a:lnTo>
              <a:lnTo>
                <a:pt x="428" y="1226"/>
              </a:lnTo>
              <a:lnTo>
                <a:pt x="420" y="1225"/>
              </a:lnTo>
              <a:lnTo>
                <a:pt x="413" y="1223"/>
              </a:lnTo>
              <a:lnTo>
                <a:pt x="405" y="1220"/>
              </a:lnTo>
              <a:lnTo>
                <a:pt x="396" y="1216"/>
              </a:lnTo>
              <a:lnTo>
                <a:pt x="389" y="1213"/>
              </a:lnTo>
              <a:lnTo>
                <a:pt x="382" y="1211"/>
              </a:lnTo>
              <a:lnTo>
                <a:pt x="373" y="1210"/>
              </a:lnTo>
              <a:lnTo>
                <a:pt x="367" y="1210"/>
              </a:lnTo>
              <a:lnTo>
                <a:pt x="362" y="1212"/>
              </a:lnTo>
              <a:lnTo>
                <a:pt x="357" y="1214"/>
              </a:lnTo>
              <a:lnTo>
                <a:pt x="353" y="1216"/>
              </a:lnTo>
              <a:lnTo>
                <a:pt x="349" y="1218"/>
              </a:lnTo>
              <a:lnTo>
                <a:pt x="344" y="1220"/>
              </a:lnTo>
              <a:lnTo>
                <a:pt x="338" y="1223"/>
              </a:lnTo>
              <a:lnTo>
                <a:pt x="333" y="1223"/>
              </a:lnTo>
              <a:lnTo>
                <a:pt x="308" y="1223"/>
              </a:lnTo>
              <a:lnTo>
                <a:pt x="307" y="1215"/>
              </a:lnTo>
              <a:lnTo>
                <a:pt x="306" y="1207"/>
              </a:lnTo>
              <a:lnTo>
                <a:pt x="307" y="1203"/>
              </a:lnTo>
              <a:lnTo>
                <a:pt x="309" y="1201"/>
              </a:lnTo>
              <a:lnTo>
                <a:pt x="312" y="1199"/>
              </a:lnTo>
              <a:lnTo>
                <a:pt x="315" y="1198"/>
              </a:lnTo>
              <a:lnTo>
                <a:pt x="319" y="1196"/>
              </a:lnTo>
              <a:lnTo>
                <a:pt x="323" y="1194"/>
              </a:lnTo>
              <a:lnTo>
                <a:pt x="326" y="1192"/>
              </a:lnTo>
              <a:lnTo>
                <a:pt x="329" y="1189"/>
              </a:lnTo>
              <a:lnTo>
                <a:pt x="331" y="1184"/>
              </a:lnTo>
              <a:lnTo>
                <a:pt x="332" y="1180"/>
              </a:lnTo>
              <a:lnTo>
                <a:pt x="333" y="1175"/>
              </a:lnTo>
              <a:lnTo>
                <a:pt x="333" y="1170"/>
              </a:lnTo>
              <a:lnTo>
                <a:pt x="333" y="1165"/>
              </a:lnTo>
              <a:lnTo>
                <a:pt x="334" y="1160"/>
              </a:lnTo>
              <a:lnTo>
                <a:pt x="336" y="1156"/>
              </a:lnTo>
              <a:lnTo>
                <a:pt x="339" y="1152"/>
              </a:lnTo>
              <a:lnTo>
                <a:pt x="351" y="1148"/>
              </a:lnTo>
              <a:lnTo>
                <a:pt x="362" y="1145"/>
              </a:lnTo>
              <a:lnTo>
                <a:pt x="368" y="1141"/>
              </a:lnTo>
              <a:lnTo>
                <a:pt x="372" y="1135"/>
              </a:lnTo>
              <a:lnTo>
                <a:pt x="376" y="1130"/>
              </a:lnTo>
              <a:lnTo>
                <a:pt x="380" y="1124"/>
              </a:lnTo>
              <a:lnTo>
                <a:pt x="389" y="1121"/>
              </a:lnTo>
              <a:lnTo>
                <a:pt x="399" y="1119"/>
              </a:lnTo>
              <a:lnTo>
                <a:pt x="407" y="1118"/>
              </a:lnTo>
              <a:lnTo>
                <a:pt x="415" y="1117"/>
              </a:lnTo>
              <a:lnTo>
                <a:pt x="432" y="1116"/>
              </a:lnTo>
              <a:lnTo>
                <a:pt x="450" y="1116"/>
              </a:lnTo>
              <a:lnTo>
                <a:pt x="470" y="1117"/>
              </a:lnTo>
              <a:lnTo>
                <a:pt x="488" y="1119"/>
              </a:lnTo>
              <a:lnTo>
                <a:pt x="505" y="1121"/>
              </a:lnTo>
              <a:lnTo>
                <a:pt x="524" y="1122"/>
              </a:lnTo>
              <a:lnTo>
                <a:pt x="533" y="1121"/>
              </a:lnTo>
              <a:lnTo>
                <a:pt x="541" y="1119"/>
              </a:lnTo>
              <a:lnTo>
                <a:pt x="548" y="1116"/>
              </a:lnTo>
              <a:lnTo>
                <a:pt x="554" y="1111"/>
              </a:lnTo>
              <a:lnTo>
                <a:pt x="562" y="1108"/>
              </a:lnTo>
              <a:lnTo>
                <a:pt x="569" y="1104"/>
              </a:lnTo>
              <a:lnTo>
                <a:pt x="576" y="1101"/>
              </a:lnTo>
              <a:lnTo>
                <a:pt x="585" y="1099"/>
              </a:lnTo>
              <a:lnTo>
                <a:pt x="604" y="1096"/>
              </a:lnTo>
              <a:lnTo>
                <a:pt x="622" y="1094"/>
              </a:lnTo>
              <a:lnTo>
                <a:pt x="639" y="1093"/>
              </a:lnTo>
              <a:lnTo>
                <a:pt x="658" y="1092"/>
              </a:lnTo>
              <a:lnTo>
                <a:pt x="672" y="1093"/>
              </a:lnTo>
              <a:lnTo>
                <a:pt x="684" y="1095"/>
              </a:lnTo>
              <a:lnTo>
                <a:pt x="694" y="1097"/>
              </a:lnTo>
              <a:lnTo>
                <a:pt x="706" y="1100"/>
              </a:lnTo>
              <a:lnTo>
                <a:pt x="716" y="1103"/>
              </a:lnTo>
              <a:lnTo>
                <a:pt x="728" y="1105"/>
              </a:lnTo>
              <a:lnTo>
                <a:pt x="740" y="1107"/>
              </a:lnTo>
              <a:lnTo>
                <a:pt x="753" y="1108"/>
              </a:lnTo>
              <a:lnTo>
                <a:pt x="756" y="1107"/>
              </a:lnTo>
              <a:lnTo>
                <a:pt x="758" y="1106"/>
              </a:lnTo>
              <a:lnTo>
                <a:pt x="760" y="1104"/>
              </a:lnTo>
              <a:lnTo>
                <a:pt x="762" y="1102"/>
              </a:lnTo>
              <a:lnTo>
                <a:pt x="764" y="1096"/>
              </a:lnTo>
              <a:lnTo>
                <a:pt x="766" y="1089"/>
              </a:lnTo>
              <a:lnTo>
                <a:pt x="768" y="1087"/>
              </a:lnTo>
              <a:lnTo>
                <a:pt x="770" y="1084"/>
              </a:lnTo>
              <a:lnTo>
                <a:pt x="773" y="1082"/>
              </a:lnTo>
              <a:lnTo>
                <a:pt x="776" y="1081"/>
              </a:lnTo>
              <a:lnTo>
                <a:pt x="784" y="1079"/>
              </a:lnTo>
              <a:lnTo>
                <a:pt x="790" y="1076"/>
              </a:lnTo>
              <a:lnTo>
                <a:pt x="793" y="1071"/>
              </a:lnTo>
              <a:lnTo>
                <a:pt x="794" y="1067"/>
              </a:lnTo>
              <a:lnTo>
                <a:pt x="794" y="1061"/>
              </a:lnTo>
              <a:lnTo>
                <a:pt x="794" y="1055"/>
              </a:lnTo>
              <a:lnTo>
                <a:pt x="794" y="1051"/>
              </a:lnTo>
              <a:lnTo>
                <a:pt x="793" y="1047"/>
              </a:lnTo>
              <a:lnTo>
                <a:pt x="792" y="1043"/>
              </a:lnTo>
              <a:lnTo>
                <a:pt x="790" y="1040"/>
              </a:lnTo>
              <a:lnTo>
                <a:pt x="786" y="1034"/>
              </a:lnTo>
              <a:lnTo>
                <a:pt x="781" y="1027"/>
              </a:lnTo>
              <a:lnTo>
                <a:pt x="776" y="1021"/>
              </a:lnTo>
              <a:lnTo>
                <a:pt x="771" y="1015"/>
              </a:lnTo>
              <a:lnTo>
                <a:pt x="770" y="1011"/>
              </a:lnTo>
              <a:lnTo>
                <a:pt x="769" y="1008"/>
              </a:lnTo>
              <a:lnTo>
                <a:pt x="768" y="1003"/>
              </a:lnTo>
              <a:lnTo>
                <a:pt x="767" y="999"/>
              </a:lnTo>
              <a:lnTo>
                <a:pt x="772" y="991"/>
              </a:lnTo>
              <a:lnTo>
                <a:pt x="776" y="983"/>
              </a:lnTo>
              <a:lnTo>
                <a:pt x="775" y="979"/>
              </a:lnTo>
              <a:lnTo>
                <a:pt x="774" y="975"/>
              </a:lnTo>
              <a:lnTo>
                <a:pt x="772" y="972"/>
              </a:lnTo>
              <a:lnTo>
                <a:pt x="769" y="970"/>
              </a:lnTo>
              <a:lnTo>
                <a:pt x="762" y="966"/>
              </a:lnTo>
              <a:lnTo>
                <a:pt x="755" y="964"/>
              </a:lnTo>
              <a:lnTo>
                <a:pt x="743" y="960"/>
              </a:lnTo>
              <a:lnTo>
                <a:pt x="733" y="956"/>
              </a:lnTo>
              <a:lnTo>
                <a:pt x="723" y="951"/>
              </a:lnTo>
              <a:lnTo>
                <a:pt x="713" y="944"/>
              </a:lnTo>
              <a:lnTo>
                <a:pt x="702" y="937"/>
              </a:lnTo>
              <a:lnTo>
                <a:pt x="691" y="931"/>
              </a:lnTo>
              <a:lnTo>
                <a:pt x="681" y="924"/>
              </a:lnTo>
              <a:lnTo>
                <a:pt x="672" y="914"/>
              </a:lnTo>
              <a:lnTo>
                <a:pt x="664" y="905"/>
              </a:lnTo>
              <a:lnTo>
                <a:pt x="656" y="897"/>
              </a:lnTo>
              <a:lnTo>
                <a:pt x="652" y="893"/>
              </a:lnTo>
              <a:lnTo>
                <a:pt x="648" y="890"/>
              </a:lnTo>
              <a:lnTo>
                <a:pt x="642" y="889"/>
              </a:lnTo>
              <a:lnTo>
                <a:pt x="636" y="888"/>
              </a:lnTo>
              <a:lnTo>
                <a:pt x="625" y="889"/>
              </a:lnTo>
              <a:lnTo>
                <a:pt x="614" y="890"/>
              </a:lnTo>
              <a:lnTo>
                <a:pt x="609" y="892"/>
              </a:lnTo>
              <a:lnTo>
                <a:pt x="605" y="896"/>
              </a:lnTo>
              <a:lnTo>
                <a:pt x="601" y="899"/>
              </a:lnTo>
              <a:lnTo>
                <a:pt x="598" y="904"/>
              </a:lnTo>
              <a:lnTo>
                <a:pt x="593" y="918"/>
              </a:lnTo>
              <a:lnTo>
                <a:pt x="587" y="933"/>
              </a:lnTo>
              <a:lnTo>
                <a:pt x="584" y="938"/>
              </a:lnTo>
              <a:lnTo>
                <a:pt x="580" y="943"/>
              </a:lnTo>
              <a:lnTo>
                <a:pt x="578" y="945"/>
              </a:lnTo>
              <a:lnTo>
                <a:pt x="575" y="946"/>
              </a:lnTo>
              <a:lnTo>
                <a:pt x="572" y="947"/>
              </a:lnTo>
              <a:lnTo>
                <a:pt x="569" y="947"/>
              </a:lnTo>
              <a:lnTo>
                <a:pt x="533" y="947"/>
              </a:lnTo>
              <a:lnTo>
                <a:pt x="530" y="947"/>
              </a:lnTo>
              <a:lnTo>
                <a:pt x="528" y="946"/>
              </a:lnTo>
              <a:lnTo>
                <a:pt x="526" y="944"/>
              </a:lnTo>
              <a:lnTo>
                <a:pt x="524" y="942"/>
              </a:lnTo>
              <a:lnTo>
                <a:pt x="522" y="937"/>
              </a:lnTo>
              <a:lnTo>
                <a:pt x="519" y="932"/>
              </a:lnTo>
              <a:lnTo>
                <a:pt x="512" y="920"/>
              </a:lnTo>
              <a:lnTo>
                <a:pt x="508" y="910"/>
              </a:lnTo>
              <a:lnTo>
                <a:pt x="503" y="900"/>
              </a:lnTo>
              <a:lnTo>
                <a:pt x="501" y="887"/>
              </a:lnTo>
              <a:lnTo>
                <a:pt x="506" y="860"/>
              </a:lnTo>
              <a:lnTo>
                <a:pt x="506" y="849"/>
              </a:lnTo>
              <a:lnTo>
                <a:pt x="491" y="847"/>
              </a:lnTo>
              <a:lnTo>
                <a:pt x="476" y="845"/>
              </a:lnTo>
              <a:lnTo>
                <a:pt x="476" y="836"/>
              </a:lnTo>
              <a:lnTo>
                <a:pt x="476" y="832"/>
              </a:lnTo>
              <a:lnTo>
                <a:pt x="477" y="828"/>
              </a:lnTo>
              <a:lnTo>
                <a:pt x="480" y="825"/>
              </a:lnTo>
              <a:lnTo>
                <a:pt x="482" y="822"/>
              </a:lnTo>
              <a:lnTo>
                <a:pt x="488" y="818"/>
              </a:lnTo>
              <a:lnTo>
                <a:pt x="495" y="815"/>
              </a:lnTo>
              <a:lnTo>
                <a:pt x="514" y="809"/>
              </a:lnTo>
              <a:lnTo>
                <a:pt x="531" y="802"/>
              </a:lnTo>
              <a:lnTo>
                <a:pt x="536" y="800"/>
              </a:lnTo>
              <a:lnTo>
                <a:pt x="539" y="797"/>
              </a:lnTo>
              <a:lnTo>
                <a:pt x="541" y="794"/>
              </a:lnTo>
              <a:lnTo>
                <a:pt x="543" y="791"/>
              </a:lnTo>
              <a:lnTo>
                <a:pt x="546" y="784"/>
              </a:lnTo>
              <a:lnTo>
                <a:pt x="547" y="777"/>
              </a:lnTo>
              <a:lnTo>
                <a:pt x="547" y="761"/>
              </a:lnTo>
              <a:lnTo>
                <a:pt x="547" y="743"/>
              </a:lnTo>
              <a:lnTo>
                <a:pt x="558" y="743"/>
              </a:lnTo>
              <a:lnTo>
                <a:pt x="563" y="744"/>
              </a:lnTo>
              <a:lnTo>
                <a:pt x="567" y="745"/>
              </a:lnTo>
              <a:lnTo>
                <a:pt x="571" y="747"/>
              </a:lnTo>
              <a:lnTo>
                <a:pt x="574" y="750"/>
              </a:lnTo>
              <a:lnTo>
                <a:pt x="577" y="754"/>
              </a:lnTo>
              <a:lnTo>
                <a:pt x="579" y="758"/>
              </a:lnTo>
              <a:lnTo>
                <a:pt x="580" y="764"/>
              </a:lnTo>
              <a:lnTo>
                <a:pt x="580" y="768"/>
              </a:lnTo>
              <a:lnTo>
                <a:pt x="580" y="777"/>
              </a:lnTo>
              <a:lnTo>
                <a:pt x="580" y="785"/>
              </a:lnTo>
              <a:lnTo>
                <a:pt x="597" y="787"/>
              </a:lnTo>
              <a:lnTo>
                <a:pt x="611" y="789"/>
              </a:lnTo>
              <a:lnTo>
                <a:pt x="625" y="791"/>
              </a:lnTo>
              <a:lnTo>
                <a:pt x="641" y="792"/>
              </a:lnTo>
              <a:lnTo>
                <a:pt x="679" y="792"/>
              </a:lnTo>
              <a:lnTo>
                <a:pt x="683" y="792"/>
              </a:lnTo>
              <a:lnTo>
                <a:pt x="686" y="794"/>
              </a:lnTo>
              <a:lnTo>
                <a:pt x="689" y="797"/>
              </a:lnTo>
              <a:lnTo>
                <a:pt x="690" y="800"/>
              </a:lnTo>
              <a:lnTo>
                <a:pt x="690" y="811"/>
              </a:lnTo>
              <a:lnTo>
                <a:pt x="690" y="823"/>
              </a:lnTo>
              <a:lnTo>
                <a:pt x="702" y="823"/>
              </a:lnTo>
              <a:lnTo>
                <a:pt x="712" y="825"/>
              </a:lnTo>
              <a:lnTo>
                <a:pt x="722" y="826"/>
              </a:lnTo>
              <a:lnTo>
                <a:pt x="734" y="827"/>
              </a:lnTo>
              <a:lnTo>
                <a:pt x="776" y="827"/>
              </a:lnTo>
              <a:lnTo>
                <a:pt x="784" y="827"/>
              </a:lnTo>
              <a:lnTo>
                <a:pt x="791" y="829"/>
              </a:lnTo>
              <a:lnTo>
                <a:pt x="797" y="831"/>
              </a:lnTo>
              <a:lnTo>
                <a:pt x="803" y="833"/>
              </a:lnTo>
              <a:lnTo>
                <a:pt x="810" y="836"/>
              </a:lnTo>
              <a:lnTo>
                <a:pt x="816" y="838"/>
              </a:lnTo>
              <a:lnTo>
                <a:pt x="823" y="839"/>
              </a:lnTo>
              <a:lnTo>
                <a:pt x="830" y="840"/>
              </a:lnTo>
              <a:lnTo>
                <a:pt x="830" y="850"/>
              </a:lnTo>
              <a:lnTo>
                <a:pt x="828" y="860"/>
              </a:lnTo>
              <a:lnTo>
                <a:pt x="825" y="871"/>
              </a:lnTo>
              <a:lnTo>
                <a:pt x="825" y="876"/>
              </a:lnTo>
              <a:lnTo>
                <a:pt x="827" y="880"/>
              </a:lnTo>
              <a:lnTo>
                <a:pt x="829" y="883"/>
              </a:lnTo>
              <a:lnTo>
                <a:pt x="832" y="887"/>
              </a:lnTo>
              <a:lnTo>
                <a:pt x="836" y="889"/>
              </a:lnTo>
              <a:lnTo>
                <a:pt x="840" y="891"/>
              </a:lnTo>
              <a:lnTo>
                <a:pt x="844" y="892"/>
              </a:lnTo>
              <a:lnTo>
                <a:pt x="848" y="893"/>
              </a:lnTo>
              <a:lnTo>
                <a:pt x="859" y="891"/>
              </a:lnTo>
              <a:lnTo>
                <a:pt x="871" y="890"/>
              </a:lnTo>
              <a:lnTo>
                <a:pt x="884" y="900"/>
              </a:lnTo>
              <a:lnTo>
                <a:pt x="897" y="909"/>
              </a:lnTo>
              <a:lnTo>
                <a:pt x="901" y="909"/>
              </a:lnTo>
              <a:lnTo>
                <a:pt x="905" y="908"/>
              </a:lnTo>
              <a:lnTo>
                <a:pt x="908" y="906"/>
              </a:lnTo>
              <a:lnTo>
                <a:pt x="911" y="903"/>
              </a:lnTo>
              <a:lnTo>
                <a:pt x="914" y="901"/>
              </a:lnTo>
              <a:lnTo>
                <a:pt x="917" y="897"/>
              </a:lnTo>
              <a:lnTo>
                <a:pt x="918" y="892"/>
              </a:lnTo>
              <a:lnTo>
                <a:pt x="918" y="888"/>
              </a:lnTo>
              <a:lnTo>
                <a:pt x="918" y="885"/>
              </a:lnTo>
              <a:lnTo>
                <a:pt x="915" y="883"/>
              </a:lnTo>
              <a:lnTo>
                <a:pt x="913" y="881"/>
              </a:lnTo>
              <a:lnTo>
                <a:pt x="910" y="879"/>
              </a:lnTo>
              <a:lnTo>
                <a:pt x="904" y="876"/>
              </a:lnTo>
              <a:lnTo>
                <a:pt x="899" y="871"/>
              </a:lnTo>
              <a:lnTo>
                <a:pt x="893" y="864"/>
              </a:lnTo>
              <a:lnTo>
                <a:pt x="887" y="858"/>
              </a:lnTo>
              <a:lnTo>
                <a:pt x="881" y="854"/>
              </a:lnTo>
              <a:lnTo>
                <a:pt x="874" y="851"/>
              </a:lnTo>
              <a:lnTo>
                <a:pt x="875" y="847"/>
              </a:lnTo>
              <a:lnTo>
                <a:pt x="877" y="844"/>
              </a:lnTo>
              <a:lnTo>
                <a:pt x="880" y="840"/>
              </a:lnTo>
              <a:lnTo>
                <a:pt x="882" y="838"/>
              </a:lnTo>
              <a:lnTo>
                <a:pt x="888" y="833"/>
              </a:lnTo>
              <a:lnTo>
                <a:pt x="894" y="827"/>
              </a:lnTo>
              <a:lnTo>
                <a:pt x="876" y="824"/>
              </a:lnTo>
              <a:lnTo>
                <a:pt x="860" y="822"/>
              </a:lnTo>
              <a:lnTo>
                <a:pt x="845" y="818"/>
              </a:lnTo>
              <a:lnTo>
                <a:pt x="828" y="812"/>
              </a:lnTo>
              <a:lnTo>
                <a:pt x="818" y="808"/>
              </a:lnTo>
              <a:lnTo>
                <a:pt x="809" y="804"/>
              </a:lnTo>
              <a:lnTo>
                <a:pt x="800" y="800"/>
              </a:lnTo>
              <a:lnTo>
                <a:pt x="790" y="797"/>
              </a:lnTo>
              <a:lnTo>
                <a:pt x="781" y="796"/>
              </a:lnTo>
              <a:lnTo>
                <a:pt x="771" y="794"/>
              </a:lnTo>
              <a:lnTo>
                <a:pt x="767" y="793"/>
              </a:lnTo>
              <a:lnTo>
                <a:pt x="764" y="791"/>
              </a:lnTo>
              <a:lnTo>
                <a:pt x="762" y="788"/>
              </a:lnTo>
              <a:lnTo>
                <a:pt x="762" y="784"/>
              </a:lnTo>
              <a:lnTo>
                <a:pt x="762" y="781"/>
              </a:lnTo>
              <a:lnTo>
                <a:pt x="763" y="779"/>
              </a:lnTo>
              <a:lnTo>
                <a:pt x="765" y="777"/>
              </a:lnTo>
              <a:lnTo>
                <a:pt x="767" y="776"/>
              </a:lnTo>
              <a:lnTo>
                <a:pt x="771" y="773"/>
              </a:lnTo>
              <a:lnTo>
                <a:pt x="776" y="770"/>
              </a:lnTo>
              <a:lnTo>
                <a:pt x="786" y="761"/>
              </a:lnTo>
              <a:lnTo>
                <a:pt x="795" y="753"/>
              </a:lnTo>
              <a:lnTo>
                <a:pt x="802" y="744"/>
              </a:lnTo>
              <a:lnTo>
                <a:pt x="811" y="734"/>
              </a:lnTo>
              <a:lnTo>
                <a:pt x="809" y="726"/>
              </a:lnTo>
              <a:lnTo>
                <a:pt x="787" y="728"/>
              </a:lnTo>
              <a:lnTo>
                <a:pt x="767" y="731"/>
              </a:lnTo>
              <a:lnTo>
                <a:pt x="758" y="733"/>
              </a:lnTo>
              <a:lnTo>
                <a:pt x="748" y="736"/>
              </a:lnTo>
              <a:lnTo>
                <a:pt x="739" y="740"/>
              </a:lnTo>
              <a:lnTo>
                <a:pt x="730" y="744"/>
              </a:lnTo>
              <a:lnTo>
                <a:pt x="721" y="750"/>
              </a:lnTo>
              <a:lnTo>
                <a:pt x="714" y="757"/>
              </a:lnTo>
              <a:lnTo>
                <a:pt x="711" y="761"/>
              </a:lnTo>
              <a:lnTo>
                <a:pt x="707" y="763"/>
              </a:lnTo>
              <a:lnTo>
                <a:pt x="703" y="765"/>
              </a:lnTo>
              <a:lnTo>
                <a:pt x="697" y="765"/>
              </a:lnTo>
              <a:lnTo>
                <a:pt x="686" y="765"/>
              </a:lnTo>
              <a:lnTo>
                <a:pt x="686" y="750"/>
              </a:lnTo>
              <a:lnTo>
                <a:pt x="689" y="744"/>
              </a:lnTo>
              <a:lnTo>
                <a:pt x="688" y="739"/>
              </a:lnTo>
              <a:lnTo>
                <a:pt x="668" y="744"/>
              </a:lnTo>
              <a:lnTo>
                <a:pt x="652" y="749"/>
              </a:lnTo>
              <a:lnTo>
                <a:pt x="635" y="755"/>
              </a:lnTo>
              <a:lnTo>
                <a:pt x="615" y="761"/>
              </a:lnTo>
              <a:lnTo>
                <a:pt x="617" y="753"/>
              </a:lnTo>
              <a:lnTo>
                <a:pt x="620" y="747"/>
              </a:lnTo>
              <a:lnTo>
                <a:pt x="623" y="742"/>
              </a:lnTo>
              <a:lnTo>
                <a:pt x="627" y="738"/>
              </a:lnTo>
              <a:lnTo>
                <a:pt x="637" y="728"/>
              </a:lnTo>
              <a:lnTo>
                <a:pt x="650" y="721"/>
              </a:lnTo>
              <a:lnTo>
                <a:pt x="662" y="712"/>
              </a:lnTo>
              <a:lnTo>
                <a:pt x="673" y="704"/>
              </a:lnTo>
              <a:lnTo>
                <a:pt x="684" y="696"/>
              </a:lnTo>
              <a:lnTo>
                <a:pt x="696" y="688"/>
              </a:lnTo>
              <a:lnTo>
                <a:pt x="724" y="670"/>
              </a:lnTo>
              <a:lnTo>
                <a:pt x="748" y="654"/>
              </a:lnTo>
              <a:lnTo>
                <a:pt x="772" y="637"/>
              </a:lnTo>
              <a:lnTo>
                <a:pt x="799" y="619"/>
              </a:lnTo>
              <a:lnTo>
                <a:pt x="802" y="618"/>
              </a:lnTo>
              <a:lnTo>
                <a:pt x="802" y="618"/>
              </a:lnTo>
              <a:lnTo>
                <a:pt x="801" y="618"/>
              </a:lnTo>
              <a:lnTo>
                <a:pt x="799" y="619"/>
              </a:lnTo>
              <a:lnTo>
                <a:pt x="782" y="625"/>
              </a:lnTo>
              <a:lnTo>
                <a:pt x="765" y="628"/>
              </a:lnTo>
              <a:lnTo>
                <a:pt x="749" y="630"/>
              </a:lnTo>
              <a:lnTo>
                <a:pt x="734" y="631"/>
              </a:lnTo>
              <a:lnTo>
                <a:pt x="719" y="633"/>
              </a:lnTo>
              <a:lnTo>
                <a:pt x="704" y="636"/>
              </a:lnTo>
              <a:lnTo>
                <a:pt x="696" y="638"/>
              </a:lnTo>
              <a:lnTo>
                <a:pt x="688" y="641"/>
              </a:lnTo>
              <a:lnTo>
                <a:pt x="680" y="644"/>
              </a:lnTo>
              <a:lnTo>
                <a:pt x="672" y="648"/>
              </a:lnTo>
              <a:lnTo>
                <a:pt x="658" y="656"/>
              </a:lnTo>
              <a:lnTo>
                <a:pt x="645" y="660"/>
              </a:lnTo>
              <a:lnTo>
                <a:pt x="632" y="664"/>
              </a:lnTo>
              <a:lnTo>
                <a:pt x="618" y="669"/>
              </a:lnTo>
              <a:lnTo>
                <a:pt x="595" y="679"/>
              </a:lnTo>
              <a:lnTo>
                <a:pt x="575" y="685"/>
              </a:lnTo>
              <a:lnTo>
                <a:pt x="565" y="687"/>
              </a:lnTo>
              <a:lnTo>
                <a:pt x="554" y="689"/>
              </a:lnTo>
              <a:lnTo>
                <a:pt x="543" y="690"/>
              </a:lnTo>
              <a:lnTo>
                <a:pt x="530" y="690"/>
              </a:lnTo>
              <a:lnTo>
                <a:pt x="498" y="690"/>
              </a:lnTo>
              <a:lnTo>
                <a:pt x="488" y="689"/>
              </a:lnTo>
              <a:lnTo>
                <a:pt x="478" y="688"/>
              </a:lnTo>
              <a:lnTo>
                <a:pt x="470" y="685"/>
              </a:lnTo>
              <a:lnTo>
                <a:pt x="461" y="680"/>
              </a:lnTo>
              <a:lnTo>
                <a:pt x="458" y="672"/>
              </a:lnTo>
              <a:lnTo>
                <a:pt x="453" y="668"/>
              </a:lnTo>
              <a:lnTo>
                <a:pt x="445" y="668"/>
              </a:lnTo>
              <a:lnTo>
                <a:pt x="438" y="670"/>
              </a:lnTo>
              <a:lnTo>
                <a:pt x="432" y="673"/>
              </a:lnTo>
              <a:lnTo>
                <a:pt x="427" y="679"/>
              </a:lnTo>
              <a:lnTo>
                <a:pt x="417" y="689"/>
              </a:lnTo>
              <a:lnTo>
                <a:pt x="407" y="700"/>
              </a:lnTo>
              <a:lnTo>
                <a:pt x="403" y="706"/>
              </a:lnTo>
              <a:lnTo>
                <a:pt x="399" y="710"/>
              </a:lnTo>
              <a:lnTo>
                <a:pt x="396" y="712"/>
              </a:lnTo>
              <a:lnTo>
                <a:pt x="393" y="714"/>
              </a:lnTo>
              <a:lnTo>
                <a:pt x="391" y="715"/>
              </a:lnTo>
              <a:lnTo>
                <a:pt x="387" y="715"/>
              </a:lnTo>
              <a:lnTo>
                <a:pt x="380" y="715"/>
              </a:lnTo>
              <a:lnTo>
                <a:pt x="374" y="713"/>
              </a:lnTo>
              <a:lnTo>
                <a:pt x="367" y="712"/>
              </a:lnTo>
              <a:lnTo>
                <a:pt x="361" y="710"/>
              </a:lnTo>
              <a:lnTo>
                <a:pt x="355" y="708"/>
              </a:lnTo>
              <a:lnTo>
                <a:pt x="349" y="707"/>
              </a:lnTo>
              <a:lnTo>
                <a:pt x="342" y="706"/>
              </a:lnTo>
              <a:lnTo>
                <a:pt x="334" y="704"/>
              </a:lnTo>
              <a:lnTo>
                <a:pt x="333" y="701"/>
              </a:lnTo>
              <a:lnTo>
                <a:pt x="332" y="697"/>
              </a:lnTo>
              <a:lnTo>
                <a:pt x="332" y="690"/>
              </a:lnTo>
              <a:lnTo>
                <a:pt x="333" y="684"/>
              </a:lnTo>
              <a:lnTo>
                <a:pt x="335" y="678"/>
              </a:lnTo>
              <a:lnTo>
                <a:pt x="337" y="672"/>
              </a:lnTo>
              <a:lnTo>
                <a:pt x="341" y="661"/>
              </a:lnTo>
              <a:lnTo>
                <a:pt x="345" y="647"/>
              </a:lnTo>
              <a:lnTo>
                <a:pt x="349" y="618"/>
              </a:lnTo>
              <a:lnTo>
                <a:pt x="352" y="593"/>
              </a:lnTo>
              <a:lnTo>
                <a:pt x="354" y="567"/>
              </a:lnTo>
              <a:lnTo>
                <a:pt x="355" y="538"/>
              </a:lnTo>
              <a:lnTo>
                <a:pt x="355" y="516"/>
              </a:lnTo>
              <a:lnTo>
                <a:pt x="353" y="495"/>
              </a:lnTo>
              <a:lnTo>
                <a:pt x="350" y="474"/>
              </a:lnTo>
              <a:lnTo>
                <a:pt x="345" y="451"/>
              </a:lnTo>
              <a:lnTo>
                <a:pt x="341" y="442"/>
              </a:lnTo>
              <a:lnTo>
                <a:pt x="338" y="435"/>
              </a:lnTo>
              <a:lnTo>
                <a:pt x="336" y="430"/>
              </a:lnTo>
              <a:lnTo>
                <a:pt x="334" y="426"/>
              </a:lnTo>
              <a:lnTo>
                <a:pt x="333" y="422"/>
              </a:lnTo>
              <a:lnTo>
                <a:pt x="333" y="417"/>
              </a:lnTo>
              <a:lnTo>
                <a:pt x="334" y="414"/>
              </a:lnTo>
              <a:lnTo>
                <a:pt x="335" y="411"/>
              </a:lnTo>
              <a:lnTo>
                <a:pt x="338" y="409"/>
              </a:lnTo>
              <a:lnTo>
                <a:pt x="341" y="408"/>
              </a:lnTo>
              <a:lnTo>
                <a:pt x="349" y="406"/>
              </a:lnTo>
              <a:lnTo>
                <a:pt x="357" y="402"/>
              </a:lnTo>
              <a:lnTo>
                <a:pt x="367" y="397"/>
              </a:lnTo>
              <a:lnTo>
                <a:pt x="377" y="391"/>
              </a:lnTo>
              <a:lnTo>
                <a:pt x="385" y="383"/>
              </a:lnTo>
              <a:lnTo>
                <a:pt x="392" y="373"/>
              </a:lnTo>
              <a:lnTo>
                <a:pt x="396" y="368"/>
              </a:lnTo>
              <a:lnTo>
                <a:pt x="403" y="365"/>
              </a:lnTo>
              <a:lnTo>
                <a:pt x="409" y="363"/>
              </a:lnTo>
              <a:lnTo>
                <a:pt x="416" y="362"/>
              </a:lnTo>
              <a:lnTo>
                <a:pt x="431" y="363"/>
              </a:lnTo>
              <a:lnTo>
                <a:pt x="446" y="364"/>
              </a:lnTo>
              <a:lnTo>
                <a:pt x="460" y="364"/>
              </a:lnTo>
              <a:lnTo>
                <a:pt x="471" y="363"/>
              </a:lnTo>
              <a:lnTo>
                <a:pt x="483" y="362"/>
              </a:lnTo>
              <a:lnTo>
                <a:pt x="495" y="362"/>
              </a:lnTo>
              <a:lnTo>
                <a:pt x="500" y="366"/>
              </a:lnTo>
              <a:lnTo>
                <a:pt x="505" y="369"/>
              </a:lnTo>
              <a:lnTo>
                <a:pt x="511" y="369"/>
              </a:lnTo>
              <a:lnTo>
                <a:pt x="516" y="368"/>
              </a:lnTo>
              <a:lnTo>
                <a:pt x="520" y="367"/>
              </a:lnTo>
              <a:lnTo>
                <a:pt x="524" y="364"/>
              </a:lnTo>
              <a:lnTo>
                <a:pt x="528" y="353"/>
              </a:lnTo>
              <a:lnTo>
                <a:pt x="531" y="341"/>
              </a:lnTo>
              <a:lnTo>
                <a:pt x="536" y="337"/>
              </a:lnTo>
              <a:lnTo>
                <a:pt x="540" y="335"/>
              </a:lnTo>
              <a:lnTo>
                <a:pt x="545" y="334"/>
              </a:lnTo>
              <a:lnTo>
                <a:pt x="550" y="334"/>
              </a:lnTo>
              <a:lnTo>
                <a:pt x="579" y="334"/>
              </a:lnTo>
              <a:lnTo>
                <a:pt x="583" y="333"/>
              </a:lnTo>
              <a:lnTo>
                <a:pt x="588" y="332"/>
              </a:lnTo>
              <a:lnTo>
                <a:pt x="593" y="330"/>
              </a:lnTo>
              <a:lnTo>
                <a:pt x="597" y="327"/>
              </a:lnTo>
              <a:lnTo>
                <a:pt x="600" y="324"/>
              </a:lnTo>
              <a:lnTo>
                <a:pt x="602" y="319"/>
              </a:lnTo>
              <a:lnTo>
                <a:pt x="604" y="315"/>
              </a:lnTo>
              <a:lnTo>
                <a:pt x="605" y="310"/>
              </a:lnTo>
              <a:lnTo>
                <a:pt x="607" y="294"/>
              </a:lnTo>
              <a:lnTo>
                <a:pt x="609" y="279"/>
              </a:lnTo>
              <a:lnTo>
                <a:pt x="611" y="273"/>
              </a:lnTo>
              <a:lnTo>
                <a:pt x="613" y="267"/>
              </a:lnTo>
              <a:lnTo>
                <a:pt x="615" y="265"/>
              </a:lnTo>
              <a:lnTo>
                <a:pt x="619" y="264"/>
              </a:lnTo>
              <a:lnTo>
                <a:pt x="622" y="263"/>
              </a:lnTo>
              <a:lnTo>
                <a:pt x="625" y="262"/>
              </a:lnTo>
              <a:lnTo>
                <a:pt x="630" y="263"/>
              </a:lnTo>
              <a:lnTo>
                <a:pt x="634" y="265"/>
              </a:lnTo>
              <a:lnTo>
                <a:pt x="638" y="268"/>
              </a:lnTo>
              <a:lnTo>
                <a:pt x="641" y="272"/>
              </a:lnTo>
              <a:lnTo>
                <a:pt x="646" y="275"/>
              </a:lnTo>
              <a:lnTo>
                <a:pt x="649" y="278"/>
              </a:lnTo>
              <a:lnTo>
                <a:pt x="654" y="280"/>
              </a:lnTo>
              <a:lnTo>
                <a:pt x="658" y="281"/>
              </a:lnTo>
              <a:lnTo>
                <a:pt x="669" y="277"/>
              </a:lnTo>
              <a:lnTo>
                <a:pt x="681" y="273"/>
              </a:lnTo>
              <a:lnTo>
                <a:pt x="692" y="273"/>
              </a:lnTo>
              <a:lnTo>
                <a:pt x="704" y="274"/>
              </a:lnTo>
              <a:lnTo>
                <a:pt x="709" y="274"/>
              </a:lnTo>
              <a:lnTo>
                <a:pt x="714" y="273"/>
              </a:lnTo>
              <a:lnTo>
                <a:pt x="718" y="270"/>
              </a:lnTo>
              <a:lnTo>
                <a:pt x="721" y="265"/>
              </a:lnTo>
              <a:lnTo>
                <a:pt x="724" y="258"/>
              </a:lnTo>
              <a:lnTo>
                <a:pt x="724" y="250"/>
              </a:lnTo>
              <a:lnTo>
                <a:pt x="738" y="249"/>
              </a:lnTo>
              <a:lnTo>
                <a:pt x="749" y="250"/>
              </a:lnTo>
              <a:lnTo>
                <a:pt x="761" y="251"/>
              </a:lnTo>
              <a:lnTo>
                <a:pt x="773" y="250"/>
              </a:lnTo>
              <a:lnTo>
                <a:pt x="773" y="241"/>
              </a:lnTo>
              <a:lnTo>
                <a:pt x="773" y="234"/>
              </a:lnTo>
              <a:lnTo>
                <a:pt x="775" y="227"/>
              </a:lnTo>
              <a:lnTo>
                <a:pt x="777" y="220"/>
              </a:lnTo>
              <a:lnTo>
                <a:pt x="789" y="224"/>
              </a:lnTo>
              <a:lnTo>
                <a:pt x="797" y="228"/>
              </a:lnTo>
              <a:lnTo>
                <a:pt x="804" y="234"/>
              </a:lnTo>
              <a:lnTo>
                <a:pt x="813" y="243"/>
              </a:lnTo>
              <a:lnTo>
                <a:pt x="826" y="238"/>
              </a:lnTo>
              <a:lnTo>
                <a:pt x="840" y="236"/>
              </a:lnTo>
              <a:lnTo>
                <a:pt x="842" y="236"/>
              </a:lnTo>
              <a:lnTo>
                <a:pt x="844" y="237"/>
              </a:lnTo>
              <a:lnTo>
                <a:pt x="846" y="239"/>
              </a:lnTo>
              <a:lnTo>
                <a:pt x="847" y="241"/>
              </a:lnTo>
              <a:lnTo>
                <a:pt x="848" y="247"/>
              </a:lnTo>
              <a:lnTo>
                <a:pt x="848" y="253"/>
              </a:lnTo>
              <a:lnTo>
                <a:pt x="848" y="258"/>
              </a:lnTo>
              <a:lnTo>
                <a:pt x="846" y="264"/>
              </a:lnTo>
              <a:lnTo>
                <a:pt x="844" y="268"/>
              </a:lnTo>
              <a:lnTo>
                <a:pt x="841" y="274"/>
              </a:lnTo>
              <a:lnTo>
                <a:pt x="838" y="278"/>
              </a:lnTo>
              <a:lnTo>
                <a:pt x="835" y="283"/>
              </a:lnTo>
              <a:lnTo>
                <a:pt x="833" y="288"/>
              </a:lnTo>
              <a:lnTo>
                <a:pt x="832" y="294"/>
              </a:lnTo>
              <a:lnTo>
                <a:pt x="833" y="297"/>
              </a:lnTo>
              <a:lnTo>
                <a:pt x="833" y="300"/>
              </a:lnTo>
              <a:lnTo>
                <a:pt x="846" y="298"/>
              </a:lnTo>
              <a:lnTo>
                <a:pt x="856" y="293"/>
              </a:lnTo>
              <a:lnTo>
                <a:pt x="866" y="290"/>
              </a:lnTo>
              <a:lnTo>
                <a:pt x="875" y="286"/>
              </a:lnTo>
              <a:lnTo>
                <a:pt x="884" y="283"/>
              </a:lnTo>
              <a:lnTo>
                <a:pt x="894" y="280"/>
              </a:lnTo>
              <a:lnTo>
                <a:pt x="904" y="278"/>
              </a:lnTo>
              <a:lnTo>
                <a:pt x="917" y="278"/>
              </a:lnTo>
              <a:lnTo>
                <a:pt x="931" y="281"/>
              </a:lnTo>
              <a:lnTo>
                <a:pt x="946" y="283"/>
              </a:lnTo>
              <a:lnTo>
                <a:pt x="950" y="282"/>
              </a:lnTo>
              <a:lnTo>
                <a:pt x="955" y="281"/>
              </a:lnTo>
              <a:lnTo>
                <a:pt x="952" y="271"/>
              </a:lnTo>
              <a:lnTo>
                <a:pt x="948" y="261"/>
              </a:lnTo>
              <a:lnTo>
                <a:pt x="945" y="253"/>
              </a:lnTo>
              <a:lnTo>
                <a:pt x="941" y="243"/>
              </a:lnTo>
              <a:lnTo>
                <a:pt x="951" y="238"/>
              </a:lnTo>
              <a:lnTo>
                <a:pt x="959" y="236"/>
              </a:lnTo>
              <a:lnTo>
                <a:pt x="1002" y="236"/>
              </a:lnTo>
              <a:lnTo>
                <a:pt x="1015" y="234"/>
              </a:lnTo>
              <a:lnTo>
                <a:pt x="1030" y="230"/>
              </a:lnTo>
              <a:lnTo>
                <a:pt x="1041" y="230"/>
              </a:lnTo>
              <a:lnTo>
                <a:pt x="1051" y="230"/>
              </a:lnTo>
              <a:lnTo>
                <a:pt x="1061" y="229"/>
              </a:lnTo>
              <a:lnTo>
                <a:pt x="1072" y="227"/>
              </a:lnTo>
              <a:lnTo>
                <a:pt x="1082" y="225"/>
              </a:lnTo>
              <a:lnTo>
                <a:pt x="1091" y="221"/>
              </a:lnTo>
              <a:lnTo>
                <a:pt x="1095" y="219"/>
              </a:lnTo>
              <a:lnTo>
                <a:pt x="1098" y="216"/>
              </a:lnTo>
              <a:lnTo>
                <a:pt x="1101" y="212"/>
              </a:lnTo>
              <a:lnTo>
                <a:pt x="1103" y="208"/>
              </a:lnTo>
              <a:lnTo>
                <a:pt x="1106" y="199"/>
              </a:lnTo>
              <a:lnTo>
                <a:pt x="1110" y="189"/>
              </a:lnTo>
              <a:lnTo>
                <a:pt x="1112" y="185"/>
              </a:lnTo>
              <a:lnTo>
                <a:pt x="1115" y="181"/>
              </a:lnTo>
              <a:lnTo>
                <a:pt x="1118" y="179"/>
              </a:lnTo>
              <a:lnTo>
                <a:pt x="1122" y="179"/>
              </a:lnTo>
              <a:lnTo>
                <a:pt x="1136" y="179"/>
              </a:lnTo>
              <a:lnTo>
                <a:pt x="1147" y="181"/>
              </a:lnTo>
              <a:lnTo>
                <a:pt x="1158" y="183"/>
              </a:lnTo>
              <a:lnTo>
                <a:pt x="1171" y="184"/>
              </a:lnTo>
              <a:lnTo>
                <a:pt x="1168" y="194"/>
              </a:lnTo>
              <a:lnTo>
                <a:pt x="1167" y="204"/>
              </a:lnTo>
              <a:lnTo>
                <a:pt x="1167" y="208"/>
              </a:lnTo>
              <a:lnTo>
                <a:pt x="1168" y="211"/>
              </a:lnTo>
              <a:lnTo>
                <a:pt x="1170" y="216"/>
              </a:lnTo>
              <a:lnTo>
                <a:pt x="1172" y="219"/>
              </a:lnTo>
              <a:lnTo>
                <a:pt x="1178" y="224"/>
              </a:lnTo>
              <a:lnTo>
                <a:pt x="1184" y="228"/>
              </a:lnTo>
              <a:lnTo>
                <a:pt x="1191" y="233"/>
              </a:lnTo>
              <a:lnTo>
                <a:pt x="1197" y="238"/>
              </a:lnTo>
              <a:lnTo>
                <a:pt x="1199" y="241"/>
              </a:lnTo>
              <a:lnTo>
                <a:pt x="1200" y="246"/>
              </a:lnTo>
              <a:lnTo>
                <a:pt x="1202" y="249"/>
              </a:lnTo>
              <a:lnTo>
                <a:pt x="1202" y="253"/>
              </a:lnTo>
              <a:lnTo>
                <a:pt x="1201" y="263"/>
              </a:lnTo>
              <a:lnTo>
                <a:pt x="1199" y="273"/>
              </a:lnTo>
              <a:lnTo>
                <a:pt x="1197" y="282"/>
              </a:lnTo>
              <a:lnTo>
                <a:pt x="1196" y="292"/>
              </a:lnTo>
              <a:lnTo>
                <a:pt x="1197" y="295"/>
              </a:lnTo>
              <a:lnTo>
                <a:pt x="1198" y="299"/>
              </a:lnTo>
              <a:lnTo>
                <a:pt x="1200" y="302"/>
              </a:lnTo>
              <a:lnTo>
                <a:pt x="1202" y="304"/>
              </a:lnTo>
              <a:lnTo>
                <a:pt x="1205" y="306"/>
              </a:lnTo>
              <a:lnTo>
                <a:pt x="1209" y="307"/>
              </a:lnTo>
              <a:lnTo>
                <a:pt x="1212" y="308"/>
              </a:lnTo>
              <a:lnTo>
                <a:pt x="1217" y="308"/>
              </a:lnTo>
              <a:lnTo>
                <a:pt x="1220" y="308"/>
              </a:lnTo>
              <a:lnTo>
                <a:pt x="1222" y="307"/>
              </a:lnTo>
              <a:lnTo>
                <a:pt x="1224" y="306"/>
              </a:lnTo>
              <a:lnTo>
                <a:pt x="1226" y="304"/>
              </a:lnTo>
              <a:lnTo>
                <a:pt x="1228" y="299"/>
              </a:lnTo>
              <a:lnTo>
                <a:pt x="1231" y="293"/>
              </a:lnTo>
              <a:lnTo>
                <a:pt x="1233" y="288"/>
              </a:lnTo>
              <a:lnTo>
                <a:pt x="1236" y="284"/>
              </a:lnTo>
              <a:lnTo>
                <a:pt x="1237" y="282"/>
              </a:lnTo>
              <a:lnTo>
                <a:pt x="1239" y="280"/>
              </a:lnTo>
              <a:lnTo>
                <a:pt x="1241" y="279"/>
              </a:lnTo>
              <a:lnTo>
                <a:pt x="1245" y="279"/>
              </a:lnTo>
              <a:lnTo>
                <a:pt x="1248" y="279"/>
              </a:lnTo>
              <a:lnTo>
                <a:pt x="1251" y="280"/>
              </a:lnTo>
              <a:lnTo>
                <a:pt x="1253" y="282"/>
              </a:lnTo>
              <a:lnTo>
                <a:pt x="1255" y="284"/>
              </a:lnTo>
              <a:lnTo>
                <a:pt x="1258" y="288"/>
              </a:lnTo>
              <a:lnTo>
                <a:pt x="1260" y="294"/>
              </a:lnTo>
              <a:lnTo>
                <a:pt x="1261" y="302"/>
              </a:lnTo>
              <a:lnTo>
                <a:pt x="1263" y="309"/>
              </a:lnTo>
              <a:lnTo>
                <a:pt x="1266" y="315"/>
              </a:lnTo>
              <a:lnTo>
                <a:pt x="1272" y="320"/>
              </a:lnTo>
              <a:lnTo>
                <a:pt x="1284" y="320"/>
              </a:lnTo>
              <a:lnTo>
                <a:pt x="1286" y="315"/>
              </a:lnTo>
              <a:lnTo>
                <a:pt x="1287" y="310"/>
              </a:lnTo>
              <a:lnTo>
                <a:pt x="1286" y="306"/>
              </a:lnTo>
              <a:lnTo>
                <a:pt x="1284" y="303"/>
              </a:lnTo>
              <a:lnTo>
                <a:pt x="1285" y="297"/>
              </a:lnTo>
              <a:lnTo>
                <a:pt x="1287" y="290"/>
              </a:lnTo>
              <a:lnTo>
                <a:pt x="1289" y="285"/>
              </a:lnTo>
              <a:lnTo>
                <a:pt x="1293" y="281"/>
              </a:lnTo>
              <a:lnTo>
                <a:pt x="1297" y="277"/>
              </a:lnTo>
              <a:lnTo>
                <a:pt x="1303" y="274"/>
              </a:lnTo>
              <a:lnTo>
                <a:pt x="1308" y="273"/>
              </a:lnTo>
              <a:lnTo>
                <a:pt x="1314" y="272"/>
              </a:lnTo>
              <a:lnTo>
                <a:pt x="1316" y="255"/>
              </a:lnTo>
              <a:lnTo>
                <a:pt x="1319" y="241"/>
              </a:lnTo>
              <a:lnTo>
                <a:pt x="1321" y="234"/>
              </a:lnTo>
              <a:lnTo>
                <a:pt x="1323" y="228"/>
              </a:lnTo>
              <a:lnTo>
                <a:pt x="1328" y="221"/>
              </a:lnTo>
              <a:lnTo>
                <a:pt x="1332" y="214"/>
              </a:lnTo>
              <a:lnTo>
                <a:pt x="1334" y="209"/>
              </a:lnTo>
              <a:lnTo>
                <a:pt x="1336" y="205"/>
              </a:lnTo>
              <a:lnTo>
                <a:pt x="1338" y="204"/>
              </a:lnTo>
              <a:lnTo>
                <a:pt x="1339" y="202"/>
              </a:lnTo>
              <a:lnTo>
                <a:pt x="1341" y="201"/>
              </a:lnTo>
              <a:lnTo>
                <a:pt x="1343" y="201"/>
              </a:lnTo>
              <a:lnTo>
                <a:pt x="1358" y="204"/>
              </a:lnTo>
              <a:lnTo>
                <a:pt x="1371" y="209"/>
              </a:lnTo>
              <a:lnTo>
                <a:pt x="1388" y="213"/>
              </a:lnTo>
              <a:lnTo>
                <a:pt x="1401" y="217"/>
              </a:lnTo>
              <a:lnTo>
                <a:pt x="1415" y="222"/>
              </a:lnTo>
              <a:lnTo>
                <a:pt x="1430" y="229"/>
              </a:lnTo>
              <a:lnTo>
                <a:pt x="1437" y="231"/>
              </a:lnTo>
              <a:lnTo>
                <a:pt x="1443" y="232"/>
              </a:lnTo>
              <a:lnTo>
                <a:pt x="1448" y="232"/>
              </a:lnTo>
              <a:lnTo>
                <a:pt x="1454" y="232"/>
              </a:lnTo>
              <a:lnTo>
                <a:pt x="1460" y="232"/>
              </a:lnTo>
              <a:lnTo>
                <a:pt x="1467" y="233"/>
              </a:lnTo>
              <a:lnTo>
                <a:pt x="1472" y="234"/>
              </a:lnTo>
              <a:lnTo>
                <a:pt x="1479" y="236"/>
              </a:lnTo>
              <a:lnTo>
                <a:pt x="1485" y="240"/>
              </a:lnTo>
              <a:lnTo>
                <a:pt x="1491" y="246"/>
              </a:lnTo>
              <a:lnTo>
                <a:pt x="1495" y="252"/>
              </a:lnTo>
              <a:lnTo>
                <a:pt x="1497" y="259"/>
              </a:lnTo>
              <a:lnTo>
                <a:pt x="1499" y="275"/>
              </a:lnTo>
              <a:lnTo>
                <a:pt x="1500" y="292"/>
              </a:lnTo>
              <a:lnTo>
                <a:pt x="1509" y="292"/>
              </a:lnTo>
              <a:lnTo>
                <a:pt x="1514" y="292"/>
              </a:lnTo>
              <a:lnTo>
                <a:pt x="1520" y="291"/>
              </a:lnTo>
              <a:lnTo>
                <a:pt x="1525" y="290"/>
              </a:lnTo>
              <a:lnTo>
                <a:pt x="1529" y="288"/>
              </a:lnTo>
              <a:lnTo>
                <a:pt x="1533" y="286"/>
              </a:lnTo>
              <a:lnTo>
                <a:pt x="1536" y="283"/>
              </a:lnTo>
              <a:lnTo>
                <a:pt x="1539" y="279"/>
              </a:lnTo>
              <a:lnTo>
                <a:pt x="1540" y="275"/>
              </a:lnTo>
              <a:lnTo>
                <a:pt x="1548" y="278"/>
              </a:lnTo>
              <a:lnTo>
                <a:pt x="1553" y="282"/>
              </a:lnTo>
              <a:lnTo>
                <a:pt x="1556" y="284"/>
              </a:lnTo>
              <a:lnTo>
                <a:pt x="1559" y="285"/>
              </a:lnTo>
              <a:lnTo>
                <a:pt x="1562" y="286"/>
              </a:lnTo>
              <a:lnTo>
                <a:pt x="1566" y="286"/>
              </a:lnTo>
              <a:lnTo>
                <a:pt x="1573" y="285"/>
              </a:lnTo>
              <a:lnTo>
                <a:pt x="1578" y="283"/>
              </a:lnTo>
              <a:lnTo>
                <a:pt x="1583" y="280"/>
              </a:lnTo>
              <a:lnTo>
                <a:pt x="1587" y="276"/>
              </a:lnTo>
              <a:lnTo>
                <a:pt x="1594" y="266"/>
              </a:lnTo>
              <a:lnTo>
                <a:pt x="1603" y="255"/>
              </a:lnTo>
              <a:lnTo>
                <a:pt x="1616" y="243"/>
              </a:lnTo>
              <a:lnTo>
                <a:pt x="1629" y="231"/>
              </a:lnTo>
              <a:lnTo>
                <a:pt x="1634" y="225"/>
              </a:lnTo>
              <a:lnTo>
                <a:pt x="1638" y="219"/>
              </a:lnTo>
              <a:lnTo>
                <a:pt x="1640" y="216"/>
              </a:lnTo>
              <a:lnTo>
                <a:pt x="1641" y="211"/>
              </a:lnTo>
              <a:lnTo>
                <a:pt x="1642" y="207"/>
              </a:lnTo>
              <a:lnTo>
                <a:pt x="1642" y="202"/>
              </a:lnTo>
              <a:lnTo>
                <a:pt x="1642" y="197"/>
              </a:lnTo>
              <a:lnTo>
                <a:pt x="1641" y="192"/>
              </a:lnTo>
              <a:lnTo>
                <a:pt x="1639" y="188"/>
              </a:lnTo>
              <a:lnTo>
                <a:pt x="1638" y="183"/>
              </a:lnTo>
              <a:lnTo>
                <a:pt x="1633" y="175"/>
              </a:lnTo>
              <a:lnTo>
                <a:pt x="1627" y="168"/>
              </a:lnTo>
              <a:lnTo>
                <a:pt x="1619" y="161"/>
              </a:lnTo>
              <a:lnTo>
                <a:pt x="1613" y="153"/>
              </a:lnTo>
              <a:lnTo>
                <a:pt x="1607" y="145"/>
              </a:lnTo>
              <a:lnTo>
                <a:pt x="1603" y="135"/>
              </a:lnTo>
              <a:lnTo>
                <a:pt x="1612" y="134"/>
              </a:lnTo>
              <a:lnTo>
                <a:pt x="1620" y="132"/>
              </a:lnTo>
              <a:lnTo>
                <a:pt x="1629" y="131"/>
              </a:lnTo>
              <a:lnTo>
                <a:pt x="1638" y="128"/>
              </a:lnTo>
              <a:lnTo>
                <a:pt x="1646" y="126"/>
              </a:lnTo>
              <a:lnTo>
                <a:pt x="1654" y="125"/>
              </a:lnTo>
              <a:lnTo>
                <a:pt x="1657" y="123"/>
              </a:lnTo>
              <a:lnTo>
                <a:pt x="1660" y="121"/>
              </a:lnTo>
              <a:lnTo>
                <a:pt x="1663" y="119"/>
              </a:lnTo>
              <a:lnTo>
                <a:pt x="1664" y="116"/>
              </a:lnTo>
              <a:lnTo>
                <a:pt x="1668" y="102"/>
              </a:lnTo>
              <a:lnTo>
                <a:pt x="1671" y="90"/>
              </a:lnTo>
              <a:lnTo>
                <a:pt x="1672" y="76"/>
              </a:lnTo>
              <a:lnTo>
                <a:pt x="1674" y="63"/>
              </a:lnTo>
              <a:lnTo>
                <a:pt x="1683" y="63"/>
              </a:lnTo>
              <a:lnTo>
                <a:pt x="1690" y="65"/>
              </a:lnTo>
              <a:lnTo>
                <a:pt x="1697" y="67"/>
              </a:lnTo>
              <a:lnTo>
                <a:pt x="1703" y="69"/>
              </a:lnTo>
              <a:lnTo>
                <a:pt x="1710" y="72"/>
              </a:lnTo>
              <a:lnTo>
                <a:pt x="1716" y="76"/>
              </a:lnTo>
              <a:lnTo>
                <a:pt x="1722" y="81"/>
              </a:lnTo>
              <a:lnTo>
                <a:pt x="1727" y="86"/>
              </a:lnTo>
              <a:lnTo>
                <a:pt x="1727" y="123"/>
              </a:lnTo>
              <a:lnTo>
                <a:pt x="1730" y="128"/>
              </a:lnTo>
              <a:lnTo>
                <a:pt x="1743" y="125"/>
              </a:lnTo>
              <a:lnTo>
                <a:pt x="1755" y="121"/>
              </a:lnTo>
              <a:lnTo>
                <a:pt x="1759" y="119"/>
              </a:lnTo>
              <a:lnTo>
                <a:pt x="1762" y="117"/>
              </a:lnTo>
              <a:lnTo>
                <a:pt x="1764" y="115"/>
              </a:lnTo>
              <a:lnTo>
                <a:pt x="1766" y="112"/>
              </a:lnTo>
              <a:lnTo>
                <a:pt x="1770" y="107"/>
              </a:lnTo>
              <a:lnTo>
                <a:pt x="1775" y="100"/>
              </a:lnTo>
              <a:lnTo>
                <a:pt x="1788" y="89"/>
              </a:lnTo>
              <a:lnTo>
                <a:pt x="1801" y="80"/>
              </a:lnTo>
              <a:lnTo>
                <a:pt x="1808" y="75"/>
              </a:lnTo>
              <a:lnTo>
                <a:pt x="1815" y="72"/>
              </a:lnTo>
              <a:lnTo>
                <a:pt x="1823" y="69"/>
              </a:lnTo>
              <a:lnTo>
                <a:pt x="1832" y="67"/>
              </a:lnTo>
              <a:lnTo>
                <a:pt x="1845" y="64"/>
              </a:lnTo>
              <a:lnTo>
                <a:pt x="1855" y="60"/>
              </a:lnTo>
              <a:lnTo>
                <a:pt x="1865" y="56"/>
              </a:lnTo>
              <a:lnTo>
                <a:pt x="1877" y="50"/>
              </a:lnTo>
              <a:lnTo>
                <a:pt x="1882" y="49"/>
              </a:lnTo>
              <a:lnTo>
                <a:pt x="1886" y="48"/>
              </a:lnTo>
              <a:lnTo>
                <a:pt x="1891" y="46"/>
              </a:lnTo>
              <a:lnTo>
                <a:pt x="1895" y="43"/>
              </a:lnTo>
              <a:lnTo>
                <a:pt x="1905" y="32"/>
              </a:lnTo>
              <a:lnTo>
                <a:pt x="1912" y="21"/>
              </a:lnTo>
              <a:lnTo>
                <a:pt x="1916" y="16"/>
              </a:lnTo>
              <a:lnTo>
                <a:pt x="1920" y="13"/>
              </a:lnTo>
              <a:lnTo>
                <a:pt x="1927" y="10"/>
              </a:lnTo>
              <a:lnTo>
                <a:pt x="1933" y="9"/>
              </a:lnTo>
              <a:lnTo>
                <a:pt x="1944" y="9"/>
              </a:lnTo>
              <a:lnTo>
                <a:pt x="1944" y="19"/>
              </a:lnTo>
              <a:lnTo>
                <a:pt x="1945" y="28"/>
              </a:lnTo>
              <a:lnTo>
                <a:pt x="1947" y="36"/>
              </a:lnTo>
              <a:lnTo>
                <a:pt x="1949" y="44"/>
              </a:lnTo>
              <a:lnTo>
                <a:pt x="1954" y="60"/>
              </a:lnTo>
              <a:lnTo>
                <a:pt x="1956" y="79"/>
              </a:lnTo>
              <a:lnTo>
                <a:pt x="1969" y="79"/>
              </a:lnTo>
              <a:lnTo>
                <a:pt x="1973" y="79"/>
              </a:lnTo>
              <a:lnTo>
                <a:pt x="1976" y="77"/>
              </a:lnTo>
              <a:lnTo>
                <a:pt x="1980" y="75"/>
              </a:lnTo>
              <a:lnTo>
                <a:pt x="1982" y="73"/>
              </a:lnTo>
              <a:lnTo>
                <a:pt x="1986" y="67"/>
              </a:lnTo>
              <a:lnTo>
                <a:pt x="1989" y="60"/>
              </a:lnTo>
              <a:lnTo>
                <a:pt x="1992" y="52"/>
              </a:lnTo>
              <a:lnTo>
                <a:pt x="1996" y="44"/>
              </a:lnTo>
              <a:lnTo>
                <a:pt x="1998" y="41"/>
              </a:lnTo>
              <a:lnTo>
                <a:pt x="2001" y="38"/>
              </a:lnTo>
              <a:lnTo>
                <a:pt x="2004" y="35"/>
              </a:lnTo>
              <a:lnTo>
                <a:pt x="2008" y="33"/>
              </a:lnTo>
              <a:lnTo>
                <a:pt x="2024" y="22"/>
              </a:lnTo>
              <a:lnTo>
                <a:pt x="2039" y="12"/>
              </a:lnTo>
              <a:lnTo>
                <a:pt x="2045" y="7"/>
              </a:lnTo>
              <a:lnTo>
                <a:pt x="2053" y="3"/>
              </a:lnTo>
              <a:lnTo>
                <a:pt x="2062" y="0"/>
              </a:lnTo>
              <a:lnTo>
                <a:pt x="2071" y="0"/>
              </a:lnTo>
              <a:lnTo>
                <a:pt x="2078" y="0"/>
              </a:lnTo>
              <a:lnTo>
                <a:pt x="2085" y="1"/>
              </a:lnTo>
              <a:lnTo>
                <a:pt x="2085" y="30"/>
              </a:lnTo>
              <a:lnTo>
                <a:pt x="2084" y="37"/>
              </a:lnTo>
              <a:lnTo>
                <a:pt x="2082" y="42"/>
              </a:lnTo>
              <a:lnTo>
                <a:pt x="2078" y="48"/>
              </a:lnTo>
              <a:lnTo>
                <a:pt x="2075" y="53"/>
              </a:lnTo>
              <a:lnTo>
                <a:pt x="2071" y="58"/>
              </a:lnTo>
              <a:lnTo>
                <a:pt x="2067" y="63"/>
              </a:lnTo>
              <a:lnTo>
                <a:pt x="2065" y="69"/>
              </a:lnTo>
              <a:lnTo>
                <a:pt x="2064" y="76"/>
              </a:lnTo>
              <a:lnTo>
                <a:pt x="2066" y="89"/>
              </a:lnTo>
              <a:lnTo>
                <a:pt x="2068" y="100"/>
              </a:lnTo>
              <a:lnTo>
                <a:pt x="2068" y="108"/>
              </a:lnTo>
              <a:lnTo>
                <a:pt x="2066" y="115"/>
              </a:lnTo>
              <a:lnTo>
                <a:pt x="2064" y="120"/>
              </a:lnTo>
              <a:lnTo>
                <a:pt x="2062" y="126"/>
              </a:lnTo>
              <a:lnTo>
                <a:pt x="2054" y="137"/>
              </a:lnTo>
              <a:lnTo>
                <a:pt x="2046" y="148"/>
              </a:lnTo>
              <a:lnTo>
                <a:pt x="2047" y="153"/>
              </a:lnTo>
              <a:lnTo>
                <a:pt x="2054" y="153"/>
              </a:lnTo>
              <a:lnTo>
                <a:pt x="2071" y="138"/>
              </a:lnTo>
              <a:lnTo>
                <a:pt x="2085" y="121"/>
              </a:lnTo>
              <a:lnTo>
                <a:pt x="2094" y="114"/>
              </a:lnTo>
              <a:lnTo>
                <a:pt x="2102" y="109"/>
              </a:lnTo>
              <a:lnTo>
                <a:pt x="2106" y="107"/>
              </a:lnTo>
              <a:lnTo>
                <a:pt x="2111" y="105"/>
              </a:lnTo>
              <a:lnTo>
                <a:pt x="2117" y="104"/>
              </a:lnTo>
              <a:lnTo>
                <a:pt x="2123" y="103"/>
              </a:lnTo>
              <a:lnTo>
                <a:pt x="2130" y="103"/>
              </a:lnTo>
              <a:lnTo>
                <a:pt x="2137" y="103"/>
              </a:lnTo>
              <a:lnTo>
                <a:pt x="2141" y="104"/>
              </a:lnTo>
              <a:lnTo>
                <a:pt x="2144" y="105"/>
              </a:lnTo>
              <a:lnTo>
                <a:pt x="2146" y="108"/>
              </a:lnTo>
              <a:lnTo>
                <a:pt x="2146" y="111"/>
              </a:lnTo>
              <a:lnTo>
                <a:pt x="2146" y="116"/>
              </a:lnTo>
              <a:lnTo>
                <a:pt x="2144" y="120"/>
              </a:lnTo>
              <a:lnTo>
                <a:pt x="2141" y="124"/>
              </a:lnTo>
              <a:lnTo>
                <a:pt x="2139" y="127"/>
              </a:lnTo>
              <a:lnTo>
                <a:pt x="2137" y="131"/>
              </a:lnTo>
              <a:lnTo>
                <a:pt x="2135" y="135"/>
              </a:lnTo>
              <a:lnTo>
                <a:pt x="2133" y="139"/>
              </a:lnTo>
              <a:lnTo>
                <a:pt x="2133" y="144"/>
              </a:lnTo>
              <a:lnTo>
                <a:pt x="2133" y="150"/>
              </a:lnTo>
              <a:lnTo>
                <a:pt x="2134" y="156"/>
              </a:lnTo>
              <a:lnTo>
                <a:pt x="2149" y="158"/>
              </a:lnTo>
              <a:lnTo>
                <a:pt x="2164" y="161"/>
              </a:lnTo>
              <a:lnTo>
                <a:pt x="2214" y="161"/>
              </a:lnTo>
              <a:lnTo>
                <a:pt x="2214" y="168"/>
              </a:lnTo>
              <a:lnTo>
                <a:pt x="2215" y="175"/>
              </a:lnTo>
              <a:lnTo>
                <a:pt x="2214" y="185"/>
              </a:lnTo>
              <a:lnTo>
                <a:pt x="2211" y="195"/>
              </a:lnTo>
              <a:lnTo>
                <a:pt x="2208" y="204"/>
              </a:lnTo>
              <a:lnTo>
                <a:pt x="2206" y="214"/>
              </a:lnTo>
              <a:lnTo>
                <a:pt x="2207" y="219"/>
              </a:lnTo>
              <a:lnTo>
                <a:pt x="2208" y="222"/>
              </a:lnTo>
              <a:lnTo>
                <a:pt x="2209" y="226"/>
              </a:lnTo>
              <a:lnTo>
                <a:pt x="2211" y="229"/>
              </a:lnTo>
              <a:lnTo>
                <a:pt x="2215" y="235"/>
              </a:lnTo>
              <a:lnTo>
                <a:pt x="2219" y="243"/>
              </a:lnTo>
              <a:lnTo>
                <a:pt x="2227" y="257"/>
              </a:lnTo>
              <a:lnTo>
                <a:pt x="2234" y="272"/>
              </a:lnTo>
              <a:lnTo>
                <a:pt x="2241" y="278"/>
              </a:lnTo>
              <a:lnTo>
                <a:pt x="2248" y="282"/>
              </a:lnTo>
              <a:lnTo>
                <a:pt x="2253" y="284"/>
              </a:lnTo>
              <a:lnTo>
                <a:pt x="2256" y="286"/>
              </a:lnTo>
              <a:lnTo>
                <a:pt x="2257" y="289"/>
              </a:lnTo>
              <a:lnTo>
                <a:pt x="2258" y="293"/>
              </a:lnTo>
              <a:lnTo>
                <a:pt x="2257" y="297"/>
              </a:lnTo>
              <a:lnTo>
                <a:pt x="2257" y="300"/>
              </a:lnTo>
              <a:lnTo>
                <a:pt x="2273" y="324"/>
              </a:lnTo>
              <a:lnTo>
                <a:pt x="2288" y="346"/>
              </a:lnTo>
              <a:lnTo>
                <a:pt x="2299" y="369"/>
              </a:lnTo>
              <a:lnTo>
                <a:pt x="2309" y="391"/>
              </a:lnTo>
              <a:lnTo>
                <a:pt x="2318" y="414"/>
              </a:lnTo>
              <a:lnTo>
                <a:pt x="2327" y="438"/>
              </a:lnTo>
              <a:lnTo>
                <a:pt x="2336" y="464"/>
              </a:lnTo>
              <a:lnTo>
                <a:pt x="2346" y="491"/>
              </a:lnTo>
              <a:lnTo>
                <a:pt x="2350" y="498"/>
              </a:lnTo>
              <a:lnTo>
                <a:pt x="2354" y="504"/>
              </a:lnTo>
              <a:lnTo>
                <a:pt x="2359" y="509"/>
              </a:lnTo>
              <a:lnTo>
                <a:pt x="2365" y="513"/>
              </a:lnTo>
              <a:lnTo>
                <a:pt x="2370" y="518"/>
              </a:lnTo>
              <a:lnTo>
                <a:pt x="2376" y="522"/>
              </a:lnTo>
              <a:lnTo>
                <a:pt x="2381" y="527"/>
              </a:lnTo>
              <a:lnTo>
                <a:pt x="2386" y="534"/>
              </a:lnTo>
              <a:lnTo>
                <a:pt x="2392" y="544"/>
              </a:lnTo>
              <a:lnTo>
                <a:pt x="2395" y="552"/>
              </a:lnTo>
              <a:lnTo>
                <a:pt x="2398" y="561"/>
              </a:lnTo>
              <a:lnTo>
                <a:pt x="2401" y="571"/>
              </a:lnTo>
              <a:lnTo>
                <a:pt x="2404" y="579"/>
              </a:lnTo>
              <a:lnTo>
                <a:pt x="2407" y="587"/>
              </a:lnTo>
              <a:lnTo>
                <a:pt x="2412" y="595"/>
              </a:lnTo>
              <a:lnTo>
                <a:pt x="2419" y="605"/>
              </a:lnTo>
              <a:lnTo>
                <a:pt x="2436" y="605"/>
              </a:lnTo>
              <a:lnTo>
                <a:pt x="2435" y="593"/>
              </a:lnTo>
              <a:lnTo>
                <a:pt x="2435" y="583"/>
              </a:lnTo>
              <a:lnTo>
                <a:pt x="2436" y="578"/>
              </a:lnTo>
              <a:lnTo>
                <a:pt x="2438" y="574"/>
              </a:lnTo>
              <a:lnTo>
                <a:pt x="2440" y="571"/>
              </a:lnTo>
              <a:lnTo>
                <a:pt x="2445" y="570"/>
              </a:lnTo>
              <a:lnTo>
                <a:pt x="2457" y="566"/>
              </a:lnTo>
              <a:lnTo>
                <a:pt x="2468" y="563"/>
              </a:lnTo>
              <a:lnTo>
                <a:pt x="2480" y="561"/>
              </a:lnTo>
              <a:lnTo>
                <a:pt x="2492" y="557"/>
              </a:lnTo>
              <a:lnTo>
                <a:pt x="2505" y="553"/>
              </a:lnTo>
              <a:lnTo>
                <a:pt x="2516" y="549"/>
              </a:lnTo>
              <a:lnTo>
                <a:pt x="2527" y="544"/>
              </a:lnTo>
              <a:lnTo>
                <a:pt x="2536" y="538"/>
              </a:lnTo>
              <a:lnTo>
                <a:pt x="2556" y="528"/>
              </a:lnTo>
              <a:lnTo>
                <a:pt x="2577" y="515"/>
              </a:lnTo>
              <a:lnTo>
                <a:pt x="2592" y="505"/>
              </a:lnTo>
              <a:lnTo>
                <a:pt x="2604" y="497"/>
              </a:lnTo>
              <a:lnTo>
                <a:pt x="2618" y="489"/>
              </a:lnTo>
              <a:lnTo>
                <a:pt x="2631" y="479"/>
              </a:lnTo>
              <a:lnTo>
                <a:pt x="2640" y="475"/>
              </a:lnTo>
              <a:lnTo>
                <a:pt x="2646" y="471"/>
              </a:lnTo>
              <a:lnTo>
                <a:pt x="2648" y="469"/>
              </a:lnTo>
              <a:lnTo>
                <a:pt x="2651" y="466"/>
              </a:lnTo>
              <a:lnTo>
                <a:pt x="2653" y="463"/>
              </a:lnTo>
              <a:lnTo>
                <a:pt x="2654" y="458"/>
              </a:lnTo>
              <a:lnTo>
                <a:pt x="2655" y="450"/>
              </a:lnTo>
              <a:lnTo>
                <a:pt x="2656" y="442"/>
              </a:lnTo>
              <a:lnTo>
                <a:pt x="2656" y="435"/>
              </a:lnTo>
              <a:lnTo>
                <a:pt x="2656" y="427"/>
              </a:lnTo>
              <a:lnTo>
                <a:pt x="2656" y="420"/>
              </a:lnTo>
              <a:lnTo>
                <a:pt x="2656" y="413"/>
              </a:lnTo>
              <a:lnTo>
                <a:pt x="2657" y="406"/>
              </a:lnTo>
              <a:lnTo>
                <a:pt x="2659" y="397"/>
              </a:lnTo>
              <a:lnTo>
                <a:pt x="2662" y="394"/>
              </a:lnTo>
              <a:lnTo>
                <a:pt x="2664" y="392"/>
              </a:lnTo>
              <a:lnTo>
                <a:pt x="2667" y="391"/>
              </a:lnTo>
              <a:lnTo>
                <a:pt x="2670" y="390"/>
              </a:lnTo>
              <a:lnTo>
                <a:pt x="2678" y="390"/>
              </a:lnTo>
              <a:lnTo>
                <a:pt x="2685" y="391"/>
              </a:lnTo>
              <a:lnTo>
                <a:pt x="2695" y="391"/>
              </a:lnTo>
              <a:lnTo>
                <a:pt x="2702" y="392"/>
              </a:lnTo>
              <a:lnTo>
                <a:pt x="2706" y="393"/>
              </a:lnTo>
              <a:lnTo>
                <a:pt x="2709" y="394"/>
              </a:lnTo>
              <a:lnTo>
                <a:pt x="2712" y="397"/>
              </a:lnTo>
              <a:lnTo>
                <a:pt x="2715" y="399"/>
              </a:lnTo>
              <a:lnTo>
                <a:pt x="2721" y="406"/>
              </a:lnTo>
              <a:lnTo>
                <a:pt x="2725" y="412"/>
              </a:lnTo>
              <a:lnTo>
                <a:pt x="2727" y="414"/>
              </a:lnTo>
              <a:lnTo>
                <a:pt x="2730" y="416"/>
              </a:lnTo>
              <a:lnTo>
                <a:pt x="2733" y="417"/>
              </a:lnTo>
              <a:lnTo>
                <a:pt x="2736" y="417"/>
              </a:lnTo>
              <a:lnTo>
                <a:pt x="2746" y="417"/>
              </a:lnTo>
              <a:lnTo>
                <a:pt x="2753" y="414"/>
              </a:lnTo>
              <a:lnTo>
                <a:pt x="2760" y="411"/>
              </a:lnTo>
              <a:lnTo>
                <a:pt x="2766" y="406"/>
              </a:lnTo>
              <a:lnTo>
                <a:pt x="2778" y="393"/>
              </a:lnTo>
              <a:lnTo>
                <a:pt x="2789" y="380"/>
              </a:lnTo>
              <a:lnTo>
                <a:pt x="2792" y="376"/>
              </a:lnTo>
              <a:lnTo>
                <a:pt x="2794" y="375"/>
              </a:lnTo>
              <a:lnTo>
                <a:pt x="2797" y="374"/>
              </a:lnTo>
              <a:lnTo>
                <a:pt x="2802" y="373"/>
              </a:lnTo>
              <a:lnTo>
                <a:pt x="2808" y="373"/>
              </a:lnTo>
              <a:lnTo>
                <a:pt x="2816" y="371"/>
              </a:lnTo>
              <a:lnTo>
                <a:pt x="2828" y="368"/>
              </a:lnTo>
              <a:lnTo>
                <a:pt x="2839" y="366"/>
              </a:lnTo>
              <a:lnTo>
                <a:pt x="2849" y="364"/>
              </a:lnTo>
              <a:lnTo>
                <a:pt x="2862" y="363"/>
              </a:lnTo>
              <a:lnTo>
                <a:pt x="2867" y="363"/>
              </a:lnTo>
              <a:lnTo>
                <a:pt x="2871" y="364"/>
              </a:lnTo>
              <a:lnTo>
                <a:pt x="2875" y="366"/>
              </a:lnTo>
              <a:lnTo>
                <a:pt x="2880" y="368"/>
              </a:lnTo>
              <a:lnTo>
                <a:pt x="2884" y="371"/>
              </a:lnTo>
              <a:lnTo>
                <a:pt x="2886" y="375"/>
              </a:lnTo>
              <a:lnTo>
                <a:pt x="2888" y="380"/>
              </a:lnTo>
              <a:lnTo>
                <a:pt x="2888" y="385"/>
              </a:lnTo>
              <a:lnTo>
                <a:pt x="2888" y="388"/>
              </a:lnTo>
              <a:lnTo>
                <a:pt x="2887" y="391"/>
              </a:lnTo>
              <a:lnTo>
                <a:pt x="2886" y="394"/>
              </a:lnTo>
              <a:lnTo>
                <a:pt x="2884" y="396"/>
              </a:lnTo>
              <a:lnTo>
                <a:pt x="2880" y="401"/>
              </a:lnTo>
              <a:lnTo>
                <a:pt x="2873" y="404"/>
              </a:lnTo>
              <a:lnTo>
                <a:pt x="2859" y="410"/>
              </a:lnTo>
              <a:lnTo>
                <a:pt x="2844" y="415"/>
              </a:lnTo>
              <a:lnTo>
                <a:pt x="2842" y="416"/>
              </a:lnTo>
              <a:lnTo>
                <a:pt x="2840" y="417"/>
              </a:lnTo>
              <a:lnTo>
                <a:pt x="2839" y="419"/>
              </a:lnTo>
              <a:lnTo>
                <a:pt x="2839" y="422"/>
              </a:lnTo>
              <a:lnTo>
                <a:pt x="2839" y="426"/>
              </a:lnTo>
              <a:lnTo>
                <a:pt x="2838" y="433"/>
              </a:lnTo>
              <a:lnTo>
                <a:pt x="2835" y="444"/>
              </a:lnTo>
              <a:lnTo>
                <a:pt x="2832" y="455"/>
              </a:lnTo>
              <a:lnTo>
                <a:pt x="2833" y="462"/>
              </a:lnTo>
              <a:lnTo>
                <a:pt x="2835" y="468"/>
              </a:lnTo>
              <a:lnTo>
                <a:pt x="2846" y="461"/>
              </a:lnTo>
              <a:lnTo>
                <a:pt x="2856" y="454"/>
              </a:lnTo>
              <a:lnTo>
                <a:pt x="2864" y="448"/>
              </a:lnTo>
              <a:lnTo>
                <a:pt x="2875" y="441"/>
              </a:lnTo>
              <a:lnTo>
                <a:pt x="2881" y="436"/>
              </a:lnTo>
              <a:lnTo>
                <a:pt x="2885" y="429"/>
              </a:lnTo>
              <a:lnTo>
                <a:pt x="2887" y="426"/>
              </a:lnTo>
              <a:lnTo>
                <a:pt x="2889" y="424"/>
              </a:lnTo>
              <a:lnTo>
                <a:pt x="2892" y="422"/>
              </a:lnTo>
              <a:lnTo>
                <a:pt x="2895" y="422"/>
              </a:lnTo>
              <a:lnTo>
                <a:pt x="2899" y="423"/>
              </a:lnTo>
              <a:lnTo>
                <a:pt x="2903" y="425"/>
              </a:lnTo>
              <a:lnTo>
                <a:pt x="2903" y="439"/>
              </a:lnTo>
              <a:lnTo>
                <a:pt x="2903" y="452"/>
              </a:lnTo>
              <a:lnTo>
                <a:pt x="2903" y="465"/>
              </a:lnTo>
              <a:lnTo>
                <a:pt x="2903" y="479"/>
              </a:lnTo>
              <a:lnTo>
                <a:pt x="2901" y="489"/>
              </a:lnTo>
              <a:lnTo>
                <a:pt x="2898" y="497"/>
              </a:lnTo>
              <a:lnTo>
                <a:pt x="2898" y="511"/>
              </a:lnTo>
              <a:lnTo>
                <a:pt x="2908" y="512"/>
              </a:lnTo>
              <a:lnTo>
                <a:pt x="2916" y="513"/>
              </a:lnTo>
              <a:lnTo>
                <a:pt x="2922" y="511"/>
              </a:lnTo>
              <a:lnTo>
                <a:pt x="2928" y="508"/>
              </a:lnTo>
              <a:lnTo>
                <a:pt x="2931" y="510"/>
              </a:lnTo>
              <a:lnTo>
                <a:pt x="2935" y="511"/>
              </a:lnTo>
              <a:lnTo>
                <a:pt x="2935" y="521"/>
              </a:lnTo>
              <a:lnTo>
                <a:pt x="2935" y="531"/>
              </a:lnTo>
              <a:lnTo>
                <a:pt x="2957" y="531"/>
              </a:lnTo>
              <a:lnTo>
                <a:pt x="2960" y="530"/>
              </a:lnTo>
              <a:lnTo>
                <a:pt x="2964" y="530"/>
              </a:lnTo>
              <a:lnTo>
                <a:pt x="2966" y="528"/>
              </a:lnTo>
              <a:lnTo>
                <a:pt x="2968" y="526"/>
              </a:lnTo>
              <a:lnTo>
                <a:pt x="2972" y="521"/>
              </a:lnTo>
              <a:lnTo>
                <a:pt x="2974" y="515"/>
              </a:lnTo>
              <a:lnTo>
                <a:pt x="2977" y="500"/>
              </a:lnTo>
              <a:lnTo>
                <a:pt x="2981" y="485"/>
              </a:lnTo>
              <a:lnTo>
                <a:pt x="2983" y="481"/>
              </a:lnTo>
              <a:lnTo>
                <a:pt x="2985" y="479"/>
              </a:lnTo>
              <a:lnTo>
                <a:pt x="2990" y="477"/>
              </a:lnTo>
              <a:lnTo>
                <a:pt x="2993" y="476"/>
              </a:lnTo>
              <a:lnTo>
                <a:pt x="3001" y="474"/>
              </a:lnTo>
              <a:lnTo>
                <a:pt x="3009" y="471"/>
              </a:lnTo>
              <a:lnTo>
                <a:pt x="3013" y="467"/>
              </a:lnTo>
              <a:lnTo>
                <a:pt x="3018" y="462"/>
              </a:lnTo>
              <a:lnTo>
                <a:pt x="3021" y="456"/>
              </a:lnTo>
              <a:lnTo>
                <a:pt x="3024" y="451"/>
              </a:lnTo>
              <a:lnTo>
                <a:pt x="3026" y="446"/>
              </a:lnTo>
              <a:lnTo>
                <a:pt x="3030" y="442"/>
              </a:lnTo>
              <a:lnTo>
                <a:pt x="3032" y="440"/>
              </a:lnTo>
              <a:lnTo>
                <a:pt x="3034" y="439"/>
              </a:lnTo>
              <a:lnTo>
                <a:pt x="3037" y="439"/>
              </a:lnTo>
              <a:lnTo>
                <a:pt x="3039" y="438"/>
              </a:lnTo>
              <a:lnTo>
                <a:pt x="3046" y="439"/>
              </a:lnTo>
              <a:lnTo>
                <a:pt x="3050" y="441"/>
              </a:lnTo>
              <a:lnTo>
                <a:pt x="3054" y="444"/>
              </a:lnTo>
              <a:lnTo>
                <a:pt x="3057" y="448"/>
              </a:lnTo>
              <a:lnTo>
                <a:pt x="3063" y="457"/>
              </a:lnTo>
              <a:lnTo>
                <a:pt x="3071" y="468"/>
              </a:lnTo>
              <a:lnTo>
                <a:pt x="3082" y="478"/>
              </a:lnTo>
              <a:lnTo>
                <a:pt x="3091" y="488"/>
              </a:lnTo>
              <a:lnTo>
                <a:pt x="3101" y="498"/>
              </a:lnTo>
              <a:lnTo>
                <a:pt x="3109" y="510"/>
              </a:lnTo>
              <a:lnTo>
                <a:pt x="3113" y="520"/>
              </a:lnTo>
              <a:lnTo>
                <a:pt x="3116" y="528"/>
              </a:lnTo>
              <a:lnTo>
                <a:pt x="3118" y="537"/>
              </a:lnTo>
              <a:lnTo>
                <a:pt x="3120" y="547"/>
              </a:lnTo>
              <a:lnTo>
                <a:pt x="3128" y="563"/>
              </a:lnTo>
              <a:lnTo>
                <a:pt x="3135" y="578"/>
              </a:lnTo>
              <a:lnTo>
                <a:pt x="3139" y="584"/>
              </a:lnTo>
              <a:lnTo>
                <a:pt x="3142" y="591"/>
              </a:lnTo>
              <a:lnTo>
                <a:pt x="3144" y="600"/>
              </a:lnTo>
              <a:lnTo>
                <a:pt x="3144" y="609"/>
              </a:lnTo>
              <a:lnTo>
                <a:pt x="3144" y="616"/>
              </a:lnTo>
              <a:lnTo>
                <a:pt x="3143" y="622"/>
              </a:lnTo>
              <a:lnTo>
                <a:pt x="3142" y="629"/>
              </a:lnTo>
              <a:lnTo>
                <a:pt x="3140" y="635"/>
              </a:lnTo>
              <a:lnTo>
                <a:pt x="3135" y="646"/>
              </a:lnTo>
              <a:lnTo>
                <a:pt x="3129" y="657"/>
              </a:lnTo>
              <a:lnTo>
                <a:pt x="3122" y="667"/>
              </a:lnTo>
              <a:lnTo>
                <a:pt x="3116" y="678"/>
              </a:lnTo>
              <a:lnTo>
                <a:pt x="3111" y="690"/>
              </a:lnTo>
              <a:lnTo>
                <a:pt x="3106" y="703"/>
              </a:lnTo>
              <a:lnTo>
                <a:pt x="3112" y="701"/>
              </a:lnTo>
              <a:lnTo>
                <a:pt x="3121" y="692"/>
              </a:lnTo>
              <a:lnTo>
                <a:pt x="3131" y="683"/>
              </a:lnTo>
              <a:lnTo>
                <a:pt x="3139" y="678"/>
              </a:lnTo>
              <a:lnTo>
                <a:pt x="3146" y="674"/>
              </a:lnTo>
              <a:lnTo>
                <a:pt x="3150" y="673"/>
              </a:lnTo>
              <a:lnTo>
                <a:pt x="3155" y="671"/>
              </a:lnTo>
              <a:lnTo>
                <a:pt x="3158" y="668"/>
              </a:lnTo>
              <a:lnTo>
                <a:pt x="3161" y="665"/>
              </a:lnTo>
              <a:lnTo>
                <a:pt x="3165" y="657"/>
              </a:lnTo>
              <a:lnTo>
                <a:pt x="3168" y="649"/>
              </a:lnTo>
              <a:lnTo>
                <a:pt x="3169" y="641"/>
              </a:lnTo>
              <a:lnTo>
                <a:pt x="3169" y="633"/>
              </a:lnTo>
              <a:lnTo>
                <a:pt x="3169" y="624"/>
              </a:lnTo>
              <a:lnTo>
                <a:pt x="3168" y="615"/>
              </a:lnTo>
              <a:lnTo>
                <a:pt x="3166" y="607"/>
              </a:lnTo>
              <a:lnTo>
                <a:pt x="3166" y="598"/>
              </a:lnTo>
              <a:lnTo>
                <a:pt x="3166" y="557"/>
              </a:lnTo>
              <a:lnTo>
                <a:pt x="3165" y="552"/>
              </a:lnTo>
              <a:lnTo>
                <a:pt x="3164" y="547"/>
              </a:lnTo>
              <a:lnTo>
                <a:pt x="3162" y="543"/>
              </a:lnTo>
              <a:lnTo>
                <a:pt x="3160" y="538"/>
              </a:lnTo>
              <a:lnTo>
                <a:pt x="3154" y="532"/>
              </a:lnTo>
              <a:lnTo>
                <a:pt x="3146" y="526"/>
              </a:lnTo>
              <a:lnTo>
                <a:pt x="3139" y="519"/>
              </a:lnTo>
              <a:lnTo>
                <a:pt x="3133" y="512"/>
              </a:lnTo>
              <a:lnTo>
                <a:pt x="3130" y="508"/>
              </a:lnTo>
              <a:lnTo>
                <a:pt x="3127" y="504"/>
              </a:lnTo>
              <a:lnTo>
                <a:pt x="3126" y="499"/>
              </a:lnTo>
              <a:lnTo>
                <a:pt x="3123" y="494"/>
              </a:lnTo>
              <a:lnTo>
                <a:pt x="3131" y="465"/>
              </a:lnTo>
              <a:lnTo>
                <a:pt x="3129" y="455"/>
              </a:lnTo>
              <a:lnTo>
                <a:pt x="3126" y="447"/>
              </a:lnTo>
              <a:lnTo>
                <a:pt x="3123" y="443"/>
              </a:lnTo>
              <a:lnTo>
                <a:pt x="3122" y="439"/>
              </a:lnTo>
              <a:lnTo>
                <a:pt x="3121" y="435"/>
              </a:lnTo>
              <a:lnTo>
                <a:pt x="3120" y="429"/>
              </a:lnTo>
              <a:lnTo>
                <a:pt x="3123" y="420"/>
              </a:lnTo>
              <a:lnTo>
                <a:pt x="3129" y="412"/>
              </a:lnTo>
              <a:lnTo>
                <a:pt x="3131" y="409"/>
              </a:lnTo>
              <a:lnTo>
                <a:pt x="3134" y="406"/>
              </a:lnTo>
              <a:lnTo>
                <a:pt x="3137" y="404"/>
              </a:lnTo>
              <a:lnTo>
                <a:pt x="3140" y="402"/>
              </a:lnTo>
              <a:lnTo>
                <a:pt x="3147" y="401"/>
              </a:lnTo>
              <a:lnTo>
                <a:pt x="3155" y="400"/>
              </a:lnTo>
              <a:lnTo>
                <a:pt x="3162" y="400"/>
              </a:lnTo>
              <a:lnTo>
                <a:pt x="3169" y="400"/>
              </a:lnTo>
              <a:lnTo>
                <a:pt x="3177" y="399"/>
              </a:lnTo>
              <a:lnTo>
                <a:pt x="3186" y="397"/>
              </a:lnTo>
              <a:lnTo>
                <a:pt x="3189" y="395"/>
              </a:lnTo>
              <a:lnTo>
                <a:pt x="3192" y="393"/>
              </a:lnTo>
              <a:lnTo>
                <a:pt x="3195" y="391"/>
              </a:lnTo>
              <a:lnTo>
                <a:pt x="3197" y="388"/>
              </a:lnTo>
              <a:lnTo>
                <a:pt x="3200" y="381"/>
              </a:lnTo>
              <a:lnTo>
                <a:pt x="3202" y="373"/>
              </a:lnTo>
              <a:lnTo>
                <a:pt x="3202" y="364"/>
              </a:lnTo>
              <a:lnTo>
                <a:pt x="3203" y="355"/>
              </a:lnTo>
              <a:lnTo>
                <a:pt x="3204" y="350"/>
              </a:lnTo>
              <a:lnTo>
                <a:pt x="3205" y="348"/>
              </a:lnTo>
              <a:lnTo>
                <a:pt x="3209" y="346"/>
              </a:lnTo>
              <a:lnTo>
                <a:pt x="3213" y="345"/>
              </a:lnTo>
              <a:lnTo>
                <a:pt x="3247" y="345"/>
              </a:lnTo>
              <a:lnTo>
                <a:pt x="3265" y="345"/>
              </a:lnTo>
              <a:lnTo>
                <a:pt x="3280" y="343"/>
              </a:lnTo>
              <a:lnTo>
                <a:pt x="3287" y="341"/>
              </a:lnTo>
              <a:lnTo>
                <a:pt x="3295" y="338"/>
              </a:lnTo>
              <a:lnTo>
                <a:pt x="3301" y="334"/>
              </a:lnTo>
              <a:lnTo>
                <a:pt x="3308" y="328"/>
              </a:lnTo>
              <a:lnTo>
                <a:pt x="3313" y="329"/>
              </a:lnTo>
              <a:lnTo>
                <a:pt x="3313" y="346"/>
              </a:lnTo>
              <a:lnTo>
                <a:pt x="3313" y="352"/>
              </a:lnTo>
              <a:lnTo>
                <a:pt x="3312" y="357"/>
              </a:lnTo>
              <a:lnTo>
                <a:pt x="3310" y="362"/>
              </a:lnTo>
              <a:lnTo>
                <a:pt x="3308" y="366"/>
              </a:lnTo>
              <a:lnTo>
                <a:pt x="3303" y="374"/>
              </a:lnTo>
              <a:lnTo>
                <a:pt x="3297" y="382"/>
              </a:lnTo>
              <a:lnTo>
                <a:pt x="3291" y="390"/>
              </a:lnTo>
              <a:lnTo>
                <a:pt x="3285" y="397"/>
              </a:lnTo>
              <a:lnTo>
                <a:pt x="3283" y="402"/>
              </a:lnTo>
              <a:lnTo>
                <a:pt x="3281" y="407"/>
              </a:lnTo>
              <a:lnTo>
                <a:pt x="3280" y="412"/>
              </a:lnTo>
              <a:lnTo>
                <a:pt x="3280" y="417"/>
              </a:lnTo>
              <a:lnTo>
                <a:pt x="3280" y="426"/>
              </a:lnTo>
              <a:lnTo>
                <a:pt x="3282" y="435"/>
              </a:lnTo>
              <a:lnTo>
                <a:pt x="3285" y="442"/>
              </a:lnTo>
              <a:lnTo>
                <a:pt x="3290" y="448"/>
              </a:lnTo>
              <a:lnTo>
                <a:pt x="3300" y="462"/>
              </a:lnTo>
              <a:lnTo>
                <a:pt x="3312" y="473"/>
              </a:lnTo>
              <a:lnTo>
                <a:pt x="3322" y="482"/>
              </a:lnTo>
              <a:lnTo>
                <a:pt x="3330" y="491"/>
              </a:lnTo>
              <a:lnTo>
                <a:pt x="3335" y="494"/>
              </a:lnTo>
              <a:lnTo>
                <a:pt x="3340" y="497"/>
              </a:lnTo>
              <a:lnTo>
                <a:pt x="3346" y="498"/>
              </a:lnTo>
              <a:lnTo>
                <a:pt x="3353" y="499"/>
              </a:lnTo>
              <a:lnTo>
                <a:pt x="3377" y="499"/>
              </a:lnTo>
              <a:lnTo>
                <a:pt x="3397" y="499"/>
              </a:lnTo>
              <a:lnTo>
                <a:pt x="3419" y="499"/>
              </a:lnTo>
              <a:lnTo>
                <a:pt x="3443" y="498"/>
              </a:lnTo>
              <a:lnTo>
                <a:pt x="3449" y="499"/>
              </a:lnTo>
              <a:lnTo>
                <a:pt x="3456" y="502"/>
              </a:lnTo>
              <a:lnTo>
                <a:pt x="3461" y="504"/>
              </a:lnTo>
              <a:lnTo>
                <a:pt x="3467" y="507"/>
              </a:lnTo>
              <a:lnTo>
                <a:pt x="3483" y="512"/>
              </a:lnTo>
              <a:lnTo>
                <a:pt x="3497" y="516"/>
              </a:lnTo>
              <a:lnTo>
                <a:pt x="3512" y="517"/>
              </a:lnTo>
              <a:lnTo>
                <a:pt x="3528" y="518"/>
              </a:lnTo>
              <a:lnTo>
                <a:pt x="3541" y="517"/>
              </a:lnTo>
              <a:lnTo>
                <a:pt x="3551" y="516"/>
              </a:lnTo>
              <a:lnTo>
                <a:pt x="3563" y="516"/>
              </a:lnTo>
              <a:lnTo>
                <a:pt x="3574" y="516"/>
              </a:lnTo>
              <a:lnTo>
                <a:pt x="3578" y="517"/>
              </a:lnTo>
              <a:lnTo>
                <a:pt x="3582" y="519"/>
              </a:lnTo>
              <a:lnTo>
                <a:pt x="3585" y="521"/>
              </a:lnTo>
              <a:lnTo>
                <a:pt x="3588" y="523"/>
              </a:lnTo>
              <a:lnTo>
                <a:pt x="3593" y="529"/>
              </a:lnTo>
              <a:lnTo>
                <a:pt x="3597" y="536"/>
              </a:lnTo>
              <a:lnTo>
                <a:pt x="3598" y="542"/>
              </a:lnTo>
              <a:lnTo>
                <a:pt x="3600" y="548"/>
              </a:lnTo>
              <a:lnTo>
                <a:pt x="3601" y="550"/>
              </a:lnTo>
              <a:lnTo>
                <a:pt x="3603" y="551"/>
              </a:lnTo>
              <a:lnTo>
                <a:pt x="3604" y="553"/>
              </a:lnTo>
              <a:lnTo>
                <a:pt x="3607" y="553"/>
              </a:lnTo>
              <a:lnTo>
                <a:pt x="3612" y="552"/>
              </a:lnTo>
              <a:lnTo>
                <a:pt x="3617" y="548"/>
              </a:lnTo>
              <a:lnTo>
                <a:pt x="3621" y="544"/>
              </a:lnTo>
              <a:lnTo>
                <a:pt x="3625" y="538"/>
              </a:lnTo>
              <a:lnTo>
                <a:pt x="3631" y="528"/>
              </a:lnTo>
              <a:lnTo>
                <a:pt x="3633" y="524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246017</xdr:colOff>
      <xdr:row>6</xdr:row>
      <xdr:rowOff>88174</xdr:rowOff>
    </xdr:from>
    <xdr:to>
      <xdr:col>3</xdr:col>
      <xdr:colOff>189411</xdr:colOff>
      <xdr:row>15</xdr:row>
      <xdr:rowOff>100149</xdr:rowOff>
    </xdr:to>
    <xdr:sp macro="Shape_Cliquer" textlink="">
      <xdr:nvSpPr>
        <xdr:cNvPr id="21" name="Restauration A">
          <a:extLst>
            <a:ext uri="{FF2B5EF4-FFF2-40B4-BE49-F238E27FC236}">
              <a16:creationId xmlns:a16="http://schemas.microsoft.com/office/drawing/2014/main" id="{00000000-0008-0000-0A00-000015000000}"/>
            </a:ext>
          </a:extLst>
        </xdr:cNvPr>
        <xdr:cNvSpPr>
          <a:spLocks noEditPoints="1"/>
        </xdr:cNvSpPr>
      </xdr:nvSpPr>
      <xdr:spPr bwMode="auto">
        <a:xfrm>
          <a:off x="1099457" y="1756954"/>
          <a:ext cx="1650274" cy="1589315"/>
        </a:xfrm>
        <a:custGeom>
          <a:avLst/>
          <a:gdLst>
            <a:gd name="T0" fmla="*/ 342 w 3675"/>
            <a:gd name="T1" fmla="*/ 2450 h 3491"/>
            <a:gd name="T2" fmla="*/ 327 w 3675"/>
            <a:gd name="T3" fmla="*/ 2316 h 3491"/>
            <a:gd name="T4" fmla="*/ 111 w 3675"/>
            <a:gd name="T5" fmla="*/ 2772 h 3491"/>
            <a:gd name="T6" fmla="*/ 171 w 3675"/>
            <a:gd name="T7" fmla="*/ 2703 h 3491"/>
            <a:gd name="T8" fmla="*/ 52 w 3675"/>
            <a:gd name="T9" fmla="*/ 1729 h 3491"/>
            <a:gd name="T10" fmla="*/ 10 w 3675"/>
            <a:gd name="T11" fmla="*/ 1872 h 3491"/>
            <a:gd name="T12" fmla="*/ 348 w 3675"/>
            <a:gd name="T13" fmla="*/ 1903 h 3491"/>
            <a:gd name="T14" fmla="*/ 661 w 3675"/>
            <a:gd name="T15" fmla="*/ 1862 h 3491"/>
            <a:gd name="T16" fmla="*/ 1059 w 3675"/>
            <a:gd name="T17" fmla="*/ 2045 h 3491"/>
            <a:gd name="T18" fmla="*/ 595 w 3675"/>
            <a:gd name="T19" fmla="*/ 1872 h 3491"/>
            <a:gd name="T20" fmla="*/ 363 w 3675"/>
            <a:gd name="T21" fmla="*/ 2040 h 3491"/>
            <a:gd name="T22" fmla="*/ 425 w 3675"/>
            <a:gd name="T23" fmla="*/ 2139 h 3491"/>
            <a:gd name="T24" fmla="*/ 616 w 3675"/>
            <a:gd name="T25" fmla="*/ 2273 h 3491"/>
            <a:gd name="T26" fmla="*/ 429 w 3675"/>
            <a:gd name="T27" fmla="*/ 2451 h 3491"/>
            <a:gd name="T28" fmla="*/ 531 w 3675"/>
            <a:gd name="T29" fmla="*/ 2767 h 3491"/>
            <a:gd name="T30" fmla="*/ 737 w 3675"/>
            <a:gd name="T31" fmla="*/ 3129 h 3491"/>
            <a:gd name="T32" fmla="*/ 887 w 3675"/>
            <a:gd name="T33" fmla="*/ 3261 h 3491"/>
            <a:gd name="T34" fmla="*/ 1086 w 3675"/>
            <a:gd name="T35" fmla="*/ 3339 h 3491"/>
            <a:gd name="T36" fmla="*/ 1255 w 3675"/>
            <a:gd name="T37" fmla="*/ 3350 h 3491"/>
            <a:gd name="T38" fmla="*/ 1351 w 3675"/>
            <a:gd name="T39" fmla="*/ 3451 h 3491"/>
            <a:gd name="T40" fmla="*/ 1472 w 3675"/>
            <a:gd name="T41" fmla="*/ 3466 h 3491"/>
            <a:gd name="T42" fmla="*/ 1646 w 3675"/>
            <a:gd name="T43" fmla="*/ 3437 h 3491"/>
            <a:gd name="T44" fmla="*/ 1859 w 3675"/>
            <a:gd name="T45" fmla="*/ 3477 h 3491"/>
            <a:gd name="T46" fmla="*/ 2068 w 3675"/>
            <a:gd name="T47" fmla="*/ 3395 h 3491"/>
            <a:gd name="T48" fmla="*/ 1972 w 3675"/>
            <a:gd name="T49" fmla="*/ 3156 h 3491"/>
            <a:gd name="T50" fmla="*/ 1971 w 3675"/>
            <a:gd name="T51" fmla="*/ 2971 h 3491"/>
            <a:gd name="T52" fmla="*/ 1931 w 3675"/>
            <a:gd name="T53" fmla="*/ 2713 h 3491"/>
            <a:gd name="T54" fmla="*/ 1783 w 3675"/>
            <a:gd name="T55" fmla="*/ 2511 h 3491"/>
            <a:gd name="T56" fmla="*/ 1887 w 3675"/>
            <a:gd name="T57" fmla="*/ 2413 h 3491"/>
            <a:gd name="T58" fmla="*/ 2125 w 3675"/>
            <a:gd name="T59" fmla="*/ 2316 h 3491"/>
            <a:gd name="T60" fmla="*/ 2280 w 3675"/>
            <a:gd name="T61" fmla="*/ 2295 h 3491"/>
            <a:gd name="T62" fmla="*/ 2498 w 3675"/>
            <a:gd name="T63" fmla="*/ 2277 h 3491"/>
            <a:gd name="T64" fmla="*/ 2635 w 3675"/>
            <a:gd name="T65" fmla="*/ 2295 h 3491"/>
            <a:gd name="T66" fmla="*/ 2828 w 3675"/>
            <a:gd name="T67" fmla="*/ 1939 h 3491"/>
            <a:gd name="T68" fmla="*/ 2951 w 3675"/>
            <a:gd name="T69" fmla="*/ 1650 h 3491"/>
            <a:gd name="T70" fmla="*/ 3069 w 3675"/>
            <a:gd name="T71" fmla="*/ 1561 h 3491"/>
            <a:gd name="T72" fmla="*/ 3196 w 3675"/>
            <a:gd name="T73" fmla="*/ 1491 h 3491"/>
            <a:gd name="T74" fmla="*/ 3345 w 3675"/>
            <a:gd name="T75" fmla="*/ 1352 h 3491"/>
            <a:gd name="T76" fmla="*/ 3539 w 3675"/>
            <a:gd name="T77" fmla="*/ 1095 h 3491"/>
            <a:gd name="T78" fmla="*/ 3599 w 3675"/>
            <a:gd name="T79" fmla="*/ 934 h 3491"/>
            <a:gd name="T80" fmla="*/ 3613 w 3675"/>
            <a:gd name="T81" fmla="*/ 744 h 3491"/>
            <a:gd name="T82" fmla="*/ 3495 w 3675"/>
            <a:gd name="T83" fmla="*/ 584 h 3491"/>
            <a:gd name="T84" fmla="*/ 3329 w 3675"/>
            <a:gd name="T85" fmla="*/ 522 h 3491"/>
            <a:gd name="T86" fmla="*/ 3149 w 3675"/>
            <a:gd name="T87" fmla="*/ 225 h 3491"/>
            <a:gd name="T88" fmla="*/ 2908 w 3675"/>
            <a:gd name="T89" fmla="*/ 217 h 3491"/>
            <a:gd name="T90" fmla="*/ 2735 w 3675"/>
            <a:gd name="T91" fmla="*/ 290 h 3491"/>
            <a:gd name="T92" fmla="*/ 2617 w 3675"/>
            <a:gd name="T93" fmla="*/ 55 h 3491"/>
            <a:gd name="T94" fmla="*/ 2455 w 3675"/>
            <a:gd name="T95" fmla="*/ 71 h 3491"/>
            <a:gd name="T96" fmla="*/ 2281 w 3675"/>
            <a:gd name="T97" fmla="*/ 89 h 3491"/>
            <a:gd name="T98" fmla="*/ 2092 w 3675"/>
            <a:gd name="T99" fmla="*/ 148 h 3491"/>
            <a:gd name="T100" fmla="*/ 1952 w 3675"/>
            <a:gd name="T101" fmla="*/ 126 h 3491"/>
            <a:gd name="T102" fmla="*/ 1795 w 3675"/>
            <a:gd name="T103" fmla="*/ 46 h 3491"/>
            <a:gd name="T104" fmla="*/ 1669 w 3675"/>
            <a:gd name="T105" fmla="*/ 265 h 3491"/>
            <a:gd name="T106" fmla="*/ 1644 w 3675"/>
            <a:gd name="T107" fmla="*/ 674 h 3491"/>
            <a:gd name="T108" fmla="*/ 1601 w 3675"/>
            <a:gd name="T109" fmla="*/ 854 h 3491"/>
            <a:gd name="T110" fmla="*/ 1310 w 3675"/>
            <a:gd name="T111" fmla="*/ 1096 h 3491"/>
            <a:gd name="T112" fmla="*/ 1167 w 3675"/>
            <a:gd name="T113" fmla="*/ 1135 h 3491"/>
            <a:gd name="T114" fmla="*/ 992 w 3675"/>
            <a:gd name="T115" fmla="*/ 1249 h 3491"/>
            <a:gd name="T116" fmla="*/ 638 w 3675"/>
            <a:gd name="T117" fmla="*/ 1282 h 3491"/>
            <a:gd name="T118" fmla="*/ 519 w 3675"/>
            <a:gd name="T119" fmla="*/ 1499 h 3491"/>
            <a:gd name="T120" fmla="*/ 373 w 3675"/>
            <a:gd name="T121" fmla="*/ 1565 h 3491"/>
            <a:gd name="T122" fmla="*/ 123 w 3675"/>
            <a:gd name="T123" fmla="*/ 1638 h 3491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675" h="3491">
              <a:moveTo>
                <a:pt x="233" y="2226"/>
              </a:moveTo>
              <a:lnTo>
                <a:pt x="224" y="2226"/>
              </a:lnTo>
              <a:lnTo>
                <a:pt x="224" y="2243"/>
              </a:lnTo>
              <a:lnTo>
                <a:pt x="225" y="2263"/>
              </a:lnTo>
              <a:lnTo>
                <a:pt x="226" y="2281"/>
              </a:lnTo>
              <a:lnTo>
                <a:pt x="229" y="2297"/>
              </a:lnTo>
              <a:lnTo>
                <a:pt x="233" y="2317"/>
              </a:lnTo>
              <a:lnTo>
                <a:pt x="235" y="2324"/>
              </a:lnTo>
              <a:lnTo>
                <a:pt x="238" y="2332"/>
              </a:lnTo>
              <a:lnTo>
                <a:pt x="241" y="2339"/>
              </a:lnTo>
              <a:lnTo>
                <a:pt x="245" y="2345"/>
              </a:lnTo>
              <a:lnTo>
                <a:pt x="250" y="2350"/>
              </a:lnTo>
              <a:lnTo>
                <a:pt x="255" y="2355"/>
              </a:lnTo>
              <a:lnTo>
                <a:pt x="261" y="2358"/>
              </a:lnTo>
              <a:lnTo>
                <a:pt x="268" y="2359"/>
              </a:lnTo>
              <a:lnTo>
                <a:pt x="284" y="2356"/>
              </a:lnTo>
              <a:lnTo>
                <a:pt x="299" y="2354"/>
              </a:lnTo>
              <a:lnTo>
                <a:pt x="303" y="2355"/>
              </a:lnTo>
              <a:lnTo>
                <a:pt x="306" y="2357"/>
              </a:lnTo>
              <a:lnTo>
                <a:pt x="308" y="2360"/>
              </a:lnTo>
              <a:lnTo>
                <a:pt x="310" y="2365"/>
              </a:lnTo>
              <a:lnTo>
                <a:pt x="312" y="2374"/>
              </a:lnTo>
              <a:lnTo>
                <a:pt x="314" y="2385"/>
              </a:lnTo>
              <a:lnTo>
                <a:pt x="318" y="2397"/>
              </a:lnTo>
              <a:lnTo>
                <a:pt x="324" y="2406"/>
              </a:lnTo>
              <a:lnTo>
                <a:pt x="328" y="2417"/>
              </a:lnTo>
              <a:lnTo>
                <a:pt x="332" y="2429"/>
              </a:lnTo>
              <a:lnTo>
                <a:pt x="335" y="2439"/>
              </a:lnTo>
              <a:lnTo>
                <a:pt x="339" y="2447"/>
              </a:lnTo>
              <a:lnTo>
                <a:pt x="342" y="2450"/>
              </a:lnTo>
              <a:lnTo>
                <a:pt x="344" y="2453"/>
              </a:lnTo>
              <a:lnTo>
                <a:pt x="348" y="2455"/>
              </a:lnTo>
              <a:lnTo>
                <a:pt x="353" y="2455"/>
              </a:lnTo>
              <a:lnTo>
                <a:pt x="359" y="2454"/>
              </a:lnTo>
              <a:lnTo>
                <a:pt x="365" y="2452"/>
              </a:lnTo>
              <a:lnTo>
                <a:pt x="370" y="2448"/>
              </a:lnTo>
              <a:lnTo>
                <a:pt x="373" y="2444"/>
              </a:lnTo>
              <a:lnTo>
                <a:pt x="376" y="2438"/>
              </a:lnTo>
              <a:lnTo>
                <a:pt x="379" y="2431"/>
              </a:lnTo>
              <a:lnTo>
                <a:pt x="381" y="2425"/>
              </a:lnTo>
              <a:lnTo>
                <a:pt x="381" y="2418"/>
              </a:lnTo>
              <a:lnTo>
                <a:pt x="381" y="2409"/>
              </a:lnTo>
              <a:lnTo>
                <a:pt x="380" y="2401"/>
              </a:lnTo>
              <a:lnTo>
                <a:pt x="377" y="2393"/>
              </a:lnTo>
              <a:lnTo>
                <a:pt x="376" y="2386"/>
              </a:lnTo>
              <a:lnTo>
                <a:pt x="371" y="2371"/>
              </a:lnTo>
              <a:lnTo>
                <a:pt x="365" y="2356"/>
              </a:lnTo>
              <a:lnTo>
                <a:pt x="363" y="2350"/>
              </a:lnTo>
              <a:lnTo>
                <a:pt x="361" y="2344"/>
              </a:lnTo>
              <a:lnTo>
                <a:pt x="360" y="2342"/>
              </a:lnTo>
              <a:lnTo>
                <a:pt x="359" y="2340"/>
              </a:lnTo>
              <a:lnTo>
                <a:pt x="357" y="2339"/>
              </a:lnTo>
              <a:lnTo>
                <a:pt x="355" y="2338"/>
              </a:lnTo>
              <a:lnTo>
                <a:pt x="345" y="2335"/>
              </a:lnTo>
              <a:lnTo>
                <a:pt x="336" y="2333"/>
              </a:lnTo>
              <a:lnTo>
                <a:pt x="332" y="2331"/>
              </a:lnTo>
              <a:lnTo>
                <a:pt x="329" y="2329"/>
              </a:lnTo>
              <a:lnTo>
                <a:pt x="327" y="2326"/>
              </a:lnTo>
              <a:lnTo>
                <a:pt x="327" y="2321"/>
              </a:lnTo>
              <a:lnTo>
                <a:pt x="327" y="2316"/>
              </a:lnTo>
              <a:lnTo>
                <a:pt x="328" y="2311"/>
              </a:lnTo>
              <a:lnTo>
                <a:pt x="330" y="2307"/>
              </a:lnTo>
              <a:lnTo>
                <a:pt x="332" y="2303"/>
              </a:lnTo>
              <a:lnTo>
                <a:pt x="333" y="2297"/>
              </a:lnTo>
              <a:lnTo>
                <a:pt x="335" y="2293"/>
              </a:lnTo>
              <a:lnTo>
                <a:pt x="336" y="2288"/>
              </a:lnTo>
              <a:lnTo>
                <a:pt x="337" y="2283"/>
              </a:lnTo>
              <a:lnTo>
                <a:pt x="336" y="2273"/>
              </a:lnTo>
              <a:lnTo>
                <a:pt x="334" y="2262"/>
              </a:lnTo>
              <a:lnTo>
                <a:pt x="331" y="2253"/>
              </a:lnTo>
              <a:lnTo>
                <a:pt x="327" y="2245"/>
              </a:lnTo>
              <a:lnTo>
                <a:pt x="320" y="2236"/>
              </a:lnTo>
              <a:lnTo>
                <a:pt x="313" y="2230"/>
              </a:lnTo>
              <a:lnTo>
                <a:pt x="310" y="2228"/>
              </a:lnTo>
              <a:lnTo>
                <a:pt x="305" y="2226"/>
              </a:lnTo>
              <a:lnTo>
                <a:pt x="301" y="2225"/>
              </a:lnTo>
              <a:lnTo>
                <a:pt x="295" y="2224"/>
              </a:lnTo>
              <a:lnTo>
                <a:pt x="285" y="2225"/>
              </a:lnTo>
              <a:lnTo>
                <a:pt x="277" y="2227"/>
              </a:lnTo>
              <a:lnTo>
                <a:pt x="268" y="2230"/>
              </a:lnTo>
              <a:lnTo>
                <a:pt x="258" y="2232"/>
              </a:lnTo>
              <a:lnTo>
                <a:pt x="246" y="2229"/>
              </a:lnTo>
              <a:lnTo>
                <a:pt x="233" y="2226"/>
              </a:lnTo>
              <a:close/>
              <a:moveTo>
                <a:pt x="98" y="2722"/>
              </a:moveTo>
              <a:lnTo>
                <a:pt x="100" y="2736"/>
              </a:lnTo>
              <a:lnTo>
                <a:pt x="106" y="2749"/>
              </a:lnTo>
              <a:lnTo>
                <a:pt x="107" y="2757"/>
              </a:lnTo>
              <a:lnTo>
                <a:pt x="109" y="2765"/>
              </a:lnTo>
              <a:lnTo>
                <a:pt x="110" y="2769"/>
              </a:lnTo>
              <a:lnTo>
                <a:pt x="111" y="2772"/>
              </a:lnTo>
              <a:lnTo>
                <a:pt x="114" y="2774"/>
              </a:lnTo>
              <a:lnTo>
                <a:pt x="117" y="2776"/>
              </a:lnTo>
              <a:lnTo>
                <a:pt x="121" y="2778"/>
              </a:lnTo>
              <a:lnTo>
                <a:pt x="126" y="2779"/>
              </a:lnTo>
              <a:lnTo>
                <a:pt x="129" y="2779"/>
              </a:lnTo>
              <a:lnTo>
                <a:pt x="134" y="2779"/>
              </a:lnTo>
              <a:lnTo>
                <a:pt x="142" y="2778"/>
              </a:lnTo>
              <a:lnTo>
                <a:pt x="152" y="2778"/>
              </a:lnTo>
              <a:lnTo>
                <a:pt x="161" y="2778"/>
              </a:lnTo>
              <a:lnTo>
                <a:pt x="169" y="2777"/>
              </a:lnTo>
              <a:lnTo>
                <a:pt x="176" y="2776"/>
              </a:lnTo>
              <a:lnTo>
                <a:pt x="184" y="2774"/>
              </a:lnTo>
              <a:lnTo>
                <a:pt x="197" y="2771"/>
              </a:lnTo>
              <a:lnTo>
                <a:pt x="208" y="2767"/>
              </a:lnTo>
              <a:lnTo>
                <a:pt x="213" y="2764"/>
              </a:lnTo>
              <a:lnTo>
                <a:pt x="217" y="2760"/>
              </a:lnTo>
              <a:lnTo>
                <a:pt x="220" y="2755"/>
              </a:lnTo>
              <a:lnTo>
                <a:pt x="221" y="2750"/>
              </a:lnTo>
              <a:lnTo>
                <a:pt x="220" y="2746"/>
              </a:lnTo>
              <a:lnTo>
                <a:pt x="218" y="2743"/>
              </a:lnTo>
              <a:lnTo>
                <a:pt x="215" y="2741"/>
              </a:lnTo>
              <a:lnTo>
                <a:pt x="210" y="2740"/>
              </a:lnTo>
              <a:lnTo>
                <a:pt x="206" y="2738"/>
              </a:lnTo>
              <a:lnTo>
                <a:pt x="201" y="2737"/>
              </a:lnTo>
              <a:lnTo>
                <a:pt x="197" y="2733"/>
              </a:lnTo>
              <a:lnTo>
                <a:pt x="194" y="2730"/>
              </a:lnTo>
              <a:lnTo>
                <a:pt x="185" y="2720"/>
              </a:lnTo>
              <a:lnTo>
                <a:pt x="179" y="2711"/>
              </a:lnTo>
              <a:lnTo>
                <a:pt x="175" y="2706"/>
              </a:lnTo>
              <a:lnTo>
                <a:pt x="171" y="2703"/>
              </a:lnTo>
              <a:lnTo>
                <a:pt x="166" y="2699"/>
              </a:lnTo>
              <a:lnTo>
                <a:pt x="159" y="2697"/>
              </a:lnTo>
              <a:lnTo>
                <a:pt x="154" y="2696"/>
              </a:lnTo>
              <a:lnTo>
                <a:pt x="149" y="2697"/>
              </a:lnTo>
              <a:lnTo>
                <a:pt x="144" y="2698"/>
              </a:lnTo>
              <a:lnTo>
                <a:pt x="138" y="2700"/>
              </a:lnTo>
              <a:lnTo>
                <a:pt x="124" y="2702"/>
              </a:lnTo>
              <a:lnTo>
                <a:pt x="112" y="2705"/>
              </a:lnTo>
              <a:lnTo>
                <a:pt x="107" y="2709"/>
              </a:lnTo>
              <a:lnTo>
                <a:pt x="101" y="2712"/>
              </a:lnTo>
              <a:lnTo>
                <a:pt x="100" y="2714"/>
              </a:lnTo>
              <a:lnTo>
                <a:pt x="99" y="2716"/>
              </a:lnTo>
              <a:lnTo>
                <a:pt x="98" y="2719"/>
              </a:lnTo>
              <a:lnTo>
                <a:pt x="98" y="2722"/>
              </a:lnTo>
              <a:close/>
              <a:moveTo>
                <a:pt x="123" y="1638"/>
              </a:moveTo>
              <a:lnTo>
                <a:pt x="120" y="1643"/>
              </a:lnTo>
              <a:lnTo>
                <a:pt x="116" y="1648"/>
              </a:lnTo>
              <a:lnTo>
                <a:pt x="112" y="1651"/>
              </a:lnTo>
              <a:lnTo>
                <a:pt x="107" y="1655"/>
              </a:lnTo>
              <a:lnTo>
                <a:pt x="100" y="1658"/>
              </a:lnTo>
              <a:lnTo>
                <a:pt x="95" y="1662"/>
              </a:lnTo>
              <a:lnTo>
                <a:pt x="91" y="1666"/>
              </a:lnTo>
              <a:lnTo>
                <a:pt x="86" y="1671"/>
              </a:lnTo>
              <a:lnTo>
                <a:pt x="79" y="1685"/>
              </a:lnTo>
              <a:lnTo>
                <a:pt x="72" y="1697"/>
              </a:lnTo>
              <a:lnTo>
                <a:pt x="69" y="1703"/>
              </a:lnTo>
              <a:lnTo>
                <a:pt x="65" y="1708"/>
              </a:lnTo>
              <a:lnTo>
                <a:pt x="59" y="1712"/>
              </a:lnTo>
              <a:lnTo>
                <a:pt x="53" y="1716"/>
              </a:lnTo>
              <a:lnTo>
                <a:pt x="52" y="1729"/>
              </a:lnTo>
              <a:lnTo>
                <a:pt x="50" y="1740"/>
              </a:lnTo>
              <a:lnTo>
                <a:pt x="52" y="1753"/>
              </a:lnTo>
              <a:lnTo>
                <a:pt x="54" y="1765"/>
              </a:lnTo>
              <a:lnTo>
                <a:pt x="57" y="1776"/>
              </a:lnTo>
              <a:lnTo>
                <a:pt x="61" y="1789"/>
              </a:lnTo>
              <a:lnTo>
                <a:pt x="63" y="1794"/>
              </a:lnTo>
              <a:lnTo>
                <a:pt x="67" y="1799"/>
              </a:lnTo>
              <a:lnTo>
                <a:pt x="71" y="1803"/>
              </a:lnTo>
              <a:lnTo>
                <a:pt x="75" y="1807"/>
              </a:lnTo>
              <a:lnTo>
                <a:pt x="80" y="1812"/>
              </a:lnTo>
              <a:lnTo>
                <a:pt x="83" y="1816"/>
              </a:lnTo>
              <a:lnTo>
                <a:pt x="86" y="1821"/>
              </a:lnTo>
              <a:lnTo>
                <a:pt x="86" y="1826"/>
              </a:lnTo>
              <a:lnTo>
                <a:pt x="86" y="1831"/>
              </a:lnTo>
              <a:lnTo>
                <a:pt x="85" y="1836"/>
              </a:lnTo>
              <a:lnTo>
                <a:pt x="83" y="1840"/>
              </a:lnTo>
              <a:lnTo>
                <a:pt x="81" y="1843"/>
              </a:lnTo>
              <a:lnTo>
                <a:pt x="77" y="1846"/>
              </a:lnTo>
              <a:lnTo>
                <a:pt x="74" y="1848"/>
              </a:lnTo>
              <a:lnTo>
                <a:pt x="70" y="1850"/>
              </a:lnTo>
              <a:lnTo>
                <a:pt x="66" y="1850"/>
              </a:lnTo>
              <a:lnTo>
                <a:pt x="56" y="1849"/>
              </a:lnTo>
              <a:lnTo>
                <a:pt x="47" y="1847"/>
              </a:lnTo>
              <a:lnTo>
                <a:pt x="39" y="1844"/>
              </a:lnTo>
              <a:lnTo>
                <a:pt x="30" y="1843"/>
              </a:lnTo>
              <a:lnTo>
                <a:pt x="14" y="1845"/>
              </a:lnTo>
              <a:lnTo>
                <a:pt x="0" y="1847"/>
              </a:lnTo>
              <a:lnTo>
                <a:pt x="2" y="1856"/>
              </a:lnTo>
              <a:lnTo>
                <a:pt x="5" y="1865"/>
              </a:lnTo>
              <a:lnTo>
                <a:pt x="10" y="1872"/>
              </a:lnTo>
              <a:lnTo>
                <a:pt x="16" y="1878"/>
              </a:lnTo>
              <a:lnTo>
                <a:pt x="22" y="1883"/>
              </a:lnTo>
              <a:lnTo>
                <a:pt x="31" y="1886"/>
              </a:lnTo>
              <a:lnTo>
                <a:pt x="39" y="1889"/>
              </a:lnTo>
              <a:lnTo>
                <a:pt x="48" y="1889"/>
              </a:lnTo>
              <a:lnTo>
                <a:pt x="83" y="1889"/>
              </a:lnTo>
              <a:lnTo>
                <a:pt x="91" y="1892"/>
              </a:lnTo>
              <a:lnTo>
                <a:pt x="98" y="1893"/>
              </a:lnTo>
              <a:lnTo>
                <a:pt x="136" y="1893"/>
              </a:lnTo>
              <a:lnTo>
                <a:pt x="150" y="1894"/>
              </a:lnTo>
              <a:lnTo>
                <a:pt x="163" y="1896"/>
              </a:lnTo>
              <a:lnTo>
                <a:pt x="175" y="1899"/>
              </a:lnTo>
              <a:lnTo>
                <a:pt x="185" y="1903"/>
              </a:lnTo>
              <a:lnTo>
                <a:pt x="208" y="1913"/>
              </a:lnTo>
              <a:lnTo>
                <a:pt x="235" y="1924"/>
              </a:lnTo>
              <a:lnTo>
                <a:pt x="250" y="1930"/>
              </a:lnTo>
              <a:lnTo>
                <a:pt x="263" y="1937"/>
              </a:lnTo>
              <a:lnTo>
                <a:pt x="270" y="1939"/>
              </a:lnTo>
              <a:lnTo>
                <a:pt x="277" y="1942"/>
              </a:lnTo>
              <a:lnTo>
                <a:pt x="284" y="1943"/>
              </a:lnTo>
              <a:lnTo>
                <a:pt x="292" y="1945"/>
              </a:lnTo>
              <a:lnTo>
                <a:pt x="299" y="1943"/>
              </a:lnTo>
              <a:lnTo>
                <a:pt x="304" y="1942"/>
              </a:lnTo>
              <a:lnTo>
                <a:pt x="309" y="1940"/>
              </a:lnTo>
              <a:lnTo>
                <a:pt x="314" y="1937"/>
              </a:lnTo>
              <a:lnTo>
                <a:pt x="322" y="1929"/>
              </a:lnTo>
              <a:lnTo>
                <a:pt x="331" y="1920"/>
              </a:lnTo>
              <a:lnTo>
                <a:pt x="338" y="1912"/>
              </a:lnTo>
              <a:lnTo>
                <a:pt x="345" y="1906"/>
              </a:lnTo>
              <a:lnTo>
                <a:pt x="348" y="1903"/>
              </a:lnTo>
              <a:lnTo>
                <a:pt x="352" y="1900"/>
              </a:lnTo>
              <a:lnTo>
                <a:pt x="355" y="1896"/>
              </a:lnTo>
              <a:lnTo>
                <a:pt x="357" y="1892"/>
              </a:lnTo>
              <a:lnTo>
                <a:pt x="364" y="1877"/>
              </a:lnTo>
              <a:lnTo>
                <a:pt x="372" y="1864"/>
              </a:lnTo>
              <a:lnTo>
                <a:pt x="381" y="1852"/>
              </a:lnTo>
              <a:lnTo>
                <a:pt x="390" y="1842"/>
              </a:lnTo>
              <a:lnTo>
                <a:pt x="396" y="1838"/>
              </a:lnTo>
              <a:lnTo>
                <a:pt x="401" y="1833"/>
              </a:lnTo>
              <a:lnTo>
                <a:pt x="408" y="1830"/>
              </a:lnTo>
              <a:lnTo>
                <a:pt x="414" y="1827"/>
              </a:lnTo>
              <a:lnTo>
                <a:pt x="420" y="1825"/>
              </a:lnTo>
              <a:lnTo>
                <a:pt x="427" y="1823"/>
              </a:lnTo>
              <a:lnTo>
                <a:pt x="436" y="1822"/>
              </a:lnTo>
              <a:lnTo>
                <a:pt x="443" y="1822"/>
              </a:lnTo>
              <a:lnTo>
                <a:pt x="477" y="1822"/>
              </a:lnTo>
              <a:lnTo>
                <a:pt x="495" y="1823"/>
              </a:lnTo>
              <a:lnTo>
                <a:pt x="509" y="1826"/>
              </a:lnTo>
              <a:lnTo>
                <a:pt x="525" y="1829"/>
              </a:lnTo>
              <a:lnTo>
                <a:pt x="541" y="1831"/>
              </a:lnTo>
              <a:lnTo>
                <a:pt x="572" y="1831"/>
              </a:lnTo>
              <a:lnTo>
                <a:pt x="579" y="1831"/>
              </a:lnTo>
              <a:lnTo>
                <a:pt x="585" y="1832"/>
              </a:lnTo>
              <a:lnTo>
                <a:pt x="590" y="1834"/>
              </a:lnTo>
              <a:lnTo>
                <a:pt x="597" y="1837"/>
              </a:lnTo>
              <a:lnTo>
                <a:pt x="607" y="1841"/>
              </a:lnTo>
              <a:lnTo>
                <a:pt x="619" y="1846"/>
              </a:lnTo>
              <a:lnTo>
                <a:pt x="635" y="1851"/>
              </a:lnTo>
              <a:lnTo>
                <a:pt x="648" y="1856"/>
              </a:lnTo>
              <a:lnTo>
                <a:pt x="661" y="1862"/>
              </a:lnTo>
              <a:lnTo>
                <a:pt x="675" y="1871"/>
              </a:lnTo>
              <a:lnTo>
                <a:pt x="692" y="1880"/>
              </a:lnTo>
              <a:lnTo>
                <a:pt x="707" y="1888"/>
              </a:lnTo>
              <a:lnTo>
                <a:pt x="714" y="1894"/>
              </a:lnTo>
              <a:lnTo>
                <a:pt x="720" y="1898"/>
              </a:lnTo>
              <a:lnTo>
                <a:pt x="726" y="1904"/>
              </a:lnTo>
              <a:lnTo>
                <a:pt x="733" y="1912"/>
              </a:lnTo>
              <a:lnTo>
                <a:pt x="745" y="1929"/>
              </a:lnTo>
              <a:lnTo>
                <a:pt x="754" y="1943"/>
              </a:lnTo>
              <a:lnTo>
                <a:pt x="765" y="1958"/>
              </a:lnTo>
              <a:lnTo>
                <a:pt x="778" y="1973"/>
              </a:lnTo>
              <a:lnTo>
                <a:pt x="786" y="1980"/>
              </a:lnTo>
              <a:lnTo>
                <a:pt x="795" y="1986"/>
              </a:lnTo>
              <a:lnTo>
                <a:pt x="803" y="1990"/>
              </a:lnTo>
              <a:lnTo>
                <a:pt x="812" y="1994"/>
              </a:lnTo>
              <a:lnTo>
                <a:pt x="831" y="2001"/>
              </a:lnTo>
              <a:lnTo>
                <a:pt x="852" y="2006"/>
              </a:lnTo>
              <a:lnTo>
                <a:pt x="871" y="2012"/>
              </a:lnTo>
              <a:lnTo>
                <a:pt x="886" y="2018"/>
              </a:lnTo>
              <a:lnTo>
                <a:pt x="903" y="2023"/>
              </a:lnTo>
              <a:lnTo>
                <a:pt x="921" y="2027"/>
              </a:lnTo>
              <a:lnTo>
                <a:pt x="931" y="2030"/>
              </a:lnTo>
              <a:lnTo>
                <a:pt x="939" y="2033"/>
              </a:lnTo>
              <a:lnTo>
                <a:pt x="943" y="2035"/>
              </a:lnTo>
              <a:lnTo>
                <a:pt x="947" y="2036"/>
              </a:lnTo>
              <a:lnTo>
                <a:pt x="952" y="2037"/>
              </a:lnTo>
              <a:lnTo>
                <a:pt x="957" y="2038"/>
              </a:lnTo>
              <a:lnTo>
                <a:pt x="1064" y="2038"/>
              </a:lnTo>
              <a:lnTo>
                <a:pt x="1062" y="2041"/>
              </a:lnTo>
              <a:lnTo>
                <a:pt x="1059" y="2045"/>
              </a:lnTo>
              <a:lnTo>
                <a:pt x="1056" y="2047"/>
              </a:lnTo>
              <a:lnTo>
                <a:pt x="1053" y="2050"/>
              </a:lnTo>
              <a:lnTo>
                <a:pt x="1046" y="2054"/>
              </a:lnTo>
              <a:lnTo>
                <a:pt x="1039" y="2056"/>
              </a:lnTo>
              <a:lnTo>
                <a:pt x="1021" y="2057"/>
              </a:lnTo>
              <a:lnTo>
                <a:pt x="1002" y="2057"/>
              </a:lnTo>
              <a:lnTo>
                <a:pt x="986" y="2056"/>
              </a:lnTo>
              <a:lnTo>
                <a:pt x="970" y="2054"/>
              </a:lnTo>
              <a:lnTo>
                <a:pt x="957" y="2050"/>
              </a:lnTo>
              <a:lnTo>
                <a:pt x="943" y="2047"/>
              </a:lnTo>
              <a:lnTo>
                <a:pt x="915" y="2038"/>
              </a:lnTo>
              <a:lnTo>
                <a:pt x="884" y="2030"/>
              </a:lnTo>
              <a:lnTo>
                <a:pt x="846" y="2021"/>
              </a:lnTo>
              <a:lnTo>
                <a:pt x="810" y="2014"/>
              </a:lnTo>
              <a:lnTo>
                <a:pt x="795" y="2009"/>
              </a:lnTo>
              <a:lnTo>
                <a:pt x="778" y="2003"/>
              </a:lnTo>
              <a:lnTo>
                <a:pt x="761" y="1994"/>
              </a:lnTo>
              <a:lnTo>
                <a:pt x="743" y="1984"/>
              </a:lnTo>
              <a:lnTo>
                <a:pt x="727" y="1974"/>
              </a:lnTo>
              <a:lnTo>
                <a:pt x="715" y="1963"/>
              </a:lnTo>
              <a:lnTo>
                <a:pt x="702" y="1953"/>
              </a:lnTo>
              <a:lnTo>
                <a:pt x="692" y="1942"/>
              </a:lnTo>
              <a:lnTo>
                <a:pt x="670" y="1919"/>
              </a:lnTo>
              <a:lnTo>
                <a:pt x="646" y="1893"/>
              </a:lnTo>
              <a:lnTo>
                <a:pt x="640" y="1887"/>
              </a:lnTo>
              <a:lnTo>
                <a:pt x="635" y="1883"/>
              </a:lnTo>
              <a:lnTo>
                <a:pt x="629" y="1880"/>
              </a:lnTo>
              <a:lnTo>
                <a:pt x="624" y="1878"/>
              </a:lnTo>
              <a:lnTo>
                <a:pt x="610" y="1875"/>
              </a:lnTo>
              <a:lnTo>
                <a:pt x="595" y="1872"/>
              </a:lnTo>
              <a:lnTo>
                <a:pt x="573" y="1869"/>
              </a:lnTo>
              <a:lnTo>
                <a:pt x="553" y="1865"/>
              </a:lnTo>
              <a:lnTo>
                <a:pt x="543" y="1862"/>
              </a:lnTo>
              <a:lnTo>
                <a:pt x="532" y="1860"/>
              </a:lnTo>
              <a:lnTo>
                <a:pt x="522" y="1859"/>
              </a:lnTo>
              <a:lnTo>
                <a:pt x="509" y="1859"/>
              </a:lnTo>
              <a:lnTo>
                <a:pt x="489" y="1859"/>
              </a:lnTo>
              <a:lnTo>
                <a:pt x="469" y="1860"/>
              </a:lnTo>
              <a:lnTo>
                <a:pt x="450" y="1862"/>
              </a:lnTo>
              <a:lnTo>
                <a:pt x="429" y="1868"/>
              </a:lnTo>
              <a:lnTo>
                <a:pt x="415" y="1872"/>
              </a:lnTo>
              <a:lnTo>
                <a:pt x="402" y="1877"/>
              </a:lnTo>
              <a:lnTo>
                <a:pt x="397" y="1881"/>
              </a:lnTo>
              <a:lnTo>
                <a:pt x="393" y="1885"/>
              </a:lnTo>
              <a:lnTo>
                <a:pt x="389" y="1891"/>
              </a:lnTo>
              <a:lnTo>
                <a:pt x="385" y="1897"/>
              </a:lnTo>
              <a:lnTo>
                <a:pt x="383" y="1905"/>
              </a:lnTo>
              <a:lnTo>
                <a:pt x="382" y="1912"/>
              </a:lnTo>
              <a:lnTo>
                <a:pt x="381" y="1919"/>
              </a:lnTo>
              <a:lnTo>
                <a:pt x="381" y="1926"/>
              </a:lnTo>
              <a:lnTo>
                <a:pt x="380" y="1939"/>
              </a:lnTo>
              <a:lnTo>
                <a:pt x="377" y="1955"/>
              </a:lnTo>
              <a:lnTo>
                <a:pt x="373" y="1973"/>
              </a:lnTo>
              <a:lnTo>
                <a:pt x="368" y="1988"/>
              </a:lnTo>
              <a:lnTo>
                <a:pt x="366" y="1996"/>
              </a:lnTo>
              <a:lnTo>
                <a:pt x="365" y="2005"/>
              </a:lnTo>
              <a:lnTo>
                <a:pt x="364" y="2013"/>
              </a:lnTo>
              <a:lnTo>
                <a:pt x="363" y="2022"/>
              </a:lnTo>
              <a:lnTo>
                <a:pt x="363" y="2032"/>
              </a:lnTo>
              <a:lnTo>
                <a:pt x="363" y="2040"/>
              </a:lnTo>
              <a:lnTo>
                <a:pt x="363" y="2048"/>
              </a:lnTo>
              <a:lnTo>
                <a:pt x="363" y="2058"/>
              </a:lnTo>
              <a:lnTo>
                <a:pt x="357" y="2062"/>
              </a:lnTo>
              <a:lnTo>
                <a:pt x="350" y="2064"/>
              </a:lnTo>
              <a:lnTo>
                <a:pt x="344" y="2066"/>
              </a:lnTo>
              <a:lnTo>
                <a:pt x="338" y="2068"/>
              </a:lnTo>
              <a:lnTo>
                <a:pt x="326" y="2069"/>
              </a:lnTo>
              <a:lnTo>
                <a:pt x="311" y="2069"/>
              </a:lnTo>
              <a:lnTo>
                <a:pt x="312" y="2078"/>
              </a:lnTo>
              <a:lnTo>
                <a:pt x="311" y="2088"/>
              </a:lnTo>
              <a:lnTo>
                <a:pt x="316" y="2088"/>
              </a:lnTo>
              <a:lnTo>
                <a:pt x="320" y="2089"/>
              </a:lnTo>
              <a:lnTo>
                <a:pt x="325" y="2091"/>
              </a:lnTo>
              <a:lnTo>
                <a:pt x="328" y="2093"/>
              </a:lnTo>
              <a:lnTo>
                <a:pt x="335" y="2098"/>
              </a:lnTo>
              <a:lnTo>
                <a:pt x="342" y="2103"/>
              </a:lnTo>
              <a:lnTo>
                <a:pt x="348" y="2105"/>
              </a:lnTo>
              <a:lnTo>
                <a:pt x="354" y="2107"/>
              </a:lnTo>
              <a:lnTo>
                <a:pt x="359" y="2109"/>
              </a:lnTo>
              <a:lnTo>
                <a:pt x="364" y="2109"/>
              </a:lnTo>
              <a:lnTo>
                <a:pt x="369" y="2110"/>
              </a:lnTo>
              <a:lnTo>
                <a:pt x="374" y="2110"/>
              </a:lnTo>
              <a:lnTo>
                <a:pt x="380" y="2112"/>
              </a:lnTo>
              <a:lnTo>
                <a:pt x="385" y="2114"/>
              </a:lnTo>
              <a:lnTo>
                <a:pt x="396" y="2121"/>
              </a:lnTo>
              <a:lnTo>
                <a:pt x="404" y="2127"/>
              </a:lnTo>
              <a:lnTo>
                <a:pt x="409" y="2130"/>
              </a:lnTo>
              <a:lnTo>
                <a:pt x="414" y="2133"/>
              </a:lnTo>
              <a:lnTo>
                <a:pt x="419" y="2137"/>
              </a:lnTo>
              <a:lnTo>
                <a:pt x="425" y="2139"/>
              </a:lnTo>
              <a:lnTo>
                <a:pt x="438" y="2142"/>
              </a:lnTo>
              <a:lnTo>
                <a:pt x="449" y="2143"/>
              </a:lnTo>
              <a:lnTo>
                <a:pt x="461" y="2144"/>
              </a:lnTo>
              <a:lnTo>
                <a:pt x="474" y="2146"/>
              </a:lnTo>
              <a:lnTo>
                <a:pt x="478" y="2148"/>
              </a:lnTo>
              <a:lnTo>
                <a:pt x="482" y="2151"/>
              </a:lnTo>
              <a:lnTo>
                <a:pt x="485" y="2153"/>
              </a:lnTo>
              <a:lnTo>
                <a:pt x="489" y="2157"/>
              </a:lnTo>
              <a:lnTo>
                <a:pt x="495" y="2165"/>
              </a:lnTo>
              <a:lnTo>
                <a:pt x="503" y="2171"/>
              </a:lnTo>
              <a:lnTo>
                <a:pt x="516" y="2179"/>
              </a:lnTo>
              <a:lnTo>
                <a:pt x="527" y="2185"/>
              </a:lnTo>
              <a:lnTo>
                <a:pt x="539" y="2193"/>
              </a:lnTo>
              <a:lnTo>
                <a:pt x="552" y="2201"/>
              </a:lnTo>
              <a:lnTo>
                <a:pt x="556" y="2205"/>
              </a:lnTo>
              <a:lnTo>
                <a:pt x="560" y="2209"/>
              </a:lnTo>
              <a:lnTo>
                <a:pt x="563" y="2213"/>
              </a:lnTo>
              <a:lnTo>
                <a:pt x="566" y="2218"/>
              </a:lnTo>
              <a:lnTo>
                <a:pt x="570" y="2222"/>
              </a:lnTo>
              <a:lnTo>
                <a:pt x="573" y="2226"/>
              </a:lnTo>
              <a:lnTo>
                <a:pt x="578" y="2230"/>
              </a:lnTo>
              <a:lnTo>
                <a:pt x="583" y="2233"/>
              </a:lnTo>
              <a:lnTo>
                <a:pt x="589" y="2236"/>
              </a:lnTo>
              <a:lnTo>
                <a:pt x="594" y="2240"/>
              </a:lnTo>
              <a:lnTo>
                <a:pt x="600" y="2245"/>
              </a:lnTo>
              <a:lnTo>
                <a:pt x="605" y="2249"/>
              </a:lnTo>
              <a:lnTo>
                <a:pt x="608" y="2254"/>
              </a:lnTo>
              <a:lnTo>
                <a:pt x="612" y="2260"/>
              </a:lnTo>
              <a:lnTo>
                <a:pt x="614" y="2266"/>
              </a:lnTo>
              <a:lnTo>
                <a:pt x="616" y="2273"/>
              </a:lnTo>
              <a:lnTo>
                <a:pt x="612" y="2275"/>
              </a:lnTo>
              <a:lnTo>
                <a:pt x="608" y="2276"/>
              </a:lnTo>
              <a:lnTo>
                <a:pt x="601" y="2275"/>
              </a:lnTo>
              <a:lnTo>
                <a:pt x="592" y="2273"/>
              </a:lnTo>
              <a:lnTo>
                <a:pt x="578" y="2273"/>
              </a:lnTo>
              <a:lnTo>
                <a:pt x="563" y="2275"/>
              </a:lnTo>
              <a:lnTo>
                <a:pt x="557" y="2276"/>
              </a:lnTo>
              <a:lnTo>
                <a:pt x="550" y="2278"/>
              </a:lnTo>
              <a:lnTo>
                <a:pt x="544" y="2281"/>
              </a:lnTo>
              <a:lnTo>
                <a:pt x="537" y="2285"/>
              </a:lnTo>
              <a:lnTo>
                <a:pt x="533" y="2288"/>
              </a:lnTo>
              <a:lnTo>
                <a:pt x="531" y="2291"/>
              </a:lnTo>
              <a:lnTo>
                <a:pt x="530" y="2296"/>
              </a:lnTo>
              <a:lnTo>
                <a:pt x="529" y="2301"/>
              </a:lnTo>
              <a:lnTo>
                <a:pt x="529" y="2311"/>
              </a:lnTo>
              <a:lnTo>
                <a:pt x="528" y="2321"/>
              </a:lnTo>
              <a:lnTo>
                <a:pt x="526" y="2329"/>
              </a:lnTo>
              <a:lnTo>
                <a:pt x="523" y="2335"/>
              </a:lnTo>
              <a:lnTo>
                <a:pt x="520" y="2341"/>
              </a:lnTo>
              <a:lnTo>
                <a:pt x="517" y="2346"/>
              </a:lnTo>
              <a:lnTo>
                <a:pt x="508" y="2358"/>
              </a:lnTo>
              <a:lnTo>
                <a:pt x="501" y="2370"/>
              </a:lnTo>
              <a:lnTo>
                <a:pt x="496" y="2382"/>
              </a:lnTo>
              <a:lnTo>
                <a:pt x="489" y="2391"/>
              </a:lnTo>
              <a:lnTo>
                <a:pt x="482" y="2400"/>
              </a:lnTo>
              <a:lnTo>
                <a:pt x="474" y="2408"/>
              </a:lnTo>
              <a:lnTo>
                <a:pt x="457" y="2422"/>
              </a:lnTo>
              <a:lnTo>
                <a:pt x="438" y="2440"/>
              </a:lnTo>
              <a:lnTo>
                <a:pt x="434" y="2445"/>
              </a:lnTo>
              <a:lnTo>
                <a:pt x="429" y="2451"/>
              </a:lnTo>
              <a:lnTo>
                <a:pt x="426" y="2458"/>
              </a:lnTo>
              <a:lnTo>
                <a:pt x="423" y="2465"/>
              </a:lnTo>
              <a:lnTo>
                <a:pt x="421" y="2472"/>
              </a:lnTo>
              <a:lnTo>
                <a:pt x="418" y="2479"/>
              </a:lnTo>
              <a:lnTo>
                <a:pt x="415" y="2485"/>
              </a:lnTo>
              <a:lnTo>
                <a:pt x="411" y="2493"/>
              </a:lnTo>
              <a:lnTo>
                <a:pt x="404" y="2496"/>
              </a:lnTo>
              <a:lnTo>
                <a:pt x="399" y="2500"/>
              </a:lnTo>
              <a:lnTo>
                <a:pt x="396" y="2505"/>
              </a:lnTo>
              <a:lnTo>
                <a:pt x="392" y="2510"/>
              </a:lnTo>
              <a:lnTo>
                <a:pt x="390" y="2515"/>
              </a:lnTo>
              <a:lnTo>
                <a:pt x="388" y="2522"/>
              </a:lnTo>
              <a:lnTo>
                <a:pt x="387" y="2528"/>
              </a:lnTo>
              <a:lnTo>
                <a:pt x="387" y="2535"/>
              </a:lnTo>
              <a:lnTo>
                <a:pt x="387" y="2552"/>
              </a:lnTo>
              <a:lnTo>
                <a:pt x="389" y="2566"/>
              </a:lnTo>
              <a:lnTo>
                <a:pt x="391" y="2581"/>
              </a:lnTo>
              <a:lnTo>
                <a:pt x="394" y="2599"/>
              </a:lnTo>
              <a:lnTo>
                <a:pt x="402" y="2615"/>
              </a:lnTo>
              <a:lnTo>
                <a:pt x="412" y="2630"/>
              </a:lnTo>
              <a:lnTo>
                <a:pt x="421" y="2643"/>
              </a:lnTo>
              <a:lnTo>
                <a:pt x="433" y="2655"/>
              </a:lnTo>
              <a:lnTo>
                <a:pt x="456" y="2677"/>
              </a:lnTo>
              <a:lnTo>
                <a:pt x="483" y="2703"/>
              </a:lnTo>
              <a:lnTo>
                <a:pt x="496" y="2715"/>
              </a:lnTo>
              <a:lnTo>
                <a:pt x="506" y="2725"/>
              </a:lnTo>
              <a:lnTo>
                <a:pt x="515" y="2737"/>
              </a:lnTo>
              <a:lnTo>
                <a:pt x="524" y="2750"/>
              </a:lnTo>
              <a:lnTo>
                <a:pt x="528" y="2758"/>
              </a:lnTo>
              <a:lnTo>
                <a:pt x="531" y="2767"/>
              </a:lnTo>
              <a:lnTo>
                <a:pt x="535" y="2775"/>
              </a:lnTo>
              <a:lnTo>
                <a:pt x="541" y="2782"/>
              </a:lnTo>
              <a:lnTo>
                <a:pt x="555" y="2796"/>
              </a:lnTo>
              <a:lnTo>
                <a:pt x="567" y="2807"/>
              </a:lnTo>
              <a:lnTo>
                <a:pt x="574" y="2813"/>
              </a:lnTo>
              <a:lnTo>
                <a:pt x="580" y="2819"/>
              </a:lnTo>
              <a:lnTo>
                <a:pt x="585" y="2826"/>
              </a:lnTo>
              <a:lnTo>
                <a:pt x="591" y="2834"/>
              </a:lnTo>
              <a:lnTo>
                <a:pt x="599" y="2849"/>
              </a:lnTo>
              <a:lnTo>
                <a:pt x="605" y="2865"/>
              </a:lnTo>
              <a:lnTo>
                <a:pt x="615" y="2885"/>
              </a:lnTo>
              <a:lnTo>
                <a:pt x="624" y="2904"/>
              </a:lnTo>
              <a:lnTo>
                <a:pt x="630" y="2922"/>
              </a:lnTo>
              <a:lnTo>
                <a:pt x="635" y="2940"/>
              </a:lnTo>
              <a:lnTo>
                <a:pt x="644" y="2977"/>
              </a:lnTo>
              <a:lnTo>
                <a:pt x="656" y="3020"/>
              </a:lnTo>
              <a:lnTo>
                <a:pt x="661" y="3034"/>
              </a:lnTo>
              <a:lnTo>
                <a:pt x="666" y="3047"/>
              </a:lnTo>
              <a:lnTo>
                <a:pt x="671" y="3058"/>
              </a:lnTo>
              <a:lnTo>
                <a:pt x="676" y="3070"/>
              </a:lnTo>
              <a:lnTo>
                <a:pt x="683" y="3081"/>
              </a:lnTo>
              <a:lnTo>
                <a:pt x="690" y="3092"/>
              </a:lnTo>
              <a:lnTo>
                <a:pt x="698" y="3103"/>
              </a:lnTo>
              <a:lnTo>
                <a:pt x="708" y="3116"/>
              </a:lnTo>
              <a:lnTo>
                <a:pt x="712" y="3119"/>
              </a:lnTo>
              <a:lnTo>
                <a:pt x="716" y="3121"/>
              </a:lnTo>
              <a:lnTo>
                <a:pt x="721" y="3123"/>
              </a:lnTo>
              <a:lnTo>
                <a:pt x="727" y="3124"/>
              </a:lnTo>
              <a:lnTo>
                <a:pt x="733" y="3126"/>
              </a:lnTo>
              <a:lnTo>
                <a:pt x="737" y="3129"/>
              </a:lnTo>
              <a:lnTo>
                <a:pt x="740" y="3133"/>
              </a:lnTo>
              <a:lnTo>
                <a:pt x="743" y="3136"/>
              </a:lnTo>
              <a:lnTo>
                <a:pt x="749" y="3146"/>
              </a:lnTo>
              <a:lnTo>
                <a:pt x="755" y="3155"/>
              </a:lnTo>
              <a:lnTo>
                <a:pt x="759" y="3162"/>
              </a:lnTo>
              <a:lnTo>
                <a:pt x="764" y="3168"/>
              </a:lnTo>
              <a:lnTo>
                <a:pt x="767" y="3172"/>
              </a:lnTo>
              <a:lnTo>
                <a:pt x="770" y="3174"/>
              </a:lnTo>
              <a:lnTo>
                <a:pt x="773" y="3176"/>
              </a:lnTo>
              <a:lnTo>
                <a:pt x="777" y="3177"/>
              </a:lnTo>
              <a:lnTo>
                <a:pt x="793" y="3180"/>
              </a:lnTo>
              <a:lnTo>
                <a:pt x="808" y="3183"/>
              </a:lnTo>
              <a:lnTo>
                <a:pt x="813" y="3187"/>
              </a:lnTo>
              <a:lnTo>
                <a:pt x="818" y="3191"/>
              </a:lnTo>
              <a:lnTo>
                <a:pt x="821" y="3196"/>
              </a:lnTo>
              <a:lnTo>
                <a:pt x="823" y="3202"/>
              </a:lnTo>
              <a:lnTo>
                <a:pt x="825" y="3208"/>
              </a:lnTo>
              <a:lnTo>
                <a:pt x="828" y="3213"/>
              </a:lnTo>
              <a:lnTo>
                <a:pt x="831" y="3219"/>
              </a:lnTo>
              <a:lnTo>
                <a:pt x="836" y="3225"/>
              </a:lnTo>
              <a:lnTo>
                <a:pt x="841" y="3229"/>
              </a:lnTo>
              <a:lnTo>
                <a:pt x="847" y="3232"/>
              </a:lnTo>
              <a:lnTo>
                <a:pt x="853" y="3234"/>
              </a:lnTo>
              <a:lnTo>
                <a:pt x="859" y="3235"/>
              </a:lnTo>
              <a:lnTo>
                <a:pt x="864" y="3237"/>
              </a:lnTo>
              <a:lnTo>
                <a:pt x="871" y="3240"/>
              </a:lnTo>
              <a:lnTo>
                <a:pt x="876" y="3243"/>
              </a:lnTo>
              <a:lnTo>
                <a:pt x="880" y="3247"/>
              </a:lnTo>
              <a:lnTo>
                <a:pt x="884" y="3255"/>
              </a:lnTo>
              <a:lnTo>
                <a:pt x="887" y="3261"/>
              </a:lnTo>
              <a:lnTo>
                <a:pt x="888" y="3264"/>
              </a:lnTo>
              <a:lnTo>
                <a:pt x="890" y="3267"/>
              </a:lnTo>
              <a:lnTo>
                <a:pt x="893" y="3269"/>
              </a:lnTo>
              <a:lnTo>
                <a:pt x="897" y="3271"/>
              </a:lnTo>
              <a:lnTo>
                <a:pt x="906" y="3276"/>
              </a:lnTo>
              <a:lnTo>
                <a:pt x="915" y="3279"/>
              </a:lnTo>
              <a:lnTo>
                <a:pt x="925" y="3280"/>
              </a:lnTo>
              <a:lnTo>
                <a:pt x="934" y="3281"/>
              </a:lnTo>
              <a:lnTo>
                <a:pt x="943" y="3281"/>
              </a:lnTo>
              <a:lnTo>
                <a:pt x="954" y="3281"/>
              </a:lnTo>
              <a:lnTo>
                <a:pt x="963" y="3282"/>
              </a:lnTo>
              <a:lnTo>
                <a:pt x="974" y="3283"/>
              </a:lnTo>
              <a:lnTo>
                <a:pt x="986" y="3287"/>
              </a:lnTo>
              <a:lnTo>
                <a:pt x="996" y="3291"/>
              </a:lnTo>
              <a:lnTo>
                <a:pt x="1006" y="3294"/>
              </a:lnTo>
              <a:lnTo>
                <a:pt x="1017" y="3298"/>
              </a:lnTo>
              <a:lnTo>
                <a:pt x="1023" y="3299"/>
              </a:lnTo>
              <a:lnTo>
                <a:pt x="1030" y="3298"/>
              </a:lnTo>
              <a:lnTo>
                <a:pt x="1037" y="3298"/>
              </a:lnTo>
              <a:lnTo>
                <a:pt x="1043" y="3297"/>
              </a:lnTo>
              <a:lnTo>
                <a:pt x="1048" y="3296"/>
              </a:lnTo>
              <a:lnTo>
                <a:pt x="1053" y="3297"/>
              </a:lnTo>
              <a:lnTo>
                <a:pt x="1058" y="3299"/>
              </a:lnTo>
              <a:lnTo>
                <a:pt x="1063" y="3303"/>
              </a:lnTo>
              <a:lnTo>
                <a:pt x="1068" y="3315"/>
              </a:lnTo>
              <a:lnTo>
                <a:pt x="1072" y="3325"/>
              </a:lnTo>
              <a:lnTo>
                <a:pt x="1074" y="3329"/>
              </a:lnTo>
              <a:lnTo>
                <a:pt x="1077" y="3334"/>
              </a:lnTo>
              <a:lnTo>
                <a:pt x="1081" y="3337"/>
              </a:lnTo>
              <a:lnTo>
                <a:pt x="1086" y="3339"/>
              </a:lnTo>
              <a:lnTo>
                <a:pt x="1104" y="3344"/>
              </a:lnTo>
              <a:lnTo>
                <a:pt x="1121" y="3346"/>
              </a:lnTo>
              <a:lnTo>
                <a:pt x="1138" y="3347"/>
              </a:lnTo>
              <a:lnTo>
                <a:pt x="1157" y="3348"/>
              </a:lnTo>
              <a:lnTo>
                <a:pt x="1165" y="3349"/>
              </a:lnTo>
              <a:lnTo>
                <a:pt x="1174" y="3350"/>
              </a:lnTo>
              <a:lnTo>
                <a:pt x="1182" y="3352"/>
              </a:lnTo>
              <a:lnTo>
                <a:pt x="1189" y="3356"/>
              </a:lnTo>
              <a:lnTo>
                <a:pt x="1195" y="3361"/>
              </a:lnTo>
              <a:lnTo>
                <a:pt x="1201" y="3366"/>
              </a:lnTo>
              <a:lnTo>
                <a:pt x="1206" y="3373"/>
              </a:lnTo>
              <a:lnTo>
                <a:pt x="1210" y="3380"/>
              </a:lnTo>
              <a:lnTo>
                <a:pt x="1217" y="3397"/>
              </a:lnTo>
              <a:lnTo>
                <a:pt x="1224" y="3411"/>
              </a:lnTo>
              <a:lnTo>
                <a:pt x="1227" y="3419"/>
              </a:lnTo>
              <a:lnTo>
                <a:pt x="1231" y="3425"/>
              </a:lnTo>
              <a:lnTo>
                <a:pt x="1236" y="3432"/>
              </a:lnTo>
              <a:lnTo>
                <a:pt x="1242" y="3439"/>
              </a:lnTo>
              <a:lnTo>
                <a:pt x="1245" y="3444"/>
              </a:lnTo>
              <a:lnTo>
                <a:pt x="1248" y="3447"/>
              </a:lnTo>
              <a:lnTo>
                <a:pt x="1253" y="3450"/>
              </a:lnTo>
              <a:lnTo>
                <a:pt x="1258" y="3451"/>
              </a:lnTo>
              <a:lnTo>
                <a:pt x="1271" y="3451"/>
              </a:lnTo>
              <a:lnTo>
                <a:pt x="1271" y="3438"/>
              </a:lnTo>
              <a:lnTo>
                <a:pt x="1271" y="3425"/>
              </a:lnTo>
              <a:lnTo>
                <a:pt x="1268" y="3412"/>
              </a:lnTo>
              <a:lnTo>
                <a:pt x="1263" y="3401"/>
              </a:lnTo>
              <a:lnTo>
                <a:pt x="1259" y="3383"/>
              </a:lnTo>
              <a:lnTo>
                <a:pt x="1257" y="3367"/>
              </a:lnTo>
              <a:lnTo>
                <a:pt x="1255" y="3350"/>
              </a:lnTo>
              <a:lnTo>
                <a:pt x="1253" y="3331"/>
              </a:lnTo>
              <a:lnTo>
                <a:pt x="1259" y="3339"/>
              </a:lnTo>
              <a:lnTo>
                <a:pt x="1263" y="3346"/>
              </a:lnTo>
              <a:lnTo>
                <a:pt x="1266" y="3352"/>
              </a:lnTo>
              <a:lnTo>
                <a:pt x="1268" y="3359"/>
              </a:lnTo>
              <a:lnTo>
                <a:pt x="1270" y="3375"/>
              </a:lnTo>
              <a:lnTo>
                <a:pt x="1274" y="3392"/>
              </a:lnTo>
              <a:lnTo>
                <a:pt x="1276" y="3396"/>
              </a:lnTo>
              <a:lnTo>
                <a:pt x="1280" y="3399"/>
              </a:lnTo>
              <a:lnTo>
                <a:pt x="1283" y="3401"/>
              </a:lnTo>
              <a:lnTo>
                <a:pt x="1287" y="3404"/>
              </a:lnTo>
              <a:lnTo>
                <a:pt x="1294" y="3412"/>
              </a:lnTo>
              <a:lnTo>
                <a:pt x="1300" y="3421"/>
              </a:lnTo>
              <a:lnTo>
                <a:pt x="1306" y="3430"/>
              </a:lnTo>
              <a:lnTo>
                <a:pt x="1310" y="3440"/>
              </a:lnTo>
              <a:lnTo>
                <a:pt x="1314" y="3450"/>
              </a:lnTo>
              <a:lnTo>
                <a:pt x="1319" y="3459"/>
              </a:lnTo>
              <a:lnTo>
                <a:pt x="1324" y="3466"/>
              </a:lnTo>
              <a:lnTo>
                <a:pt x="1329" y="3474"/>
              </a:lnTo>
              <a:lnTo>
                <a:pt x="1336" y="3480"/>
              </a:lnTo>
              <a:lnTo>
                <a:pt x="1343" y="3485"/>
              </a:lnTo>
              <a:lnTo>
                <a:pt x="1352" y="3488"/>
              </a:lnTo>
              <a:lnTo>
                <a:pt x="1362" y="3491"/>
              </a:lnTo>
              <a:lnTo>
                <a:pt x="1364" y="3485"/>
              </a:lnTo>
              <a:lnTo>
                <a:pt x="1365" y="3479"/>
              </a:lnTo>
              <a:lnTo>
                <a:pt x="1364" y="3473"/>
              </a:lnTo>
              <a:lnTo>
                <a:pt x="1362" y="3466"/>
              </a:lnTo>
              <a:lnTo>
                <a:pt x="1358" y="3460"/>
              </a:lnTo>
              <a:lnTo>
                <a:pt x="1355" y="3455"/>
              </a:lnTo>
              <a:lnTo>
                <a:pt x="1351" y="3451"/>
              </a:lnTo>
              <a:lnTo>
                <a:pt x="1348" y="3445"/>
              </a:lnTo>
              <a:lnTo>
                <a:pt x="1346" y="3438"/>
              </a:lnTo>
              <a:lnTo>
                <a:pt x="1345" y="3432"/>
              </a:lnTo>
              <a:lnTo>
                <a:pt x="1346" y="3430"/>
              </a:lnTo>
              <a:lnTo>
                <a:pt x="1347" y="3429"/>
              </a:lnTo>
              <a:lnTo>
                <a:pt x="1348" y="3428"/>
              </a:lnTo>
              <a:lnTo>
                <a:pt x="1350" y="3427"/>
              </a:lnTo>
              <a:lnTo>
                <a:pt x="1354" y="3426"/>
              </a:lnTo>
              <a:lnTo>
                <a:pt x="1358" y="3425"/>
              </a:lnTo>
              <a:lnTo>
                <a:pt x="1370" y="3421"/>
              </a:lnTo>
              <a:lnTo>
                <a:pt x="1382" y="3419"/>
              </a:lnTo>
              <a:lnTo>
                <a:pt x="1386" y="3418"/>
              </a:lnTo>
              <a:lnTo>
                <a:pt x="1391" y="3416"/>
              </a:lnTo>
              <a:lnTo>
                <a:pt x="1395" y="3412"/>
              </a:lnTo>
              <a:lnTo>
                <a:pt x="1398" y="3410"/>
              </a:lnTo>
              <a:lnTo>
                <a:pt x="1404" y="3404"/>
              </a:lnTo>
              <a:lnTo>
                <a:pt x="1411" y="3398"/>
              </a:lnTo>
              <a:lnTo>
                <a:pt x="1417" y="3408"/>
              </a:lnTo>
              <a:lnTo>
                <a:pt x="1421" y="3419"/>
              </a:lnTo>
              <a:lnTo>
                <a:pt x="1425" y="3428"/>
              </a:lnTo>
              <a:lnTo>
                <a:pt x="1431" y="3437"/>
              </a:lnTo>
              <a:lnTo>
                <a:pt x="1435" y="3443"/>
              </a:lnTo>
              <a:lnTo>
                <a:pt x="1441" y="3447"/>
              </a:lnTo>
              <a:lnTo>
                <a:pt x="1448" y="3450"/>
              </a:lnTo>
              <a:lnTo>
                <a:pt x="1454" y="3452"/>
              </a:lnTo>
              <a:lnTo>
                <a:pt x="1459" y="3455"/>
              </a:lnTo>
              <a:lnTo>
                <a:pt x="1464" y="3458"/>
              </a:lnTo>
              <a:lnTo>
                <a:pt x="1468" y="3461"/>
              </a:lnTo>
              <a:lnTo>
                <a:pt x="1472" y="3466"/>
              </a:lnTo>
              <a:lnTo>
                <a:pt x="1472" y="3466"/>
              </a:lnTo>
              <a:lnTo>
                <a:pt x="1482" y="3464"/>
              </a:lnTo>
              <a:lnTo>
                <a:pt x="1493" y="3462"/>
              </a:lnTo>
              <a:lnTo>
                <a:pt x="1500" y="3460"/>
              </a:lnTo>
              <a:lnTo>
                <a:pt x="1505" y="3458"/>
              </a:lnTo>
              <a:lnTo>
                <a:pt x="1509" y="3456"/>
              </a:lnTo>
              <a:lnTo>
                <a:pt x="1513" y="3453"/>
              </a:lnTo>
              <a:lnTo>
                <a:pt x="1516" y="3441"/>
              </a:lnTo>
              <a:lnTo>
                <a:pt x="1519" y="3429"/>
              </a:lnTo>
              <a:lnTo>
                <a:pt x="1524" y="3425"/>
              </a:lnTo>
              <a:lnTo>
                <a:pt x="1529" y="3423"/>
              </a:lnTo>
              <a:lnTo>
                <a:pt x="1534" y="3421"/>
              </a:lnTo>
              <a:lnTo>
                <a:pt x="1540" y="3421"/>
              </a:lnTo>
              <a:lnTo>
                <a:pt x="1553" y="3421"/>
              </a:lnTo>
              <a:lnTo>
                <a:pt x="1566" y="3420"/>
              </a:lnTo>
              <a:lnTo>
                <a:pt x="1575" y="3419"/>
              </a:lnTo>
              <a:lnTo>
                <a:pt x="1584" y="3416"/>
              </a:lnTo>
              <a:lnTo>
                <a:pt x="1592" y="3412"/>
              </a:lnTo>
              <a:lnTo>
                <a:pt x="1600" y="3410"/>
              </a:lnTo>
              <a:lnTo>
                <a:pt x="1608" y="3407"/>
              </a:lnTo>
              <a:lnTo>
                <a:pt x="1616" y="3405"/>
              </a:lnTo>
              <a:lnTo>
                <a:pt x="1624" y="3403"/>
              </a:lnTo>
              <a:lnTo>
                <a:pt x="1634" y="3402"/>
              </a:lnTo>
              <a:lnTo>
                <a:pt x="1640" y="3403"/>
              </a:lnTo>
              <a:lnTo>
                <a:pt x="1646" y="3405"/>
              </a:lnTo>
              <a:lnTo>
                <a:pt x="1648" y="3407"/>
              </a:lnTo>
              <a:lnTo>
                <a:pt x="1650" y="3409"/>
              </a:lnTo>
              <a:lnTo>
                <a:pt x="1651" y="3411"/>
              </a:lnTo>
              <a:lnTo>
                <a:pt x="1651" y="3415"/>
              </a:lnTo>
              <a:lnTo>
                <a:pt x="1649" y="3426"/>
              </a:lnTo>
              <a:lnTo>
                <a:pt x="1646" y="3437"/>
              </a:lnTo>
              <a:lnTo>
                <a:pt x="1646" y="3444"/>
              </a:lnTo>
              <a:lnTo>
                <a:pt x="1648" y="3449"/>
              </a:lnTo>
              <a:lnTo>
                <a:pt x="1650" y="3454"/>
              </a:lnTo>
              <a:lnTo>
                <a:pt x="1653" y="3458"/>
              </a:lnTo>
              <a:lnTo>
                <a:pt x="1657" y="3462"/>
              </a:lnTo>
              <a:lnTo>
                <a:pt x="1662" y="3464"/>
              </a:lnTo>
              <a:lnTo>
                <a:pt x="1667" y="3466"/>
              </a:lnTo>
              <a:lnTo>
                <a:pt x="1672" y="3467"/>
              </a:lnTo>
              <a:lnTo>
                <a:pt x="1681" y="3466"/>
              </a:lnTo>
              <a:lnTo>
                <a:pt x="1689" y="3465"/>
              </a:lnTo>
              <a:lnTo>
                <a:pt x="1696" y="3463"/>
              </a:lnTo>
              <a:lnTo>
                <a:pt x="1703" y="3460"/>
              </a:lnTo>
              <a:lnTo>
                <a:pt x="1716" y="3453"/>
              </a:lnTo>
              <a:lnTo>
                <a:pt x="1728" y="3446"/>
              </a:lnTo>
              <a:lnTo>
                <a:pt x="1740" y="3437"/>
              </a:lnTo>
              <a:lnTo>
                <a:pt x="1754" y="3430"/>
              </a:lnTo>
              <a:lnTo>
                <a:pt x="1760" y="3427"/>
              </a:lnTo>
              <a:lnTo>
                <a:pt x="1767" y="3425"/>
              </a:lnTo>
              <a:lnTo>
                <a:pt x="1776" y="3424"/>
              </a:lnTo>
              <a:lnTo>
                <a:pt x="1784" y="3423"/>
              </a:lnTo>
              <a:lnTo>
                <a:pt x="1791" y="3424"/>
              </a:lnTo>
              <a:lnTo>
                <a:pt x="1798" y="3426"/>
              </a:lnTo>
              <a:lnTo>
                <a:pt x="1804" y="3428"/>
              </a:lnTo>
              <a:lnTo>
                <a:pt x="1809" y="3432"/>
              </a:lnTo>
              <a:lnTo>
                <a:pt x="1819" y="3440"/>
              </a:lnTo>
              <a:lnTo>
                <a:pt x="1829" y="3451"/>
              </a:lnTo>
              <a:lnTo>
                <a:pt x="1837" y="3461"/>
              </a:lnTo>
              <a:lnTo>
                <a:pt x="1847" y="3471"/>
              </a:lnTo>
              <a:lnTo>
                <a:pt x="1853" y="3474"/>
              </a:lnTo>
              <a:lnTo>
                <a:pt x="1859" y="3477"/>
              </a:lnTo>
              <a:lnTo>
                <a:pt x="1865" y="3479"/>
              </a:lnTo>
              <a:lnTo>
                <a:pt x="1872" y="3479"/>
              </a:lnTo>
              <a:lnTo>
                <a:pt x="1886" y="3472"/>
              </a:lnTo>
              <a:lnTo>
                <a:pt x="1899" y="3464"/>
              </a:lnTo>
              <a:lnTo>
                <a:pt x="1907" y="3465"/>
              </a:lnTo>
              <a:lnTo>
                <a:pt x="1914" y="3467"/>
              </a:lnTo>
              <a:lnTo>
                <a:pt x="1920" y="3470"/>
              </a:lnTo>
              <a:lnTo>
                <a:pt x="1925" y="3474"/>
              </a:lnTo>
              <a:lnTo>
                <a:pt x="1931" y="3477"/>
              </a:lnTo>
              <a:lnTo>
                <a:pt x="1938" y="3479"/>
              </a:lnTo>
              <a:lnTo>
                <a:pt x="1945" y="3481"/>
              </a:lnTo>
              <a:lnTo>
                <a:pt x="1952" y="3482"/>
              </a:lnTo>
              <a:lnTo>
                <a:pt x="1957" y="3482"/>
              </a:lnTo>
              <a:lnTo>
                <a:pt x="1962" y="3480"/>
              </a:lnTo>
              <a:lnTo>
                <a:pt x="1966" y="3479"/>
              </a:lnTo>
              <a:lnTo>
                <a:pt x="1970" y="3476"/>
              </a:lnTo>
              <a:lnTo>
                <a:pt x="1976" y="3470"/>
              </a:lnTo>
              <a:lnTo>
                <a:pt x="1981" y="3462"/>
              </a:lnTo>
              <a:lnTo>
                <a:pt x="1986" y="3454"/>
              </a:lnTo>
              <a:lnTo>
                <a:pt x="1993" y="3446"/>
              </a:lnTo>
              <a:lnTo>
                <a:pt x="1996" y="3441"/>
              </a:lnTo>
              <a:lnTo>
                <a:pt x="2000" y="3438"/>
              </a:lnTo>
              <a:lnTo>
                <a:pt x="2004" y="3434"/>
              </a:lnTo>
              <a:lnTo>
                <a:pt x="2008" y="3432"/>
              </a:lnTo>
              <a:lnTo>
                <a:pt x="2029" y="3423"/>
              </a:lnTo>
              <a:lnTo>
                <a:pt x="2049" y="3415"/>
              </a:lnTo>
              <a:lnTo>
                <a:pt x="2057" y="3409"/>
              </a:lnTo>
              <a:lnTo>
                <a:pt x="2064" y="3403"/>
              </a:lnTo>
              <a:lnTo>
                <a:pt x="2066" y="3399"/>
              </a:lnTo>
              <a:lnTo>
                <a:pt x="2068" y="3395"/>
              </a:lnTo>
              <a:lnTo>
                <a:pt x="2070" y="3391"/>
              </a:lnTo>
              <a:lnTo>
                <a:pt x="2070" y="3384"/>
              </a:lnTo>
              <a:lnTo>
                <a:pt x="2070" y="3380"/>
              </a:lnTo>
              <a:lnTo>
                <a:pt x="2068" y="3376"/>
              </a:lnTo>
              <a:lnTo>
                <a:pt x="2067" y="3372"/>
              </a:lnTo>
              <a:lnTo>
                <a:pt x="2065" y="3368"/>
              </a:lnTo>
              <a:lnTo>
                <a:pt x="2060" y="3361"/>
              </a:lnTo>
              <a:lnTo>
                <a:pt x="2054" y="3354"/>
              </a:lnTo>
              <a:lnTo>
                <a:pt x="2047" y="3350"/>
              </a:lnTo>
              <a:lnTo>
                <a:pt x="2038" y="3346"/>
              </a:lnTo>
              <a:lnTo>
                <a:pt x="2029" y="3344"/>
              </a:lnTo>
              <a:lnTo>
                <a:pt x="2020" y="3344"/>
              </a:lnTo>
              <a:lnTo>
                <a:pt x="2010" y="3346"/>
              </a:lnTo>
              <a:lnTo>
                <a:pt x="2002" y="3349"/>
              </a:lnTo>
              <a:lnTo>
                <a:pt x="1998" y="3329"/>
              </a:lnTo>
              <a:lnTo>
                <a:pt x="1997" y="3311"/>
              </a:lnTo>
              <a:lnTo>
                <a:pt x="1996" y="3294"/>
              </a:lnTo>
              <a:lnTo>
                <a:pt x="1996" y="3276"/>
              </a:lnTo>
              <a:lnTo>
                <a:pt x="1996" y="3260"/>
              </a:lnTo>
              <a:lnTo>
                <a:pt x="1995" y="3242"/>
              </a:lnTo>
              <a:lnTo>
                <a:pt x="1992" y="3225"/>
              </a:lnTo>
              <a:lnTo>
                <a:pt x="1988" y="3205"/>
              </a:lnTo>
              <a:lnTo>
                <a:pt x="1982" y="3194"/>
              </a:lnTo>
              <a:lnTo>
                <a:pt x="1977" y="3185"/>
              </a:lnTo>
              <a:lnTo>
                <a:pt x="1974" y="3180"/>
              </a:lnTo>
              <a:lnTo>
                <a:pt x="1972" y="3175"/>
              </a:lnTo>
              <a:lnTo>
                <a:pt x="1970" y="3170"/>
              </a:lnTo>
              <a:lnTo>
                <a:pt x="1970" y="3164"/>
              </a:lnTo>
              <a:lnTo>
                <a:pt x="1970" y="3159"/>
              </a:lnTo>
              <a:lnTo>
                <a:pt x="1972" y="3156"/>
              </a:lnTo>
              <a:lnTo>
                <a:pt x="1974" y="3153"/>
              </a:lnTo>
              <a:lnTo>
                <a:pt x="1977" y="3150"/>
              </a:lnTo>
              <a:lnTo>
                <a:pt x="1984" y="3146"/>
              </a:lnTo>
              <a:lnTo>
                <a:pt x="1994" y="3141"/>
              </a:lnTo>
              <a:lnTo>
                <a:pt x="2002" y="3138"/>
              </a:lnTo>
              <a:lnTo>
                <a:pt x="2009" y="3133"/>
              </a:lnTo>
              <a:lnTo>
                <a:pt x="2012" y="3131"/>
              </a:lnTo>
              <a:lnTo>
                <a:pt x="2015" y="3128"/>
              </a:lnTo>
              <a:lnTo>
                <a:pt x="2017" y="3124"/>
              </a:lnTo>
              <a:lnTo>
                <a:pt x="2017" y="3120"/>
              </a:lnTo>
              <a:lnTo>
                <a:pt x="2017" y="3113"/>
              </a:lnTo>
              <a:lnTo>
                <a:pt x="2016" y="3108"/>
              </a:lnTo>
              <a:lnTo>
                <a:pt x="2013" y="3103"/>
              </a:lnTo>
              <a:lnTo>
                <a:pt x="2011" y="3099"/>
              </a:lnTo>
              <a:lnTo>
                <a:pt x="2009" y="3094"/>
              </a:lnTo>
              <a:lnTo>
                <a:pt x="2007" y="3089"/>
              </a:lnTo>
              <a:lnTo>
                <a:pt x="2005" y="3083"/>
              </a:lnTo>
              <a:lnTo>
                <a:pt x="2005" y="3078"/>
              </a:lnTo>
              <a:lnTo>
                <a:pt x="2005" y="3023"/>
              </a:lnTo>
              <a:lnTo>
                <a:pt x="2006" y="3014"/>
              </a:lnTo>
              <a:lnTo>
                <a:pt x="2007" y="3004"/>
              </a:lnTo>
              <a:lnTo>
                <a:pt x="2007" y="3000"/>
              </a:lnTo>
              <a:lnTo>
                <a:pt x="2007" y="2996"/>
              </a:lnTo>
              <a:lnTo>
                <a:pt x="2005" y="2993"/>
              </a:lnTo>
              <a:lnTo>
                <a:pt x="2002" y="2990"/>
              </a:lnTo>
              <a:lnTo>
                <a:pt x="1992" y="2985"/>
              </a:lnTo>
              <a:lnTo>
                <a:pt x="1981" y="2981"/>
              </a:lnTo>
              <a:lnTo>
                <a:pt x="1977" y="2978"/>
              </a:lnTo>
              <a:lnTo>
                <a:pt x="1973" y="2975"/>
              </a:lnTo>
              <a:lnTo>
                <a:pt x="1971" y="2971"/>
              </a:lnTo>
              <a:lnTo>
                <a:pt x="1970" y="2966"/>
              </a:lnTo>
              <a:lnTo>
                <a:pt x="1973" y="2951"/>
              </a:lnTo>
              <a:lnTo>
                <a:pt x="1976" y="2937"/>
              </a:lnTo>
              <a:lnTo>
                <a:pt x="1975" y="2931"/>
              </a:lnTo>
              <a:lnTo>
                <a:pt x="1973" y="2926"/>
              </a:lnTo>
              <a:lnTo>
                <a:pt x="1971" y="2921"/>
              </a:lnTo>
              <a:lnTo>
                <a:pt x="1968" y="2916"/>
              </a:lnTo>
              <a:lnTo>
                <a:pt x="1966" y="2912"/>
              </a:lnTo>
              <a:lnTo>
                <a:pt x="1964" y="2907"/>
              </a:lnTo>
              <a:lnTo>
                <a:pt x="1962" y="2902"/>
              </a:lnTo>
              <a:lnTo>
                <a:pt x="1961" y="2895"/>
              </a:lnTo>
              <a:lnTo>
                <a:pt x="1964" y="2890"/>
              </a:lnTo>
              <a:lnTo>
                <a:pt x="1967" y="2884"/>
              </a:lnTo>
              <a:lnTo>
                <a:pt x="1966" y="2876"/>
              </a:lnTo>
              <a:lnTo>
                <a:pt x="1965" y="2868"/>
              </a:lnTo>
              <a:lnTo>
                <a:pt x="1962" y="2861"/>
              </a:lnTo>
              <a:lnTo>
                <a:pt x="1957" y="2855"/>
              </a:lnTo>
              <a:lnTo>
                <a:pt x="1948" y="2842"/>
              </a:lnTo>
              <a:lnTo>
                <a:pt x="1938" y="2832"/>
              </a:lnTo>
              <a:lnTo>
                <a:pt x="1926" y="2821"/>
              </a:lnTo>
              <a:lnTo>
                <a:pt x="1917" y="2809"/>
              </a:lnTo>
              <a:lnTo>
                <a:pt x="1914" y="2802"/>
              </a:lnTo>
              <a:lnTo>
                <a:pt x="1911" y="2796"/>
              </a:lnTo>
              <a:lnTo>
                <a:pt x="1909" y="2787"/>
              </a:lnTo>
              <a:lnTo>
                <a:pt x="1908" y="2779"/>
              </a:lnTo>
              <a:lnTo>
                <a:pt x="1909" y="2767"/>
              </a:lnTo>
              <a:lnTo>
                <a:pt x="1912" y="2754"/>
              </a:lnTo>
              <a:lnTo>
                <a:pt x="1916" y="2744"/>
              </a:lnTo>
              <a:lnTo>
                <a:pt x="1920" y="2733"/>
              </a:lnTo>
              <a:lnTo>
                <a:pt x="1931" y="2713"/>
              </a:lnTo>
              <a:lnTo>
                <a:pt x="1943" y="2690"/>
              </a:lnTo>
              <a:lnTo>
                <a:pt x="1921" y="2683"/>
              </a:lnTo>
              <a:lnTo>
                <a:pt x="1901" y="2675"/>
              </a:lnTo>
              <a:lnTo>
                <a:pt x="1883" y="2669"/>
              </a:lnTo>
              <a:lnTo>
                <a:pt x="1861" y="2660"/>
              </a:lnTo>
              <a:lnTo>
                <a:pt x="1854" y="2657"/>
              </a:lnTo>
              <a:lnTo>
                <a:pt x="1849" y="2651"/>
              </a:lnTo>
              <a:lnTo>
                <a:pt x="1845" y="2646"/>
              </a:lnTo>
              <a:lnTo>
                <a:pt x="1843" y="2640"/>
              </a:lnTo>
              <a:lnTo>
                <a:pt x="1839" y="2626"/>
              </a:lnTo>
              <a:lnTo>
                <a:pt x="1834" y="2610"/>
              </a:lnTo>
              <a:lnTo>
                <a:pt x="1832" y="2605"/>
              </a:lnTo>
              <a:lnTo>
                <a:pt x="1828" y="2601"/>
              </a:lnTo>
              <a:lnTo>
                <a:pt x="1825" y="2596"/>
              </a:lnTo>
              <a:lnTo>
                <a:pt x="1820" y="2592"/>
              </a:lnTo>
              <a:lnTo>
                <a:pt x="1816" y="2589"/>
              </a:lnTo>
              <a:lnTo>
                <a:pt x="1813" y="2585"/>
              </a:lnTo>
              <a:lnTo>
                <a:pt x="1810" y="2580"/>
              </a:lnTo>
              <a:lnTo>
                <a:pt x="1808" y="2575"/>
              </a:lnTo>
              <a:lnTo>
                <a:pt x="1806" y="2561"/>
              </a:lnTo>
              <a:lnTo>
                <a:pt x="1806" y="2549"/>
              </a:lnTo>
              <a:lnTo>
                <a:pt x="1806" y="2544"/>
              </a:lnTo>
              <a:lnTo>
                <a:pt x="1806" y="2537"/>
              </a:lnTo>
              <a:lnTo>
                <a:pt x="1805" y="2531"/>
              </a:lnTo>
              <a:lnTo>
                <a:pt x="1802" y="2525"/>
              </a:lnTo>
              <a:lnTo>
                <a:pt x="1800" y="2521"/>
              </a:lnTo>
              <a:lnTo>
                <a:pt x="1795" y="2518"/>
              </a:lnTo>
              <a:lnTo>
                <a:pt x="1791" y="2515"/>
              </a:lnTo>
              <a:lnTo>
                <a:pt x="1787" y="2513"/>
              </a:lnTo>
              <a:lnTo>
                <a:pt x="1783" y="2511"/>
              </a:lnTo>
              <a:lnTo>
                <a:pt x="1778" y="2510"/>
              </a:lnTo>
              <a:lnTo>
                <a:pt x="1774" y="2507"/>
              </a:lnTo>
              <a:lnTo>
                <a:pt x="1770" y="2504"/>
              </a:lnTo>
              <a:lnTo>
                <a:pt x="1767" y="2501"/>
              </a:lnTo>
              <a:lnTo>
                <a:pt x="1765" y="2498"/>
              </a:lnTo>
              <a:lnTo>
                <a:pt x="1765" y="2495"/>
              </a:lnTo>
              <a:lnTo>
                <a:pt x="1765" y="2491"/>
              </a:lnTo>
              <a:lnTo>
                <a:pt x="1765" y="2483"/>
              </a:lnTo>
              <a:lnTo>
                <a:pt x="1766" y="2475"/>
              </a:lnTo>
              <a:lnTo>
                <a:pt x="1765" y="2467"/>
              </a:lnTo>
              <a:lnTo>
                <a:pt x="1763" y="2459"/>
              </a:lnTo>
              <a:lnTo>
                <a:pt x="1759" y="2453"/>
              </a:lnTo>
              <a:lnTo>
                <a:pt x="1755" y="2445"/>
              </a:lnTo>
              <a:lnTo>
                <a:pt x="1762" y="2444"/>
              </a:lnTo>
              <a:lnTo>
                <a:pt x="1771" y="2443"/>
              </a:lnTo>
              <a:lnTo>
                <a:pt x="1777" y="2440"/>
              </a:lnTo>
              <a:lnTo>
                <a:pt x="1784" y="2438"/>
              </a:lnTo>
              <a:lnTo>
                <a:pt x="1797" y="2430"/>
              </a:lnTo>
              <a:lnTo>
                <a:pt x="1808" y="2423"/>
              </a:lnTo>
              <a:lnTo>
                <a:pt x="1819" y="2416"/>
              </a:lnTo>
              <a:lnTo>
                <a:pt x="1832" y="2410"/>
              </a:lnTo>
              <a:lnTo>
                <a:pt x="1838" y="2408"/>
              </a:lnTo>
              <a:lnTo>
                <a:pt x="1845" y="2405"/>
              </a:lnTo>
              <a:lnTo>
                <a:pt x="1853" y="2404"/>
              </a:lnTo>
              <a:lnTo>
                <a:pt x="1861" y="2404"/>
              </a:lnTo>
              <a:lnTo>
                <a:pt x="1866" y="2404"/>
              </a:lnTo>
              <a:lnTo>
                <a:pt x="1870" y="2405"/>
              </a:lnTo>
              <a:lnTo>
                <a:pt x="1874" y="2406"/>
              </a:lnTo>
              <a:lnTo>
                <a:pt x="1879" y="2409"/>
              </a:lnTo>
              <a:lnTo>
                <a:pt x="1887" y="2413"/>
              </a:lnTo>
              <a:lnTo>
                <a:pt x="1896" y="2416"/>
              </a:lnTo>
              <a:lnTo>
                <a:pt x="1912" y="2419"/>
              </a:lnTo>
              <a:lnTo>
                <a:pt x="1926" y="2421"/>
              </a:lnTo>
              <a:lnTo>
                <a:pt x="1940" y="2422"/>
              </a:lnTo>
              <a:lnTo>
                <a:pt x="1953" y="2422"/>
              </a:lnTo>
              <a:lnTo>
                <a:pt x="1980" y="2422"/>
              </a:lnTo>
              <a:lnTo>
                <a:pt x="2011" y="2422"/>
              </a:lnTo>
              <a:lnTo>
                <a:pt x="2026" y="2421"/>
              </a:lnTo>
              <a:lnTo>
                <a:pt x="2040" y="2419"/>
              </a:lnTo>
              <a:lnTo>
                <a:pt x="2054" y="2416"/>
              </a:lnTo>
              <a:lnTo>
                <a:pt x="2066" y="2411"/>
              </a:lnTo>
              <a:lnTo>
                <a:pt x="2073" y="2408"/>
              </a:lnTo>
              <a:lnTo>
                <a:pt x="2078" y="2403"/>
              </a:lnTo>
              <a:lnTo>
                <a:pt x="2083" y="2399"/>
              </a:lnTo>
              <a:lnTo>
                <a:pt x="2088" y="2395"/>
              </a:lnTo>
              <a:lnTo>
                <a:pt x="2093" y="2390"/>
              </a:lnTo>
              <a:lnTo>
                <a:pt x="2098" y="2385"/>
              </a:lnTo>
              <a:lnTo>
                <a:pt x="2102" y="2378"/>
              </a:lnTo>
              <a:lnTo>
                <a:pt x="2105" y="2371"/>
              </a:lnTo>
              <a:lnTo>
                <a:pt x="2108" y="2365"/>
              </a:lnTo>
              <a:lnTo>
                <a:pt x="2109" y="2359"/>
              </a:lnTo>
              <a:lnTo>
                <a:pt x="2110" y="2352"/>
              </a:lnTo>
              <a:lnTo>
                <a:pt x="2110" y="2346"/>
              </a:lnTo>
              <a:lnTo>
                <a:pt x="2111" y="2340"/>
              </a:lnTo>
              <a:lnTo>
                <a:pt x="2112" y="2334"/>
              </a:lnTo>
              <a:lnTo>
                <a:pt x="2114" y="2328"/>
              </a:lnTo>
              <a:lnTo>
                <a:pt x="2117" y="2321"/>
              </a:lnTo>
              <a:lnTo>
                <a:pt x="2119" y="2319"/>
              </a:lnTo>
              <a:lnTo>
                <a:pt x="2121" y="2317"/>
              </a:lnTo>
              <a:lnTo>
                <a:pt x="2125" y="2316"/>
              </a:lnTo>
              <a:lnTo>
                <a:pt x="2128" y="2315"/>
              </a:lnTo>
              <a:lnTo>
                <a:pt x="2134" y="2314"/>
              </a:lnTo>
              <a:lnTo>
                <a:pt x="2140" y="2313"/>
              </a:lnTo>
              <a:lnTo>
                <a:pt x="2145" y="2310"/>
              </a:lnTo>
              <a:lnTo>
                <a:pt x="2150" y="2306"/>
              </a:lnTo>
              <a:lnTo>
                <a:pt x="2154" y="2303"/>
              </a:lnTo>
              <a:lnTo>
                <a:pt x="2158" y="2299"/>
              </a:lnTo>
              <a:lnTo>
                <a:pt x="2162" y="2294"/>
              </a:lnTo>
              <a:lnTo>
                <a:pt x="2166" y="2292"/>
              </a:lnTo>
              <a:lnTo>
                <a:pt x="2170" y="2290"/>
              </a:lnTo>
              <a:lnTo>
                <a:pt x="2176" y="2289"/>
              </a:lnTo>
              <a:lnTo>
                <a:pt x="2181" y="2290"/>
              </a:lnTo>
              <a:lnTo>
                <a:pt x="2184" y="2292"/>
              </a:lnTo>
              <a:lnTo>
                <a:pt x="2186" y="2295"/>
              </a:lnTo>
              <a:lnTo>
                <a:pt x="2188" y="2299"/>
              </a:lnTo>
              <a:lnTo>
                <a:pt x="2191" y="2308"/>
              </a:lnTo>
              <a:lnTo>
                <a:pt x="2196" y="2315"/>
              </a:lnTo>
              <a:lnTo>
                <a:pt x="2200" y="2319"/>
              </a:lnTo>
              <a:lnTo>
                <a:pt x="2204" y="2321"/>
              </a:lnTo>
              <a:lnTo>
                <a:pt x="2208" y="2323"/>
              </a:lnTo>
              <a:lnTo>
                <a:pt x="2213" y="2326"/>
              </a:lnTo>
              <a:lnTo>
                <a:pt x="2221" y="2327"/>
              </a:lnTo>
              <a:lnTo>
                <a:pt x="2231" y="2328"/>
              </a:lnTo>
              <a:lnTo>
                <a:pt x="2239" y="2327"/>
              </a:lnTo>
              <a:lnTo>
                <a:pt x="2244" y="2326"/>
              </a:lnTo>
              <a:lnTo>
                <a:pt x="2249" y="2323"/>
              </a:lnTo>
              <a:lnTo>
                <a:pt x="2254" y="2320"/>
              </a:lnTo>
              <a:lnTo>
                <a:pt x="2264" y="2312"/>
              </a:lnTo>
              <a:lnTo>
                <a:pt x="2272" y="2304"/>
              </a:lnTo>
              <a:lnTo>
                <a:pt x="2280" y="2295"/>
              </a:lnTo>
              <a:lnTo>
                <a:pt x="2289" y="2287"/>
              </a:lnTo>
              <a:lnTo>
                <a:pt x="2294" y="2285"/>
              </a:lnTo>
              <a:lnTo>
                <a:pt x="2299" y="2282"/>
              </a:lnTo>
              <a:lnTo>
                <a:pt x="2305" y="2281"/>
              </a:lnTo>
              <a:lnTo>
                <a:pt x="2311" y="2280"/>
              </a:lnTo>
              <a:lnTo>
                <a:pt x="2323" y="2286"/>
              </a:lnTo>
              <a:lnTo>
                <a:pt x="2335" y="2292"/>
              </a:lnTo>
              <a:lnTo>
                <a:pt x="2341" y="2291"/>
              </a:lnTo>
              <a:lnTo>
                <a:pt x="2347" y="2290"/>
              </a:lnTo>
              <a:lnTo>
                <a:pt x="2352" y="2289"/>
              </a:lnTo>
              <a:lnTo>
                <a:pt x="2357" y="2287"/>
              </a:lnTo>
              <a:lnTo>
                <a:pt x="2367" y="2283"/>
              </a:lnTo>
              <a:lnTo>
                <a:pt x="2376" y="2278"/>
              </a:lnTo>
              <a:lnTo>
                <a:pt x="2385" y="2272"/>
              </a:lnTo>
              <a:lnTo>
                <a:pt x="2395" y="2267"/>
              </a:lnTo>
              <a:lnTo>
                <a:pt x="2401" y="2265"/>
              </a:lnTo>
              <a:lnTo>
                <a:pt x="2406" y="2264"/>
              </a:lnTo>
              <a:lnTo>
                <a:pt x="2411" y="2263"/>
              </a:lnTo>
              <a:lnTo>
                <a:pt x="2417" y="2262"/>
              </a:lnTo>
              <a:lnTo>
                <a:pt x="2427" y="2263"/>
              </a:lnTo>
              <a:lnTo>
                <a:pt x="2435" y="2265"/>
              </a:lnTo>
              <a:lnTo>
                <a:pt x="2442" y="2268"/>
              </a:lnTo>
              <a:lnTo>
                <a:pt x="2449" y="2272"/>
              </a:lnTo>
              <a:lnTo>
                <a:pt x="2457" y="2275"/>
              </a:lnTo>
              <a:lnTo>
                <a:pt x="2465" y="2278"/>
              </a:lnTo>
              <a:lnTo>
                <a:pt x="2473" y="2280"/>
              </a:lnTo>
              <a:lnTo>
                <a:pt x="2483" y="2280"/>
              </a:lnTo>
              <a:lnTo>
                <a:pt x="2488" y="2280"/>
              </a:lnTo>
              <a:lnTo>
                <a:pt x="2493" y="2279"/>
              </a:lnTo>
              <a:lnTo>
                <a:pt x="2498" y="2277"/>
              </a:lnTo>
              <a:lnTo>
                <a:pt x="2502" y="2274"/>
              </a:lnTo>
              <a:lnTo>
                <a:pt x="2511" y="2268"/>
              </a:lnTo>
              <a:lnTo>
                <a:pt x="2521" y="2262"/>
              </a:lnTo>
              <a:lnTo>
                <a:pt x="2525" y="2269"/>
              </a:lnTo>
              <a:lnTo>
                <a:pt x="2527" y="2277"/>
              </a:lnTo>
              <a:lnTo>
                <a:pt x="2528" y="2284"/>
              </a:lnTo>
              <a:lnTo>
                <a:pt x="2529" y="2291"/>
              </a:lnTo>
              <a:lnTo>
                <a:pt x="2528" y="2307"/>
              </a:lnTo>
              <a:lnTo>
                <a:pt x="2529" y="2324"/>
              </a:lnTo>
              <a:lnTo>
                <a:pt x="2530" y="2328"/>
              </a:lnTo>
              <a:lnTo>
                <a:pt x="2531" y="2331"/>
              </a:lnTo>
              <a:lnTo>
                <a:pt x="2533" y="2334"/>
              </a:lnTo>
              <a:lnTo>
                <a:pt x="2535" y="2336"/>
              </a:lnTo>
              <a:lnTo>
                <a:pt x="2540" y="2339"/>
              </a:lnTo>
              <a:lnTo>
                <a:pt x="2546" y="2341"/>
              </a:lnTo>
              <a:lnTo>
                <a:pt x="2562" y="2342"/>
              </a:lnTo>
              <a:lnTo>
                <a:pt x="2576" y="2342"/>
              </a:lnTo>
              <a:lnTo>
                <a:pt x="2580" y="2342"/>
              </a:lnTo>
              <a:lnTo>
                <a:pt x="2584" y="2341"/>
              </a:lnTo>
              <a:lnTo>
                <a:pt x="2588" y="2339"/>
              </a:lnTo>
              <a:lnTo>
                <a:pt x="2592" y="2337"/>
              </a:lnTo>
              <a:lnTo>
                <a:pt x="2597" y="2332"/>
              </a:lnTo>
              <a:lnTo>
                <a:pt x="2601" y="2326"/>
              </a:lnTo>
              <a:lnTo>
                <a:pt x="2605" y="2318"/>
              </a:lnTo>
              <a:lnTo>
                <a:pt x="2607" y="2310"/>
              </a:lnTo>
              <a:lnTo>
                <a:pt x="2608" y="2301"/>
              </a:lnTo>
              <a:lnTo>
                <a:pt x="2609" y="2292"/>
              </a:lnTo>
              <a:lnTo>
                <a:pt x="2624" y="2289"/>
              </a:lnTo>
              <a:lnTo>
                <a:pt x="2629" y="2292"/>
              </a:lnTo>
              <a:lnTo>
                <a:pt x="2635" y="2295"/>
              </a:lnTo>
              <a:lnTo>
                <a:pt x="2638" y="2294"/>
              </a:lnTo>
              <a:lnTo>
                <a:pt x="2641" y="2293"/>
              </a:lnTo>
              <a:lnTo>
                <a:pt x="2644" y="2292"/>
              </a:lnTo>
              <a:lnTo>
                <a:pt x="2645" y="2290"/>
              </a:lnTo>
              <a:lnTo>
                <a:pt x="2647" y="2286"/>
              </a:lnTo>
              <a:lnTo>
                <a:pt x="2648" y="2280"/>
              </a:lnTo>
              <a:lnTo>
                <a:pt x="2649" y="2265"/>
              </a:lnTo>
              <a:lnTo>
                <a:pt x="2650" y="2251"/>
              </a:lnTo>
              <a:lnTo>
                <a:pt x="2653" y="2241"/>
              </a:lnTo>
              <a:lnTo>
                <a:pt x="2658" y="2233"/>
              </a:lnTo>
              <a:lnTo>
                <a:pt x="2664" y="2226"/>
              </a:lnTo>
              <a:lnTo>
                <a:pt x="2671" y="2219"/>
              </a:lnTo>
              <a:lnTo>
                <a:pt x="2679" y="2210"/>
              </a:lnTo>
              <a:lnTo>
                <a:pt x="2688" y="2204"/>
              </a:lnTo>
              <a:lnTo>
                <a:pt x="2698" y="2200"/>
              </a:lnTo>
              <a:lnTo>
                <a:pt x="2707" y="2197"/>
              </a:lnTo>
              <a:lnTo>
                <a:pt x="2727" y="2194"/>
              </a:lnTo>
              <a:lnTo>
                <a:pt x="2750" y="2188"/>
              </a:lnTo>
              <a:lnTo>
                <a:pt x="2750" y="2188"/>
              </a:lnTo>
              <a:lnTo>
                <a:pt x="2759" y="2166"/>
              </a:lnTo>
              <a:lnTo>
                <a:pt x="2766" y="2144"/>
              </a:lnTo>
              <a:lnTo>
                <a:pt x="2772" y="2123"/>
              </a:lnTo>
              <a:lnTo>
                <a:pt x="2779" y="2102"/>
              </a:lnTo>
              <a:lnTo>
                <a:pt x="2784" y="2083"/>
              </a:lnTo>
              <a:lnTo>
                <a:pt x="2789" y="2061"/>
              </a:lnTo>
              <a:lnTo>
                <a:pt x="2795" y="2039"/>
              </a:lnTo>
              <a:lnTo>
                <a:pt x="2803" y="2015"/>
              </a:lnTo>
              <a:lnTo>
                <a:pt x="2814" y="1983"/>
              </a:lnTo>
              <a:lnTo>
                <a:pt x="2823" y="1953"/>
              </a:lnTo>
              <a:lnTo>
                <a:pt x="2828" y="1939"/>
              </a:lnTo>
              <a:lnTo>
                <a:pt x="2835" y="1926"/>
              </a:lnTo>
              <a:lnTo>
                <a:pt x="2843" y="1911"/>
              </a:lnTo>
              <a:lnTo>
                <a:pt x="2853" y="1897"/>
              </a:lnTo>
              <a:lnTo>
                <a:pt x="2858" y="1892"/>
              </a:lnTo>
              <a:lnTo>
                <a:pt x="2865" y="1886"/>
              </a:lnTo>
              <a:lnTo>
                <a:pt x="2871" y="1882"/>
              </a:lnTo>
              <a:lnTo>
                <a:pt x="2877" y="1878"/>
              </a:lnTo>
              <a:lnTo>
                <a:pt x="2883" y="1874"/>
              </a:lnTo>
              <a:lnTo>
                <a:pt x="2888" y="1870"/>
              </a:lnTo>
              <a:lnTo>
                <a:pt x="2890" y="1867"/>
              </a:lnTo>
              <a:lnTo>
                <a:pt x="2891" y="1864"/>
              </a:lnTo>
              <a:lnTo>
                <a:pt x="2892" y="1860"/>
              </a:lnTo>
              <a:lnTo>
                <a:pt x="2892" y="1856"/>
              </a:lnTo>
              <a:lnTo>
                <a:pt x="2888" y="1844"/>
              </a:lnTo>
              <a:lnTo>
                <a:pt x="2882" y="1832"/>
              </a:lnTo>
              <a:lnTo>
                <a:pt x="2883" y="1820"/>
              </a:lnTo>
              <a:lnTo>
                <a:pt x="2886" y="1809"/>
              </a:lnTo>
              <a:lnTo>
                <a:pt x="2891" y="1798"/>
              </a:lnTo>
              <a:lnTo>
                <a:pt x="2896" y="1789"/>
              </a:lnTo>
              <a:lnTo>
                <a:pt x="2907" y="1769"/>
              </a:lnTo>
              <a:lnTo>
                <a:pt x="2919" y="1747"/>
              </a:lnTo>
              <a:lnTo>
                <a:pt x="2924" y="1729"/>
              </a:lnTo>
              <a:lnTo>
                <a:pt x="2928" y="1712"/>
              </a:lnTo>
              <a:lnTo>
                <a:pt x="2931" y="1695"/>
              </a:lnTo>
              <a:lnTo>
                <a:pt x="2936" y="1677"/>
              </a:lnTo>
              <a:lnTo>
                <a:pt x="2938" y="1670"/>
              </a:lnTo>
              <a:lnTo>
                <a:pt x="2941" y="1664"/>
              </a:lnTo>
              <a:lnTo>
                <a:pt x="2945" y="1660"/>
              </a:lnTo>
              <a:lnTo>
                <a:pt x="2948" y="1655"/>
              </a:lnTo>
              <a:lnTo>
                <a:pt x="2951" y="1650"/>
              </a:lnTo>
              <a:lnTo>
                <a:pt x="2954" y="1644"/>
              </a:lnTo>
              <a:lnTo>
                <a:pt x="2956" y="1639"/>
              </a:lnTo>
              <a:lnTo>
                <a:pt x="2956" y="1632"/>
              </a:lnTo>
              <a:lnTo>
                <a:pt x="2956" y="1627"/>
              </a:lnTo>
              <a:lnTo>
                <a:pt x="2953" y="1623"/>
              </a:lnTo>
              <a:lnTo>
                <a:pt x="2950" y="1620"/>
              </a:lnTo>
              <a:lnTo>
                <a:pt x="2946" y="1616"/>
              </a:lnTo>
              <a:lnTo>
                <a:pt x="2943" y="1612"/>
              </a:lnTo>
              <a:lnTo>
                <a:pt x="2939" y="1609"/>
              </a:lnTo>
              <a:lnTo>
                <a:pt x="2936" y="1605"/>
              </a:lnTo>
              <a:lnTo>
                <a:pt x="2936" y="1600"/>
              </a:lnTo>
              <a:lnTo>
                <a:pt x="2936" y="1586"/>
              </a:lnTo>
              <a:lnTo>
                <a:pt x="2939" y="1575"/>
              </a:lnTo>
              <a:lnTo>
                <a:pt x="2943" y="1564"/>
              </a:lnTo>
              <a:lnTo>
                <a:pt x="2947" y="1553"/>
              </a:lnTo>
              <a:lnTo>
                <a:pt x="2952" y="1542"/>
              </a:lnTo>
              <a:lnTo>
                <a:pt x="2956" y="1530"/>
              </a:lnTo>
              <a:lnTo>
                <a:pt x="2960" y="1519"/>
              </a:lnTo>
              <a:lnTo>
                <a:pt x="2962" y="1505"/>
              </a:lnTo>
              <a:lnTo>
                <a:pt x="2982" y="1508"/>
              </a:lnTo>
              <a:lnTo>
                <a:pt x="3000" y="1510"/>
              </a:lnTo>
              <a:lnTo>
                <a:pt x="3008" y="1511"/>
              </a:lnTo>
              <a:lnTo>
                <a:pt x="3016" y="1513"/>
              </a:lnTo>
              <a:lnTo>
                <a:pt x="3025" y="1516"/>
              </a:lnTo>
              <a:lnTo>
                <a:pt x="3033" y="1520"/>
              </a:lnTo>
              <a:lnTo>
                <a:pt x="3042" y="1528"/>
              </a:lnTo>
              <a:lnTo>
                <a:pt x="3049" y="1537"/>
              </a:lnTo>
              <a:lnTo>
                <a:pt x="3056" y="1545"/>
              </a:lnTo>
              <a:lnTo>
                <a:pt x="3062" y="1553"/>
              </a:lnTo>
              <a:lnTo>
                <a:pt x="3069" y="1561"/>
              </a:lnTo>
              <a:lnTo>
                <a:pt x="3076" y="1568"/>
              </a:lnTo>
              <a:lnTo>
                <a:pt x="3081" y="1570"/>
              </a:lnTo>
              <a:lnTo>
                <a:pt x="3085" y="1572"/>
              </a:lnTo>
              <a:lnTo>
                <a:pt x="3090" y="1573"/>
              </a:lnTo>
              <a:lnTo>
                <a:pt x="3095" y="1573"/>
              </a:lnTo>
              <a:lnTo>
                <a:pt x="3134" y="1573"/>
              </a:lnTo>
              <a:lnTo>
                <a:pt x="3134" y="1512"/>
              </a:lnTo>
              <a:lnTo>
                <a:pt x="3125" y="1504"/>
              </a:lnTo>
              <a:lnTo>
                <a:pt x="3117" y="1497"/>
              </a:lnTo>
              <a:lnTo>
                <a:pt x="3114" y="1494"/>
              </a:lnTo>
              <a:lnTo>
                <a:pt x="3112" y="1489"/>
              </a:lnTo>
              <a:lnTo>
                <a:pt x="3111" y="1485"/>
              </a:lnTo>
              <a:lnTo>
                <a:pt x="3110" y="1479"/>
              </a:lnTo>
              <a:lnTo>
                <a:pt x="3110" y="1476"/>
              </a:lnTo>
              <a:lnTo>
                <a:pt x="3111" y="1473"/>
              </a:lnTo>
              <a:lnTo>
                <a:pt x="3113" y="1470"/>
              </a:lnTo>
              <a:lnTo>
                <a:pt x="3115" y="1468"/>
              </a:lnTo>
              <a:lnTo>
                <a:pt x="3118" y="1467"/>
              </a:lnTo>
              <a:lnTo>
                <a:pt x="3121" y="1465"/>
              </a:lnTo>
              <a:lnTo>
                <a:pt x="3124" y="1465"/>
              </a:lnTo>
              <a:lnTo>
                <a:pt x="3127" y="1464"/>
              </a:lnTo>
              <a:lnTo>
                <a:pt x="3137" y="1465"/>
              </a:lnTo>
              <a:lnTo>
                <a:pt x="3144" y="1468"/>
              </a:lnTo>
              <a:lnTo>
                <a:pt x="3151" y="1472"/>
              </a:lnTo>
              <a:lnTo>
                <a:pt x="3158" y="1477"/>
              </a:lnTo>
              <a:lnTo>
                <a:pt x="3165" y="1483"/>
              </a:lnTo>
              <a:lnTo>
                <a:pt x="3172" y="1487"/>
              </a:lnTo>
              <a:lnTo>
                <a:pt x="3180" y="1490"/>
              </a:lnTo>
              <a:lnTo>
                <a:pt x="3190" y="1491"/>
              </a:lnTo>
              <a:lnTo>
                <a:pt x="3196" y="1491"/>
              </a:lnTo>
              <a:lnTo>
                <a:pt x="3203" y="1490"/>
              </a:lnTo>
              <a:lnTo>
                <a:pt x="3209" y="1488"/>
              </a:lnTo>
              <a:lnTo>
                <a:pt x="3215" y="1486"/>
              </a:lnTo>
              <a:lnTo>
                <a:pt x="3225" y="1479"/>
              </a:lnTo>
              <a:lnTo>
                <a:pt x="3235" y="1472"/>
              </a:lnTo>
              <a:lnTo>
                <a:pt x="3245" y="1464"/>
              </a:lnTo>
              <a:lnTo>
                <a:pt x="3255" y="1456"/>
              </a:lnTo>
              <a:lnTo>
                <a:pt x="3265" y="1447"/>
              </a:lnTo>
              <a:lnTo>
                <a:pt x="3278" y="1441"/>
              </a:lnTo>
              <a:lnTo>
                <a:pt x="3291" y="1435"/>
              </a:lnTo>
              <a:lnTo>
                <a:pt x="3305" y="1431"/>
              </a:lnTo>
              <a:lnTo>
                <a:pt x="3319" y="1428"/>
              </a:lnTo>
              <a:lnTo>
                <a:pt x="3333" y="1423"/>
              </a:lnTo>
              <a:lnTo>
                <a:pt x="3339" y="1421"/>
              </a:lnTo>
              <a:lnTo>
                <a:pt x="3345" y="1419"/>
              </a:lnTo>
              <a:lnTo>
                <a:pt x="3349" y="1416"/>
              </a:lnTo>
              <a:lnTo>
                <a:pt x="3355" y="1412"/>
              </a:lnTo>
              <a:lnTo>
                <a:pt x="3358" y="1408"/>
              </a:lnTo>
              <a:lnTo>
                <a:pt x="3361" y="1403"/>
              </a:lnTo>
              <a:lnTo>
                <a:pt x="3362" y="1397"/>
              </a:lnTo>
              <a:lnTo>
                <a:pt x="3363" y="1390"/>
              </a:lnTo>
              <a:lnTo>
                <a:pt x="3362" y="1386"/>
              </a:lnTo>
              <a:lnTo>
                <a:pt x="3360" y="1382"/>
              </a:lnTo>
              <a:lnTo>
                <a:pt x="3358" y="1378"/>
              </a:lnTo>
              <a:lnTo>
                <a:pt x="3354" y="1375"/>
              </a:lnTo>
              <a:lnTo>
                <a:pt x="3350" y="1371"/>
              </a:lnTo>
              <a:lnTo>
                <a:pt x="3348" y="1367"/>
              </a:lnTo>
              <a:lnTo>
                <a:pt x="3346" y="1363"/>
              </a:lnTo>
              <a:lnTo>
                <a:pt x="3345" y="1358"/>
              </a:lnTo>
              <a:lnTo>
                <a:pt x="3345" y="1352"/>
              </a:lnTo>
              <a:lnTo>
                <a:pt x="3346" y="1347"/>
              </a:lnTo>
              <a:lnTo>
                <a:pt x="3347" y="1340"/>
              </a:lnTo>
              <a:lnTo>
                <a:pt x="3349" y="1336"/>
              </a:lnTo>
              <a:lnTo>
                <a:pt x="3355" y="1327"/>
              </a:lnTo>
              <a:lnTo>
                <a:pt x="3361" y="1320"/>
              </a:lnTo>
              <a:lnTo>
                <a:pt x="3369" y="1312"/>
              </a:lnTo>
              <a:lnTo>
                <a:pt x="3379" y="1306"/>
              </a:lnTo>
              <a:lnTo>
                <a:pt x="3388" y="1301"/>
              </a:lnTo>
              <a:lnTo>
                <a:pt x="3399" y="1296"/>
              </a:lnTo>
              <a:lnTo>
                <a:pt x="3421" y="1286"/>
              </a:lnTo>
              <a:lnTo>
                <a:pt x="3443" y="1275"/>
              </a:lnTo>
              <a:lnTo>
                <a:pt x="3453" y="1268"/>
              </a:lnTo>
              <a:lnTo>
                <a:pt x="3463" y="1260"/>
              </a:lnTo>
              <a:lnTo>
                <a:pt x="3471" y="1251"/>
              </a:lnTo>
              <a:lnTo>
                <a:pt x="3478" y="1241"/>
              </a:lnTo>
              <a:lnTo>
                <a:pt x="3484" y="1230"/>
              </a:lnTo>
              <a:lnTo>
                <a:pt x="3492" y="1222"/>
              </a:lnTo>
              <a:lnTo>
                <a:pt x="3500" y="1215"/>
              </a:lnTo>
              <a:lnTo>
                <a:pt x="3508" y="1207"/>
              </a:lnTo>
              <a:lnTo>
                <a:pt x="3517" y="1200"/>
              </a:lnTo>
              <a:lnTo>
                <a:pt x="3524" y="1193"/>
              </a:lnTo>
              <a:lnTo>
                <a:pt x="3527" y="1189"/>
              </a:lnTo>
              <a:lnTo>
                <a:pt x="3529" y="1184"/>
              </a:lnTo>
              <a:lnTo>
                <a:pt x="3532" y="1178"/>
              </a:lnTo>
              <a:lnTo>
                <a:pt x="3534" y="1172"/>
              </a:lnTo>
              <a:lnTo>
                <a:pt x="3537" y="1156"/>
              </a:lnTo>
              <a:lnTo>
                <a:pt x="3538" y="1140"/>
              </a:lnTo>
              <a:lnTo>
                <a:pt x="3539" y="1124"/>
              </a:lnTo>
              <a:lnTo>
                <a:pt x="3539" y="1110"/>
              </a:lnTo>
              <a:lnTo>
                <a:pt x="3539" y="1095"/>
              </a:lnTo>
              <a:lnTo>
                <a:pt x="3541" y="1081"/>
              </a:lnTo>
              <a:lnTo>
                <a:pt x="3544" y="1074"/>
              </a:lnTo>
              <a:lnTo>
                <a:pt x="3547" y="1066"/>
              </a:lnTo>
              <a:lnTo>
                <a:pt x="3550" y="1059"/>
              </a:lnTo>
              <a:lnTo>
                <a:pt x="3554" y="1052"/>
              </a:lnTo>
              <a:lnTo>
                <a:pt x="3563" y="1056"/>
              </a:lnTo>
              <a:lnTo>
                <a:pt x="3572" y="1059"/>
              </a:lnTo>
              <a:lnTo>
                <a:pt x="3580" y="1061"/>
              </a:lnTo>
              <a:lnTo>
                <a:pt x="3589" y="1064"/>
              </a:lnTo>
              <a:lnTo>
                <a:pt x="3589" y="1058"/>
              </a:lnTo>
              <a:lnTo>
                <a:pt x="3589" y="1052"/>
              </a:lnTo>
              <a:lnTo>
                <a:pt x="3590" y="1047"/>
              </a:lnTo>
              <a:lnTo>
                <a:pt x="3591" y="1041"/>
              </a:lnTo>
              <a:lnTo>
                <a:pt x="3594" y="1032"/>
              </a:lnTo>
              <a:lnTo>
                <a:pt x="3600" y="1023"/>
              </a:lnTo>
              <a:lnTo>
                <a:pt x="3605" y="1013"/>
              </a:lnTo>
              <a:lnTo>
                <a:pt x="3609" y="1003"/>
              </a:lnTo>
              <a:lnTo>
                <a:pt x="3611" y="999"/>
              </a:lnTo>
              <a:lnTo>
                <a:pt x="3612" y="993"/>
              </a:lnTo>
              <a:lnTo>
                <a:pt x="3613" y="987"/>
              </a:lnTo>
              <a:lnTo>
                <a:pt x="3613" y="981"/>
              </a:lnTo>
              <a:lnTo>
                <a:pt x="3613" y="976"/>
              </a:lnTo>
              <a:lnTo>
                <a:pt x="3611" y="971"/>
              </a:lnTo>
              <a:lnTo>
                <a:pt x="3609" y="967"/>
              </a:lnTo>
              <a:lnTo>
                <a:pt x="3606" y="962"/>
              </a:lnTo>
              <a:lnTo>
                <a:pt x="3603" y="957"/>
              </a:lnTo>
              <a:lnTo>
                <a:pt x="3601" y="953"/>
              </a:lnTo>
              <a:lnTo>
                <a:pt x="3600" y="948"/>
              </a:lnTo>
              <a:lnTo>
                <a:pt x="3599" y="943"/>
              </a:lnTo>
              <a:lnTo>
                <a:pt x="3599" y="934"/>
              </a:lnTo>
              <a:lnTo>
                <a:pt x="3601" y="926"/>
              </a:lnTo>
              <a:lnTo>
                <a:pt x="3603" y="919"/>
              </a:lnTo>
              <a:lnTo>
                <a:pt x="3605" y="912"/>
              </a:lnTo>
              <a:lnTo>
                <a:pt x="3607" y="905"/>
              </a:lnTo>
              <a:lnTo>
                <a:pt x="3609" y="897"/>
              </a:lnTo>
              <a:lnTo>
                <a:pt x="3610" y="890"/>
              </a:lnTo>
              <a:lnTo>
                <a:pt x="3610" y="881"/>
              </a:lnTo>
              <a:lnTo>
                <a:pt x="3610" y="876"/>
              </a:lnTo>
              <a:lnTo>
                <a:pt x="3609" y="872"/>
              </a:lnTo>
              <a:lnTo>
                <a:pt x="3607" y="868"/>
              </a:lnTo>
              <a:lnTo>
                <a:pt x="3605" y="865"/>
              </a:lnTo>
              <a:lnTo>
                <a:pt x="3600" y="858"/>
              </a:lnTo>
              <a:lnTo>
                <a:pt x="3592" y="852"/>
              </a:lnTo>
              <a:lnTo>
                <a:pt x="3586" y="846"/>
              </a:lnTo>
              <a:lnTo>
                <a:pt x="3581" y="839"/>
              </a:lnTo>
              <a:lnTo>
                <a:pt x="3578" y="836"/>
              </a:lnTo>
              <a:lnTo>
                <a:pt x="3577" y="832"/>
              </a:lnTo>
              <a:lnTo>
                <a:pt x="3576" y="827"/>
              </a:lnTo>
              <a:lnTo>
                <a:pt x="3575" y="823"/>
              </a:lnTo>
              <a:lnTo>
                <a:pt x="3576" y="811"/>
              </a:lnTo>
              <a:lnTo>
                <a:pt x="3578" y="798"/>
              </a:lnTo>
              <a:lnTo>
                <a:pt x="3613" y="798"/>
              </a:lnTo>
              <a:lnTo>
                <a:pt x="3616" y="787"/>
              </a:lnTo>
              <a:lnTo>
                <a:pt x="3613" y="779"/>
              </a:lnTo>
              <a:lnTo>
                <a:pt x="3611" y="772"/>
              </a:lnTo>
              <a:lnTo>
                <a:pt x="3608" y="765"/>
              </a:lnTo>
              <a:lnTo>
                <a:pt x="3607" y="757"/>
              </a:lnTo>
              <a:lnTo>
                <a:pt x="3608" y="753"/>
              </a:lnTo>
              <a:lnTo>
                <a:pt x="3610" y="749"/>
              </a:lnTo>
              <a:lnTo>
                <a:pt x="3613" y="744"/>
              </a:lnTo>
              <a:lnTo>
                <a:pt x="3616" y="742"/>
              </a:lnTo>
              <a:lnTo>
                <a:pt x="3626" y="736"/>
              </a:lnTo>
              <a:lnTo>
                <a:pt x="3634" y="731"/>
              </a:lnTo>
              <a:lnTo>
                <a:pt x="3640" y="725"/>
              </a:lnTo>
              <a:lnTo>
                <a:pt x="3645" y="718"/>
              </a:lnTo>
              <a:lnTo>
                <a:pt x="3650" y="711"/>
              </a:lnTo>
              <a:lnTo>
                <a:pt x="3655" y="705"/>
              </a:lnTo>
              <a:lnTo>
                <a:pt x="3659" y="699"/>
              </a:lnTo>
              <a:lnTo>
                <a:pt x="3663" y="693"/>
              </a:lnTo>
              <a:lnTo>
                <a:pt x="3668" y="686"/>
              </a:lnTo>
              <a:lnTo>
                <a:pt x="3675" y="681"/>
              </a:lnTo>
              <a:lnTo>
                <a:pt x="3672" y="669"/>
              </a:lnTo>
              <a:lnTo>
                <a:pt x="3641" y="661"/>
              </a:lnTo>
              <a:lnTo>
                <a:pt x="3613" y="653"/>
              </a:lnTo>
              <a:lnTo>
                <a:pt x="3606" y="650"/>
              </a:lnTo>
              <a:lnTo>
                <a:pt x="3600" y="647"/>
              </a:lnTo>
              <a:lnTo>
                <a:pt x="3594" y="644"/>
              </a:lnTo>
              <a:lnTo>
                <a:pt x="3589" y="640"/>
              </a:lnTo>
              <a:lnTo>
                <a:pt x="3584" y="634"/>
              </a:lnTo>
              <a:lnTo>
                <a:pt x="3579" y="629"/>
              </a:lnTo>
              <a:lnTo>
                <a:pt x="3576" y="623"/>
              </a:lnTo>
              <a:lnTo>
                <a:pt x="3572" y="616"/>
              </a:lnTo>
              <a:lnTo>
                <a:pt x="3572" y="616"/>
              </a:lnTo>
              <a:lnTo>
                <a:pt x="3555" y="614"/>
              </a:lnTo>
              <a:lnTo>
                <a:pt x="3540" y="609"/>
              </a:lnTo>
              <a:lnTo>
                <a:pt x="3526" y="604"/>
              </a:lnTo>
              <a:lnTo>
                <a:pt x="3512" y="597"/>
              </a:lnTo>
              <a:lnTo>
                <a:pt x="3506" y="593"/>
              </a:lnTo>
              <a:lnTo>
                <a:pt x="3500" y="589"/>
              </a:lnTo>
              <a:lnTo>
                <a:pt x="3495" y="584"/>
              </a:lnTo>
              <a:lnTo>
                <a:pt x="3490" y="578"/>
              </a:lnTo>
              <a:lnTo>
                <a:pt x="3484" y="572"/>
              </a:lnTo>
              <a:lnTo>
                <a:pt x="3480" y="566"/>
              </a:lnTo>
              <a:lnTo>
                <a:pt x="3476" y="559"/>
              </a:lnTo>
              <a:lnTo>
                <a:pt x="3472" y="551"/>
              </a:lnTo>
              <a:lnTo>
                <a:pt x="3467" y="536"/>
              </a:lnTo>
              <a:lnTo>
                <a:pt x="3463" y="520"/>
              </a:lnTo>
              <a:lnTo>
                <a:pt x="3461" y="514"/>
              </a:lnTo>
              <a:lnTo>
                <a:pt x="3457" y="509"/>
              </a:lnTo>
              <a:lnTo>
                <a:pt x="3454" y="507"/>
              </a:lnTo>
              <a:lnTo>
                <a:pt x="3452" y="506"/>
              </a:lnTo>
              <a:lnTo>
                <a:pt x="3449" y="505"/>
              </a:lnTo>
              <a:lnTo>
                <a:pt x="3445" y="504"/>
              </a:lnTo>
              <a:lnTo>
                <a:pt x="3440" y="505"/>
              </a:lnTo>
              <a:lnTo>
                <a:pt x="3435" y="506"/>
              </a:lnTo>
              <a:lnTo>
                <a:pt x="3429" y="507"/>
              </a:lnTo>
              <a:lnTo>
                <a:pt x="3424" y="509"/>
              </a:lnTo>
              <a:lnTo>
                <a:pt x="3415" y="513"/>
              </a:lnTo>
              <a:lnTo>
                <a:pt x="3407" y="519"/>
              </a:lnTo>
              <a:lnTo>
                <a:pt x="3398" y="524"/>
              </a:lnTo>
              <a:lnTo>
                <a:pt x="3389" y="528"/>
              </a:lnTo>
              <a:lnTo>
                <a:pt x="3384" y="531"/>
              </a:lnTo>
              <a:lnTo>
                <a:pt x="3379" y="533"/>
              </a:lnTo>
              <a:lnTo>
                <a:pt x="3373" y="533"/>
              </a:lnTo>
              <a:lnTo>
                <a:pt x="3367" y="534"/>
              </a:lnTo>
              <a:lnTo>
                <a:pt x="3359" y="533"/>
              </a:lnTo>
              <a:lnTo>
                <a:pt x="3350" y="532"/>
              </a:lnTo>
              <a:lnTo>
                <a:pt x="3342" y="530"/>
              </a:lnTo>
              <a:lnTo>
                <a:pt x="3336" y="526"/>
              </a:lnTo>
              <a:lnTo>
                <a:pt x="3329" y="522"/>
              </a:lnTo>
              <a:lnTo>
                <a:pt x="3322" y="518"/>
              </a:lnTo>
              <a:lnTo>
                <a:pt x="3317" y="513"/>
              </a:lnTo>
              <a:lnTo>
                <a:pt x="3312" y="507"/>
              </a:lnTo>
              <a:lnTo>
                <a:pt x="3291" y="481"/>
              </a:lnTo>
              <a:lnTo>
                <a:pt x="3272" y="451"/>
              </a:lnTo>
              <a:lnTo>
                <a:pt x="3266" y="444"/>
              </a:lnTo>
              <a:lnTo>
                <a:pt x="3259" y="438"/>
              </a:lnTo>
              <a:lnTo>
                <a:pt x="3253" y="433"/>
              </a:lnTo>
              <a:lnTo>
                <a:pt x="3246" y="429"/>
              </a:lnTo>
              <a:lnTo>
                <a:pt x="3230" y="423"/>
              </a:lnTo>
              <a:lnTo>
                <a:pt x="3216" y="416"/>
              </a:lnTo>
              <a:lnTo>
                <a:pt x="3207" y="413"/>
              </a:lnTo>
              <a:lnTo>
                <a:pt x="3200" y="410"/>
              </a:lnTo>
              <a:lnTo>
                <a:pt x="3194" y="407"/>
              </a:lnTo>
              <a:lnTo>
                <a:pt x="3188" y="403"/>
              </a:lnTo>
              <a:lnTo>
                <a:pt x="3181" y="398"/>
              </a:lnTo>
              <a:lnTo>
                <a:pt x="3176" y="392"/>
              </a:lnTo>
              <a:lnTo>
                <a:pt x="3172" y="385"/>
              </a:lnTo>
              <a:lnTo>
                <a:pt x="3169" y="377"/>
              </a:lnTo>
              <a:lnTo>
                <a:pt x="3164" y="361"/>
              </a:lnTo>
              <a:lnTo>
                <a:pt x="3162" y="346"/>
              </a:lnTo>
              <a:lnTo>
                <a:pt x="3161" y="331"/>
              </a:lnTo>
              <a:lnTo>
                <a:pt x="3161" y="317"/>
              </a:lnTo>
              <a:lnTo>
                <a:pt x="3161" y="302"/>
              </a:lnTo>
              <a:lnTo>
                <a:pt x="3159" y="287"/>
              </a:lnTo>
              <a:lnTo>
                <a:pt x="3159" y="271"/>
              </a:lnTo>
              <a:lnTo>
                <a:pt x="3156" y="253"/>
              </a:lnTo>
              <a:lnTo>
                <a:pt x="3155" y="244"/>
              </a:lnTo>
              <a:lnTo>
                <a:pt x="3152" y="235"/>
              </a:lnTo>
              <a:lnTo>
                <a:pt x="3149" y="225"/>
              </a:lnTo>
              <a:lnTo>
                <a:pt x="3146" y="217"/>
              </a:lnTo>
              <a:lnTo>
                <a:pt x="3142" y="209"/>
              </a:lnTo>
              <a:lnTo>
                <a:pt x="3137" y="200"/>
              </a:lnTo>
              <a:lnTo>
                <a:pt x="3131" y="193"/>
              </a:lnTo>
              <a:lnTo>
                <a:pt x="3126" y="187"/>
              </a:lnTo>
              <a:lnTo>
                <a:pt x="3119" y="181"/>
              </a:lnTo>
              <a:lnTo>
                <a:pt x="3113" y="176"/>
              </a:lnTo>
              <a:lnTo>
                <a:pt x="3106" y="170"/>
              </a:lnTo>
              <a:lnTo>
                <a:pt x="3097" y="167"/>
              </a:lnTo>
              <a:lnTo>
                <a:pt x="3089" y="163"/>
              </a:lnTo>
              <a:lnTo>
                <a:pt x="3081" y="161"/>
              </a:lnTo>
              <a:lnTo>
                <a:pt x="3071" y="160"/>
              </a:lnTo>
              <a:lnTo>
                <a:pt x="3062" y="159"/>
              </a:lnTo>
              <a:lnTo>
                <a:pt x="3037" y="160"/>
              </a:lnTo>
              <a:lnTo>
                <a:pt x="3015" y="160"/>
              </a:lnTo>
              <a:lnTo>
                <a:pt x="2993" y="160"/>
              </a:lnTo>
              <a:lnTo>
                <a:pt x="2968" y="160"/>
              </a:lnTo>
              <a:lnTo>
                <a:pt x="2964" y="160"/>
              </a:lnTo>
              <a:lnTo>
                <a:pt x="2960" y="162"/>
              </a:lnTo>
              <a:lnTo>
                <a:pt x="2957" y="163"/>
              </a:lnTo>
              <a:lnTo>
                <a:pt x="2954" y="165"/>
              </a:lnTo>
              <a:lnTo>
                <a:pt x="2949" y="171"/>
              </a:lnTo>
              <a:lnTo>
                <a:pt x="2944" y="179"/>
              </a:lnTo>
              <a:lnTo>
                <a:pt x="2939" y="186"/>
              </a:lnTo>
              <a:lnTo>
                <a:pt x="2935" y="194"/>
              </a:lnTo>
              <a:lnTo>
                <a:pt x="2930" y="203"/>
              </a:lnTo>
              <a:lnTo>
                <a:pt x="2924" y="210"/>
              </a:lnTo>
              <a:lnTo>
                <a:pt x="2919" y="213"/>
              </a:lnTo>
              <a:lnTo>
                <a:pt x="2913" y="215"/>
              </a:lnTo>
              <a:lnTo>
                <a:pt x="2908" y="217"/>
              </a:lnTo>
              <a:lnTo>
                <a:pt x="2902" y="217"/>
              </a:lnTo>
              <a:lnTo>
                <a:pt x="2890" y="218"/>
              </a:lnTo>
              <a:lnTo>
                <a:pt x="2877" y="221"/>
              </a:lnTo>
              <a:lnTo>
                <a:pt x="2870" y="224"/>
              </a:lnTo>
              <a:lnTo>
                <a:pt x="2865" y="228"/>
              </a:lnTo>
              <a:lnTo>
                <a:pt x="2859" y="234"/>
              </a:lnTo>
              <a:lnTo>
                <a:pt x="2855" y="240"/>
              </a:lnTo>
              <a:lnTo>
                <a:pt x="2848" y="252"/>
              </a:lnTo>
              <a:lnTo>
                <a:pt x="2841" y="265"/>
              </a:lnTo>
              <a:lnTo>
                <a:pt x="2835" y="277"/>
              </a:lnTo>
              <a:lnTo>
                <a:pt x="2827" y="288"/>
              </a:lnTo>
              <a:lnTo>
                <a:pt x="2822" y="292"/>
              </a:lnTo>
              <a:lnTo>
                <a:pt x="2817" y="295"/>
              </a:lnTo>
              <a:lnTo>
                <a:pt x="2811" y="297"/>
              </a:lnTo>
              <a:lnTo>
                <a:pt x="2803" y="298"/>
              </a:lnTo>
              <a:lnTo>
                <a:pt x="2797" y="297"/>
              </a:lnTo>
              <a:lnTo>
                <a:pt x="2792" y="295"/>
              </a:lnTo>
              <a:lnTo>
                <a:pt x="2787" y="292"/>
              </a:lnTo>
              <a:lnTo>
                <a:pt x="2783" y="289"/>
              </a:lnTo>
              <a:lnTo>
                <a:pt x="2779" y="286"/>
              </a:lnTo>
              <a:lnTo>
                <a:pt x="2773" y="282"/>
              </a:lnTo>
              <a:lnTo>
                <a:pt x="2768" y="280"/>
              </a:lnTo>
              <a:lnTo>
                <a:pt x="2762" y="280"/>
              </a:lnTo>
              <a:lnTo>
                <a:pt x="2759" y="280"/>
              </a:lnTo>
              <a:lnTo>
                <a:pt x="2756" y="281"/>
              </a:lnTo>
              <a:lnTo>
                <a:pt x="2754" y="283"/>
              </a:lnTo>
              <a:lnTo>
                <a:pt x="2750" y="286"/>
              </a:lnTo>
              <a:lnTo>
                <a:pt x="2746" y="290"/>
              </a:lnTo>
              <a:lnTo>
                <a:pt x="2741" y="295"/>
              </a:lnTo>
              <a:lnTo>
                <a:pt x="2735" y="290"/>
              </a:lnTo>
              <a:lnTo>
                <a:pt x="2730" y="283"/>
              </a:lnTo>
              <a:lnTo>
                <a:pt x="2725" y="278"/>
              </a:lnTo>
              <a:lnTo>
                <a:pt x="2720" y="272"/>
              </a:lnTo>
              <a:lnTo>
                <a:pt x="2717" y="265"/>
              </a:lnTo>
              <a:lnTo>
                <a:pt x="2715" y="259"/>
              </a:lnTo>
              <a:lnTo>
                <a:pt x="2713" y="251"/>
              </a:lnTo>
              <a:lnTo>
                <a:pt x="2711" y="245"/>
              </a:lnTo>
              <a:lnTo>
                <a:pt x="2707" y="214"/>
              </a:lnTo>
              <a:lnTo>
                <a:pt x="2703" y="180"/>
              </a:lnTo>
              <a:lnTo>
                <a:pt x="2694" y="182"/>
              </a:lnTo>
              <a:lnTo>
                <a:pt x="2687" y="182"/>
              </a:lnTo>
              <a:lnTo>
                <a:pt x="2679" y="182"/>
              </a:lnTo>
              <a:lnTo>
                <a:pt x="2671" y="180"/>
              </a:lnTo>
              <a:lnTo>
                <a:pt x="2663" y="178"/>
              </a:lnTo>
              <a:lnTo>
                <a:pt x="2656" y="174"/>
              </a:lnTo>
              <a:lnTo>
                <a:pt x="2649" y="170"/>
              </a:lnTo>
              <a:lnTo>
                <a:pt x="2643" y="165"/>
              </a:lnTo>
              <a:lnTo>
                <a:pt x="2636" y="160"/>
              </a:lnTo>
              <a:lnTo>
                <a:pt x="2631" y="154"/>
              </a:lnTo>
              <a:lnTo>
                <a:pt x="2626" y="148"/>
              </a:lnTo>
              <a:lnTo>
                <a:pt x="2623" y="140"/>
              </a:lnTo>
              <a:lnTo>
                <a:pt x="2620" y="133"/>
              </a:lnTo>
              <a:lnTo>
                <a:pt x="2617" y="126"/>
              </a:lnTo>
              <a:lnTo>
                <a:pt x="2616" y="117"/>
              </a:lnTo>
              <a:lnTo>
                <a:pt x="2615" y="109"/>
              </a:lnTo>
              <a:lnTo>
                <a:pt x="2618" y="95"/>
              </a:lnTo>
              <a:lnTo>
                <a:pt x="2621" y="80"/>
              </a:lnTo>
              <a:lnTo>
                <a:pt x="2620" y="71"/>
              </a:lnTo>
              <a:lnTo>
                <a:pt x="2619" y="62"/>
              </a:lnTo>
              <a:lnTo>
                <a:pt x="2617" y="55"/>
              </a:lnTo>
              <a:lnTo>
                <a:pt x="2613" y="48"/>
              </a:lnTo>
              <a:lnTo>
                <a:pt x="2609" y="41"/>
              </a:lnTo>
              <a:lnTo>
                <a:pt x="2604" y="34"/>
              </a:lnTo>
              <a:lnTo>
                <a:pt x="2599" y="28"/>
              </a:lnTo>
              <a:lnTo>
                <a:pt x="2593" y="22"/>
              </a:lnTo>
              <a:lnTo>
                <a:pt x="2586" y="18"/>
              </a:lnTo>
              <a:lnTo>
                <a:pt x="2579" y="13"/>
              </a:lnTo>
              <a:lnTo>
                <a:pt x="2572" y="9"/>
              </a:lnTo>
              <a:lnTo>
                <a:pt x="2564" y="6"/>
              </a:lnTo>
              <a:lnTo>
                <a:pt x="2555" y="3"/>
              </a:lnTo>
              <a:lnTo>
                <a:pt x="2547" y="2"/>
              </a:lnTo>
              <a:lnTo>
                <a:pt x="2538" y="1"/>
              </a:lnTo>
              <a:lnTo>
                <a:pt x="2529" y="0"/>
              </a:lnTo>
              <a:lnTo>
                <a:pt x="2524" y="1"/>
              </a:lnTo>
              <a:lnTo>
                <a:pt x="2519" y="2"/>
              </a:lnTo>
              <a:lnTo>
                <a:pt x="2515" y="5"/>
              </a:lnTo>
              <a:lnTo>
                <a:pt x="2512" y="8"/>
              </a:lnTo>
              <a:lnTo>
                <a:pt x="2507" y="18"/>
              </a:lnTo>
              <a:lnTo>
                <a:pt x="2503" y="28"/>
              </a:lnTo>
              <a:lnTo>
                <a:pt x="2500" y="41"/>
              </a:lnTo>
              <a:lnTo>
                <a:pt x="2496" y="52"/>
              </a:lnTo>
              <a:lnTo>
                <a:pt x="2494" y="57"/>
              </a:lnTo>
              <a:lnTo>
                <a:pt x="2491" y="62"/>
              </a:lnTo>
              <a:lnTo>
                <a:pt x="2487" y="67"/>
              </a:lnTo>
              <a:lnTo>
                <a:pt x="2483" y="71"/>
              </a:lnTo>
              <a:lnTo>
                <a:pt x="2477" y="73"/>
              </a:lnTo>
              <a:lnTo>
                <a:pt x="2473" y="74"/>
              </a:lnTo>
              <a:lnTo>
                <a:pt x="2469" y="74"/>
              </a:lnTo>
              <a:lnTo>
                <a:pt x="2464" y="73"/>
              </a:lnTo>
              <a:lnTo>
                <a:pt x="2455" y="71"/>
              </a:lnTo>
              <a:lnTo>
                <a:pt x="2444" y="71"/>
              </a:lnTo>
              <a:lnTo>
                <a:pt x="2438" y="73"/>
              </a:lnTo>
              <a:lnTo>
                <a:pt x="2432" y="76"/>
              </a:lnTo>
              <a:lnTo>
                <a:pt x="2428" y="80"/>
              </a:lnTo>
              <a:lnTo>
                <a:pt x="2425" y="85"/>
              </a:lnTo>
              <a:lnTo>
                <a:pt x="2421" y="91"/>
              </a:lnTo>
              <a:lnTo>
                <a:pt x="2419" y="98"/>
              </a:lnTo>
              <a:lnTo>
                <a:pt x="2418" y="105"/>
              </a:lnTo>
              <a:lnTo>
                <a:pt x="2417" y="112"/>
              </a:lnTo>
              <a:lnTo>
                <a:pt x="2395" y="105"/>
              </a:lnTo>
              <a:lnTo>
                <a:pt x="2376" y="99"/>
              </a:lnTo>
              <a:lnTo>
                <a:pt x="2356" y="91"/>
              </a:lnTo>
              <a:lnTo>
                <a:pt x="2335" y="83"/>
              </a:lnTo>
              <a:lnTo>
                <a:pt x="2331" y="80"/>
              </a:lnTo>
              <a:lnTo>
                <a:pt x="2328" y="77"/>
              </a:lnTo>
              <a:lnTo>
                <a:pt x="2325" y="74"/>
              </a:lnTo>
              <a:lnTo>
                <a:pt x="2323" y="71"/>
              </a:lnTo>
              <a:lnTo>
                <a:pt x="2320" y="68"/>
              </a:lnTo>
              <a:lnTo>
                <a:pt x="2317" y="64"/>
              </a:lnTo>
              <a:lnTo>
                <a:pt x="2313" y="62"/>
              </a:lnTo>
              <a:lnTo>
                <a:pt x="2308" y="62"/>
              </a:lnTo>
              <a:lnTo>
                <a:pt x="2304" y="62"/>
              </a:lnTo>
              <a:lnTo>
                <a:pt x="2302" y="64"/>
              </a:lnTo>
              <a:lnTo>
                <a:pt x="2299" y="68"/>
              </a:lnTo>
              <a:lnTo>
                <a:pt x="2297" y="72"/>
              </a:lnTo>
              <a:lnTo>
                <a:pt x="2296" y="76"/>
              </a:lnTo>
              <a:lnTo>
                <a:pt x="2294" y="79"/>
              </a:lnTo>
              <a:lnTo>
                <a:pt x="2291" y="83"/>
              </a:lnTo>
              <a:lnTo>
                <a:pt x="2288" y="85"/>
              </a:lnTo>
              <a:lnTo>
                <a:pt x="2281" y="89"/>
              </a:lnTo>
              <a:lnTo>
                <a:pt x="2274" y="90"/>
              </a:lnTo>
              <a:lnTo>
                <a:pt x="2267" y="91"/>
              </a:lnTo>
              <a:lnTo>
                <a:pt x="2259" y="90"/>
              </a:lnTo>
              <a:lnTo>
                <a:pt x="2252" y="89"/>
              </a:lnTo>
              <a:lnTo>
                <a:pt x="2245" y="89"/>
              </a:lnTo>
              <a:lnTo>
                <a:pt x="2237" y="89"/>
              </a:lnTo>
              <a:lnTo>
                <a:pt x="2229" y="91"/>
              </a:lnTo>
              <a:lnTo>
                <a:pt x="2224" y="95"/>
              </a:lnTo>
              <a:lnTo>
                <a:pt x="2221" y="99"/>
              </a:lnTo>
              <a:lnTo>
                <a:pt x="2218" y="103"/>
              </a:lnTo>
              <a:lnTo>
                <a:pt x="2216" y="108"/>
              </a:lnTo>
              <a:lnTo>
                <a:pt x="2215" y="113"/>
              </a:lnTo>
              <a:lnTo>
                <a:pt x="2213" y="118"/>
              </a:lnTo>
              <a:lnTo>
                <a:pt x="2210" y="124"/>
              </a:lnTo>
              <a:lnTo>
                <a:pt x="2206" y="127"/>
              </a:lnTo>
              <a:lnTo>
                <a:pt x="2200" y="130"/>
              </a:lnTo>
              <a:lnTo>
                <a:pt x="2194" y="132"/>
              </a:lnTo>
              <a:lnTo>
                <a:pt x="2189" y="132"/>
              </a:lnTo>
              <a:lnTo>
                <a:pt x="2183" y="132"/>
              </a:lnTo>
              <a:lnTo>
                <a:pt x="2171" y="132"/>
              </a:lnTo>
              <a:lnTo>
                <a:pt x="2159" y="133"/>
              </a:lnTo>
              <a:lnTo>
                <a:pt x="2150" y="135"/>
              </a:lnTo>
              <a:lnTo>
                <a:pt x="2143" y="138"/>
              </a:lnTo>
              <a:lnTo>
                <a:pt x="2137" y="141"/>
              </a:lnTo>
              <a:lnTo>
                <a:pt x="2131" y="145"/>
              </a:lnTo>
              <a:lnTo>
                <a:pt x="2119" y="154"/>
              </a:lnTo>
              <a:lnTo>
                <a:pt x="2108" y="165"/>
              </a:lnTo>
              <a:lnTo>
                <a:pt x="2102" y="160"/>
              </a:lnTo>
              <a:lnTo>
                <a:pt x="2097" y="154"/>
              </a:lnTo>
              <a:lnTo>
                <a:pt x="2092" y="148"/>
              </a:lnTo>
              <a:lnTo>
                <a:pt x="2089" y="141"/>
              </a:lnTo>
              <a:lnTo>
                <a:pt x="2084" y="128"/>
              </a:lnTo>
              <a:lnTo>
                <a:pt x="2079" y="112"/>
              </a:lnTo>
              <a:lnTo>
                <a:pt x="2070" y="115"/>
              </a:lnTo>
              <a:lnTo>
                <a:pt x="2060" y="117"/>
              </a:lnTo>
              <a:lnTo>
                <a:pt x="2051" y="118"/>
              </a:lnTo>
              <a:lnTo>
                <a:pt x="2041" y="118"/>
              </a:lnTo>
              <a:lnTo>
                <a:pt x="2032" y="119"/>
              </a:lnTo>
              <a:lnTo>
                <a:pt x="2024" y="122"/>
              </a:lnTo>
              <a:lnTo>
                <a:pt x="2020" y="123"/>
              </a:lnTo>
              <a:lnTo>
                <a:pt x="2016" y="125"/>
              </a:lnTo>
              <a:lnTo>
                <a:pt x="2011" y="127"/>
              </a:lnTo>
              <a:lnTo>
                <a:pt x="2008" y="130"/>
              </a:lnTo>
              <a:lnTo>
                <a:pt x="2003" y="135"/>
              </a:lnTo>
              <a:lnTo>
                <a:pt x="2000" y="142"/>
              </a:lnTo>
              <a:lnTo>
                <a:pt x="1998" y="149"/>
              </a:lnTo>
              <a:lnTo>
                <a:pt x="1997" y="156"/>
              </a:lnTo>
              <a:lnTo>
                <a:pt x="1996" y="162"/>
              </a:lnTo>
              <a:lnTo>
                <a:pt x="1993" y="169"/>
              </a:lnTo>
              <a:lnTo>
                <a:pt x="1990" y="174"/>
              </a:lnTo>
              <a:lnTo>
                <a:pt x="1984" y="180"/>
              </a:lnTo>
              <a:lnTo>
                <a:pt x="1980" y="174"/>
              </a:lnTo>
              <a:lnTo>
                <a:pt x="1977" y="169"/>
              </a:lnTo>
              <a:lnTo>
                <a:pt x="1975" y="164"/>
              </a:lnTo>
              <a:lnTo>
                <a:pt x="1973" y="159"/>
              </a:lnTo>
              <a:lnTo>
                <a:pt x="1969" y="148"/>
              </a:lnTo>
              <a:lnTo>
                <a:pt x="1964" y="136"/>
              </a:lnTo>
              <a:lnTo>
                <a:pt x="1961" y="132"/>
              </a:lnTo>
              <a:lnTo>
                <a:pt x="1957" y="129"/>
              </a:lnTo>
              <a:lnTo>
                <a:pt x="1952" y="126"/>
              </a:lnTo>
              <a:lnTo>
                <a:pt x="1948" y="124"/>
              </a:lnTo>
              <a:lnTo>
                <a:pt x="1938" y="121"/>
              </a:lnTo>
              <a:lnTo>
                <a:pt x="1928" y="115"/>
              </a:lnTo>
              <a:lnTo>
                <a:pt x="1923" y="110"/>
              </a:lnTo>
              <a:lnTo>
                <a:pt x="1919" y="105"/>
              </a:lnTo>
              <a:lnTo>
                <a:pt x="1916" y="100"/>
              </a:lnTo>
              <a:lnTo>
                <a:pt x="1913" y="94"/>
              </a:lnTo>
              <a:lnTo>
                <a:pt x="1906" y="82"/>
              </a:lnTo>
              <a:lnTo>
                <a:pt x="1896" y="71"/>
              </a:lnTo>
              <a:lnTo>
                <a:pt x="1891" y="76"/>
              </a:lnTo>
              <a:lnTo>
                <a:pt x="1885" y="80"/>
              </a:lnTo>
              <a:lnTo>
                <a:pt x="1883" y="82"/>
              </a:lnTo>
              <a:lnTo>
                <a:pt x="1880" y="84"/>
              </a:lnTo>
              <a:lnTo>
                <a:pt x="1876" y="85"/>
              </a:lnTo>
              <a:lnTo>
                <a:pt x="1872" y="85"/>
              </a:lnTo>
              <a:lnTo>
                <a:pt x="1867" y="85"/>
              </a:lnTo>
              <a:lnTo>
                <a:pt x="1862" y="84"/>
              </a:lnTo>
              <a:lnTo>
                <a:pt x="1858" y="82"/>
              </a:lnTo>
              <a:lnTo>
                <a:pt x="1854" y="79"/>
              </a:lnTo>
              <a:lnTo>
                <a:pt x="1846" y="72"/>
              </a:lnTo>
              <a:lnTo>
                <a:pt x="1840" y="63"/>
              </a:lnTo>
              <a:lnTo>
                <a:pt x="1834" y="55"/>
              </a:lnTo>
              <a:lnTo>
                <a:pt x="1827" y="49"/>
              </a:lnTo>
              <a:lnTo>
                <a:pt x="1822" y="46"/>
              </a:lnTo>
              <a:lnTo>
                <a:pt x="1818" y="44"/>
              </a:lnTo>
              <a:lnTo>
                <a:pt x="1813" y="42"/>
              </a:lnTo>
              <a:lnTo>
                <a:pt x="1808" y="42"/>
              </a:lnTo>
              <a:lnTo>
                <a:pt x="1803" y="42"/>
              </a:lnTo>
              <a:lnTo>
                <a:pt x="1800" y="44"/>
              </a:lnTo>
              <a:lnTo>
                <a:pt x="1795" y="46"/>
              </a:lnTo>
              <a:lnTo>
                <a:pt x="1792" y="48"/>
              </a:lnTo>
              <a:lnTo>
                <a:pt x="1787" y="54"/>
              </a:lnTo>
              <a:lnTo>
                <a:pt x="1782" y="62"/>
              </a:lnTo>
              <a:lnTo>
                <a:pt x="1777" y="70"/>
              </a:lnTo>
              <a:lnTo>
                <a:pt x="1772" y="76"/>
              </a:lnTo>
              <a:lnTo>
                <a:pt x="1768" y="79"/>
              </a:lnTo>
              <a:lnTo>
                <a:pt x="1764" y="81"/>
              </a:lnTo>
              <a:lnTo>
                <a:pt x="1761" y="82"/>
              </a:lnTo>
              <a:lnTo>
                <a:pt x="1756" y="83"/>
              </a:lnTo>
              <a:lnTo>
                <a:pt x="1748" y="82"/>
              </a:lnTo>
              <a:lnTo>
                <a:pt x="1740" y="79"/>
              </a:lnTo>
              <a:lnTo>
                <a:pt x="1733" y="76"/>
              </a:lnTo>
              <a:lnTo>
                <a:pt x="1728" y="71"/>
              </a:lnTo>
              <a:lnTo>
                <a:pt x="1716" y="60"/>
              </a:lnTo>
              <a:lnTo>
                <a:pt x="1702" y="50"/>
              </a:lnTo>
              <a:lnTo>
                <a:pt x="1670" y="56"/>
              </a:lnTo>
              <a:lnTo>
                <a:pt x="1668" y="58"/>
              </a:lnTo>
              <a:lnTo>
                <a:pt x="1665" y="64"/>
              </a:lnTo>
              <a:lnTo>
                <a:pt x="1663" y="69"/>
              </a:lnTo>
              <a:lnTo>
                <a:pt x="1661" y="73"/>
              </a:lnTo>
              <a:lnTo>
                <a:pt x="1659" y="78"/>
              </a:lnTo>
              <a:lnTo>
                <a:pt x="1659" y="83"/>
              </a:lnTo>
              <a:lnTo>
                <a:pt x="1659" y="188"/>
              </a:lnTo>
              <a:lnTo>
                <a:pt x="1658" y="208"/>
              </a:lnTo>
              <a:lnTo>
                <a:pt x="1659" y="224"/>
              </a:lnTo>
              <a:lnTo>
                <a:pt x="1661" y="233"/>
              </a:lnTo>
              <a:lnTo>
                <a:pt x="1662" y="241"/>
              </a:lnTo>
              <a:lnTo>
                <a:pt x="1664" y="250"/>
              </a:lnTo>
              <a:lnTo>
                <a:pt x="1667" y="260"/>
              </a:lnTo>
              <a:lnTo>
                <a:pt x="1669" y="265"/>
              </a:lnTo>
              <a:lnTo>
                <a:pt x="1672" y="270"/>
              </a:lnTo>
              <a:lnTo>
                <a:pt x="1675" y="274"/>
              </a:lnTo>
              <a:lnTo>
                <a:pt x="1678" y="278"/>
              </a:lnTo>
              <a:lnTo>
                <a:pt x="1682" y="282"/>
              </a:lnTo>
              <a:lnTo>
                <a:pt x="1684" y="287"/>
              </a:lnTo>
              <a:lnTo>
                <a:pt x="1686" y="292"/>
              </a:lnTo>
              <a:lnTo>
                <a:pt x="1688" y="298"/>
              </a:lnTo>
              <a:lnTo>
                <a:pt x="1686" y="315"/>
              </a:lnTo>
              <a:lnTo>
                <a:pt x="1683" y="329"/>
              </a:lnTo>
              <a:lnTo>
                <a:pt x="1679" y="343"/>
              </a:lnTo>
              <a:lnTo>
                <a:pt x="1673" y="355"/>
              </a:lnTo>
              <a:lnTo>
                <a:pt x="1659" y="381"/>
              </a:lnTo>
              <a:lnTo>
                <a:pt x="1646" y="410"/>
              </a:lnTo>
              <a:lnTo>
                <a:pt x="1639" y="422"/>
              </a:lnTo>
              <a:lnTo>
                <a:pt x="1631" y="431"/>
              </a:lnTo>
              <a:lnTo>
                <a:pt x="1627" y="436"/>
              </a:lnTo>
              <a:lnTo>
                <a:pt x="1625" y="441"/>
              </a:lnTo>
              <a:lnTo>
                <a:pt x="1623" y="448"/>
              </a:lnTo>
              <a:lnTo>
                <a:pt x="1622" y="454"/>
              </a:lnTo>
              <a:lnTo>
                <a:pt x="1623" y="468"/>
              </a:lnTo>
              <a:lnTo>
                <a:pt x="1625" y="481"/>
              </a:lnTo>
              <a:lnTo>
                <a:pt x="1628" y="493"/>
              </a:lnTo>
              <a:lnTo>
                <a:pt x="1633" y="505"/>
              </a:lnTo>
              <a:lnTo>
                <a:pt x="1637" y="516"/>
              </a:lnTo>
              <a:lnTo>
                <a:pt x="1640" y="527"/>
              </a:lnTo>
              <a:lnTo>
                <a:pt x="1642" y="541"/>
              </a:lnTo>
              <a:lnTo>
                <a:pt x="1643" y="554"/>
              </a:lnTo>
              <a:lnTo>
                <a:pt x="1643" y="659"/>
              </a:lnTo>
              <a:lnTo>
                <a:pt x="1643" y="667"/>
              </a:lnTo>
              <a:lnTo>
                <a:pt x="1644" y="674"/>
              </a:lnTo>
              <a:lnTo>
                <a:pt x="1646" y="680"/>
              </a:lnTo>
              <a:lnTo>
                <a:pt x="1648" y="686"/>
              </a:lnTo>
              <a:lnTo>
                <a:pt x="1654" y="698"/>
              </a:lnTo>
              <a:lnTo>
                <a:pt x="1661" y="708"/>
              </a:lnTo>
              <a:lnTo>
                <a:pt x="1667" y="720"/>
              </a:lnTo>
              <a:lnTo>
                <a:pt x="1673" y="731"/>
              </a:lnTo>
              <a:lnTo>
                <a:pt x="1675" y="737"/>
              </a:lnTo>
              <a:lnTo>
                <a:pt x="1677" y="743"/>
              </a:lnTo>
              <a:lnTo>
                <a:pt x="1678" y="750"/>
              </a:lnTo>
              <a:lnTo>
                <a:pt x="1678" y="757"/>
              </a:lnTo>
              <a:lnTo>
                <a:pt x="1675" y="772"/>
              </a:lnTo>
              <a:lnTo>
                <a:pt x="1672" y="787"/>
              </a:lnTo>
              <a:lnTo>
                <a:pt x="1673" y="795"/>
              </a:lnTo>
              <a:lnTo>
                <a:pt x="1675" y="802"/>
              </a:lnTo>
              <a:lnTo>
                <a:pt x="1679" y="809"/>
              </a:lnTo>
              <a:lnTo>
                <a:pt x="1682" y="815"/>
              </a:lnTo>
              <a:lnTo>
                <a:pt x="1686" y="821"/>
              </a:lnTo>
              <a:lnTo>
                <a:pt x="1690" y="827"/>
              </a:lnTo>
              <a:lnTo>
                <a:pt x="1692" y="835"/>
              </a:lnTo>
              <a:lnTo>
                <a:pt x="1693" y="843"/>
              </a:lnTo>
              <a:lnTo>
                <a:pt x="1691" y="849"/>
              </a:lnTo>
              <a:lnTo>
                <a:pt x="1688" y="854"/>
              </a:lnTo>
              <a:lnTo>
                <a:pt x="1673" y="852"/>
              </a:lnTo>
              <a:lnTo>
                <a:pt x="1661" y="849"/>
              </a:lnTo>
              <a:lnTo>
                <a:pt x="1648" y="846"/>
              </a:lnTo>
              <a:lnTo>
                <a:pt x="1634" y="846"/>
              </a:lnTo>
              <a:lnTo>
                <a:pt x="1624" y="846"/>
              </a:lnTo>
              <a:lnTo>
                <a:pt x="1616" y="848"/>
              </a:lnTo>
              <a:lnTo>
                <a:pt x="1609" y="850"/>
              </a:lnTo>
              <a:lnTo>
                <a:pt x="1601" y="854"/>
              </a:lnTo>
              <a:lnTo>
                <a:pt x="1587" y="864"/>
              </a:lnTo>
              <a:lnTo>
                <a:pt x="1572" y="875"/>
              </a:lnTo>
              <a:lnTo>
                <a:pt x="1560" y="885"/>
              </a:lnTo>
              <a:lnTo>
                <a:pt x="1548" y="893"/>
              </a:lnTo>
              <a:lnTo>
                <a:pt x="1544" y="897"/>
              </a:lnTo>
              <a:lnTo>
                <a:pt x="1540" y="903"/>
              </a:lnTo>
              <a:lnTo>
                <a:pt x="1536" y="909"/>
              </a:lnTo>
              <a:lnTo>
                <a:pt x="1534" y="917"/>
              </a:lnTo>
              <a:lnTo>
                <a:pt x="1531" y="933"/>
              </a:lnTo>
              <a:lnTo>
                <a:pt x="1528" y="948"/>
              </a:lnTo>
              <a:lnTo>
                <a:pt x="1525" y="962"/>
              </a:lnTo>
              <a:lnTo>
                <a:pt x="1519" y="978"/>
              </a:lnTo>
              <a:lnTo>
                <a:pt x="1507" y="1005"/>
              </a:lnTo>
              <a:lnTo>
                <a:pt x="1494" y="1030"/>
              </a:lnTo>
              <a:lnTo>
                <a:pt x="1483" y="1053"/>
              </a:lnTo>
              <a:lnTo>
                <a:pt x="1471" y="1075"/>
              </a:lnTo>
              <a:lnTo>
                <a:pt x="1459" y="1096"/>
              </a:lnTo>
              <a:lnTo>
                <a:pt x="1449" y="1119"/>
              </a:lnTo>
              <a:lnTo>
                <a:pt x="1438" y="1144"/>
              </a:lnTo>
              <a:lnTo>
                <a:pt x="1428" y="1172"/>
              </a:lnTo>
              <a:lnTo>
                <a:pt x="1419" y="1169"/>
              </a:lnTo>
              <a:lnTo>
                <a:pt x="1410" y="1165"/>
              </a:lnTo>
              <a:lnTo>
                <a:pt x="1402" y="1161"/>
              </a:lnTo>
              <a:lnTo>
                <a:pt x="1395" y="1157"/>
              </a:lnTo>
              <a:lnTo>
                <a:pt x="1380" y="1147"/>
              </a:lnTo>
              <a:lnTo>
                <a:pt x="1368" y="1137"/>
              </a:lnTo>
              <a:lnTo>
                <a:pt x="1355" y="1126"/>
              </a:lnTo>
              <a:lnTo>
                <a:pt x="1342" y="1116"/>
              </a:lnTo>
              <a:lnTo>
                <a:pt x="1327" y="1106"/>
              </a:lnTo>
              <a:lnTo>
                <a:pt x="1310" y="1096"/>
              </a:lnTo>
              <a:lnTo>
                <a:pt x="1304" y="1094"/>
              </a:lnTo>
              <a:lnTo>
                <a:pt x="1298" y="1093"/>
              </a:lnTo>
              <a:lnTo>
                <a:pt x="1293" y="1093"/>
              </a:lnTo>
              <a:lnTo>
                <a:pt x="1287" y="1094"/>
              </a:lnTo>
              <a:lnTo>
                <a:pt x="1282" y="1095"/>
              </a:lnTo>
              <a:lnTo>
                <a:pt x="1275" y="1096"/>
              </a:lnTo>
              <a:lnTo>
                <a:pt x="1269" y="1096"/>
              </a:lnTo>
              <a:lnTo>
                <a:pt x="1263" y="1096"/>
              </a:lnTo>
              <a:lnTo>
                <a:pt x="1258" y="1094"/>
              </a:lnTo>
              <a:lnTo>
                <a:pt x="1253" y="1092"/>
              </a:lnTo>
              <a:lnTo>
                <a:pt x="1248" y="1088"/>
              </a:lnTo>
              <a:lnTo>
                <a:pt x="1244" y="1085"/>
              </a:lnTo>
              <a:lnTo>
                <a:pt x="1240" y="1082"/>
              </a:lnTo>
              <a:lnTo>
                <a:pt x="1236" y="1079"/>
              </a:lnTo>
              <a:lnTo>
                <a:pt x="1231" y="1077"/>
              </a:lnTo>
              <a:lnTo>
                <a:pt x="1225" y="1076"/>
              </a:lnTo>
              <a:lnTo>
                <a:pt x="1220" y="1076"/>
              </a:lnTo>
              <a:lnTo>
                <a:pt x="1217" y="1077"/>
              </a:lnTo>
              <a:lnTo>
                <a:pt x="1215" y="1078"/>
              </a:lnTo>
              <a:lnTo>
                <a:pt x="1212" y="1080"/>
              </a:lnTo>
              <a:lnTo>
                <a:pt x="1209" y="1085"/>
              </a:lnTo>
              <a:lnTo>
                <a:pt x="1206" y="1091"/>
              </a:lnTo>
              <a:lnTo>
                <a:pt x="1203" y="1098"/>
              </a:lnTo>
              <a:lnTo>
                <a:pt x="1200" y="1106"/>
              </a:lnTo>
              <a:lnTo>
                <a:pt x="1197" y="1113"/>
              </a:lnTo>
              <a:lnTo>
                <a:pt x="1192" y="1119"/>
              </a:lnTo>
              <a:lnTo>
                <a:pt x="1187" y="1125"/>
              </a:lnTo>
              <a:lnTo>
                <a:pt x="1181" y="1130"/>
              </a:lnTo>
              <a:lnTo>
                <a:pt x="1175" y="1133"/>
              </a:lnTo>
              <a:lnTo>
                <a:pt x="1167" y="1135"/>
              </a:lnTo>
              <a:lnTo>
                <a:pt x="1154" y="1139"/>
              </a:lnTo>
              <a:lnTo>
                <a:pt x="1139" y="1143"/>
              </a:lnTo>
              <a:lnTo>
                <a:pt x="1130" y="1147"/>
              </a:lnTo>
              <a:lnTo>
                <a:pt x="1122" y="1152"/>
              </a:lnTo>
              <a:lnTo>
                <a:pt x="1113" y="1158"/>
              </a:lnTo>
              <a:lnTo>
                <a:pt x="1104" y="1161"/>
              </a:lnTo>
              <a:lnTo>
                <a:pt x="1095" y="1162"/>
              </a:lnTo>
              <a:lnTo>
                <a:pt x="1086" y="1162"/>
              </a:lnTo>
              <a:lnTo>
                <a:pt x="1078" y="1161"/>
              </a:lnTo>
              <a:lnTo>
                <a:pt x="1071" y="1160"/>
              </a:lnTo>
              <a:lnTo>
                <a:pt x="1063" y="1159"/>
              </a:lnTo>
              <a:lnTo>
                <a:pt x="1055" y="1160"/>
              </a:lnTo>
              <a:lnTo>
                <a:pt x="1052" y="1161"/>
              </a:lnTo>
              <a:lnTo>
                <a:pt x="1049" y="1162"/>
              </a:lnTo>
              <a:lnTo>
                <a:pt x="1045" y="1164"/>
              </a:lnTo>
              <a:lnTo>
                <a:pt x="1042" y="1167"/>
              </a:lnTo>
              <a:lnTo>
                <a:pt x="1039" y="1170"/>
              </a:lnTo>
              <a:lnTo>
                <a:pt x="1037" y="1173"/>
              </a:lnTo>
              <a:lnTo>
                <a:pt x="1035" y="1177"/>
              </a:lnTo>
              <a:lnTo>
                <a:pt x="1033" y="1180"/>
              </a:lnTo>
              <a:lnTo>
                <a:pt x="1030" y="1189"/>
              </a:lnTo>
              <a:lnTo>
                <a:pt x="1029" y="1197"/>
              </a:lnTo>
              <a:lnTo>
                <a:pt x="1028" y="1204"/>
              </a:lnTo>
              <a:lnTo>
                <a:pt x="1026" y="1213"/>
              </a:lnTo>
              <a:lnTo>
                <a:pt x="1023" y="1221"/>
              </a:lnTo>
              <a:lnTo>
                <a:pt x="1018" y="1228"/>
              </a:lnTo>
              <a:lnTo>
                <a:pt x="1012" y="1235"/>
              </a:lnTo>
              <a:lnTo>
                <a:pt x="1006" y="1241"/>
              </a:lnTo>
              <a:lnTo>
                <a:pt x="999" y="1246"/>
              </a:lnTo>
              <a:lnTo>
                <a:pt x="992" y="1249"/>
              </a:lnTo>
              <a:lnTo>
                <a:pt x="985" y="1252"/>
              </a:lnTo>
              <a:lnTo>
                <a:pt x="976" y="1254"/>
              </a:lnTo>
              <a:lnTo>
                <a:pt x="968" y="1255"/>
              </a:lnTo>
              <a:lnTo>
                <a:pt x="959" y="1255"/>
              </a:lnTo>
              <a:lnTo>
                <a:pt x="889" y="1255"/>
              </a:lnTo>
              <a:lnTo>
                <a:pt x="857" y="1255"/>
              </a:lnTo>
              <a:lnTo>
                <a:pt x="828" y="1257"/>
              </a:lnTo>
              <a:lnTo>
                <a:pt x="815" y="1259"/>
              </a:lnTo>
              <a:lnTo>
                <a:pt x="800" y="1262"/>
              </a:lnTo>
              <a:lnTo>
                <a:pt x="784" y="1266"/>
              </a:lnTo>
              <a:lnTo>
                <a:pt x="768" y="1270"/>
              </a:lnTo>
              <a:lnTo>
                <a:pt x="762" y="1273"/>
              </a:lnTo>
              <a:lnTo>
                <a:pt x="756" y="1276"/>
              </a:lnTo>
              <a:lnTo>
                <a:pt x="751" y="1279"/>
              </a:lnTo>
              <a:lnTo>
                <a:pt x="746" y="1283"/>
              </a:lnTo>
              <a:lnTo>
                <a:pt x="742" y="1287"/>
              </a:lnTo>
              <a:lnTo>
                <a:pt x="737" y="1290"/>
              </a:lnTo>
              <a:lnTo>
                <a:pt x="730" y="1293"/>
              </a:lnTo>
              <a:lnTo>
                <a:pt x="724" y="1294"/>
              </a:lnTo>
              <a:lnTo>
                <a:pt x="716" y="1293"/>
              </a:lnTo>
              <a:lnTo>
                <a:pt x="708" y="1290"/>
              </a:lnTo>
              <a:lnTo>
                <a:pt x="701" y="1287"/>
              </a:lnTo>
              <a:lnTo>
                <a:pt x="694" y="1284"/>
              </a:lnTo>
              <a:lnTo>
                <a:pt x="688" y="1281"/>
              </a:lnTo>
              <a:lnTo>
                <a:pt x="681" y="1278"/>
              </a:lnTo>
              <a:lnTo>
                <a:pt x="673" y="1277"/>
              </a:lnTo>
              <a:lnTo>
                <a:pt x="665" y="1276"/>
              </a:lnTo>
              <a:lnTo>
                <a:pt x="656" y="1276"/>
              </a:lnTo>
              <a:lnTo>
                <a:pt x="646" y="1278"/>
              </a:lnTo>
              <a:lnTo>
                <a:pt x="638" y="1282"/>
              </a:lnTo>
              <a:lnTo>
                <a:pt x="631" y="1286"/>
              </a:lnTo>
              <a:lnTo>
                <a:pt x="617" y="1297"/>
              </a:lnTo>
              <a:lnTo>
                <a:pt x="605" y="1308"/>
              </a:lnTo>
              <a:lnTo>
                <a:pt x="592" y="1320"/>
              </a:lnTo>
              <a:lnTo>
                <a:pt x="578" y="1330"/>
              </a:lnTo>
              <a:lnTo>
                <a:pt x="571" y="1334"/>
              </a:lnTo>
              <a:lnTo>
                <a:pt x="562" y="1338"/>
              </a:lnTo>
              <a:lnTo>
                <a:pt x="554" y="1340"/>
              </a:lnTo>
              <a:lnTo>
                <a:pt x="545" y="1340"/>
              </a:lnTo>
              <a:lnTo>
                <a:pt x="541" y="1353"/>
              </a:lnTo>
              <a:lnTo>
                <a:pt x="545" y="1360"/>
              </a:lnTo>
              <a:lnTo>
                <a:pt x="548" y="1366"/>
              </a:lnTo>
              <a:lnTo>
                <a:pt x="550" y="1374"/>
              </a:lnTo>
              <a:lnTo>
                <a:pt x="550" y="1382"/>
              </a:lnTo>
              <a:lnTo>
                <a:pt x="550" y="1391"/>
              </a:lnTo>
              <a:lnTo>
                <a:pt x="548" y="1399"/>
              </a:lnTo>
              <a:lnTo>
                <a:pt x="545" y="1407"/>
              </a:lnTo>
              <a:lnTo>
                <a:pt x="541" y="1414"/>
              </a:lnTo>
              <a:lnTo>
                <a:pt x="537" y="1421"/>
              </a:lnTo>
              <a:lnTo>
                <a:pt x="534" y="1430"/>
              </a:lnTo>
              <a:lnTo>
                <a:pt x="531" y="1438"/>
              </a:lnTo>
              <a:lnTo>
                <a:pt x="529" y="1446"/>
              </a:lnTo>
              <a:lnTo>
                <a:pt x="529" y="1460"/>
              </a:lnTo>
              <a:lnTo>
                <a:pt x="531" y="1472"/>
              </a:lnTo>
              <a:lnTo>
                <a:pt x="531" y="1477"/>
              </a:lnTo>
              <a:lnTo>
                <a:pt x="531" y="1484"/>
              </a:lnTo>
              <a:lnTo>
                <a:pt x="530" y="1489"/>
              </a:lnTo>
              <a:lnTo>
                <a:pt x="527" y="1494"/>
              </a:lnTo>
              <a:lnTo>
                <a:pt x="523" y="1497"/>
              </a:lnTo>
              <a:lnTo>
                <a:pt x="519" y="1499"/>
              </a:lnTo>
              <a:lnTo>
                <a:pt x="513" y="1501"/>
              </a:lnTo>
              <a:lnTo>
                <a:pt x="509" y="1502"/>
              </a:lnTo>
              <a:lnTo>
                <a:pt x="504" y="1504"/>
              </a:lnTo>
              <a:lnTo>
                <a:pt x="500" y="1505"/>
              </a:lnTo>
              <a:lnTo>
                <a:pt x="496" y="1507"/>
              </a:lnTo>
              <a:lnTo>
                <a:pt x="492" y="1512"/>
              </a:lnTo>
              <a:lnTo>
                <a:pt x="486" y="1518"/>
              </a:lnTo>
              <a:lnTo>
                <a:pt x="482" y="1525"/>
              </a:lnTo>
              <a:lnTo>
                <a:pt x="480" y="1532"/>
              </a:lnTo>
              <a:lnTo>
                <a:pt x="479" y="1540"/>
              </a:lnTo>
              <a:lnTo>
                <a:pt x="478" y="1555"/>
              </a:lnTo>
              <a:lnTo>
                <a:pt x="476" y="1573"/>
              </a:lnTo>
              <a:lnTo>
                <a:pt x="467" y="1568"/>
              </a:lnTo>
              <a:lnTo>
                <a:pt x="458" y="1564"/>
              </a:lnTo>
              <a:lnTo>
                <a:pt x="450" y="1558"/>
              </a:lnTo>
              <a:lnTo>
                <a:pt x="441" y="1553"/>
              </a:lnTo>
              <a:lnTo>
                <a:pt x="439" y="1550"/>
              </a:lnTo>
              <a:lnTo>
                <a:pt x="437" y="1546"/>
              </a:lnTo>
              <a:lnTo>
                <a:pt x="435" y="1543"/>
              </a:lnTo>
              <a:lnTo>
                <a:pt x="434" y="1539"/>
              </a:lnTo>
              <a:lnTo>
                <a:pt x="431" y="1534"/>
              </a:lnTo>
              <a:lnTo>
                <a:pt x="430" y="1531"/>
              </a:lnTo>
              <a:lnTo>
                <a:pt x="427" y="1530"/>
              </a:lnTo>
              <a:lnTo>
                <a:pt x="423" y="1529"/>
              </a:lnTo>
              <a:lnTo>
                <a:pt x="415" y="1530"/>
              </a:lnTo>
              <a:lnTo>
                <a:pt x="409" y="1532"/>
              </a:lnTo>
              <a:lnTo>
                <a:pt x="402" y="1537"/>
              </a:lnTo>
              <a:lnTo>
                <a:pt x="397" y="1542"/>
              </a:lnTo>
              <a:lnTo>
                <a:pt x="386" y="1553"/>
              </a:lnTo>
              <a:lnTo>
                <a:pt x="373" y="1565"/>
              </a:lnTo>
              <a:lnTo>
                <a:pt x="366" y="1550"/>
              </a:lnTo>
              <a:lnTo>
                <a:pt x="360" y="1535"/>
              </a:lnTo>
              <a:lnTo>
                <a:pt x="355" y="1522"/>
              </a:lnTo>
              <a:lnTo>
                <a:pt x="349" y="1505"/>
              </a:lnTo>
              <a:lnTo>
                <a:pt x="342" y="1512"/>
              </a:lnTo>
              <a:lnTo>
                <a:pt x="336" y="1518"/>
              </a:lnTo>
              <a:lnTo>
                <a:pt x="331" y="1524"/>
              </a:lnTo>
              <a:lnTo>
                <a:pt x="327" y="1530"/>
              </a:lnTo>
              <a:lnTo>
                <a:pt x="319" y="1545"/>
              </a:lnTo>
              <a:lnTo>
                <a:pt x="314" y="1559"/>
              </a:lnTo>
              <a:lnTo>
                <a:pt x="309" y="1575"/>
              </a:lnTo>
              <a:lnTo>
                <a:pt x="304" y="1592"/>
              </a:lnTo>
              <a:lnTo>
                <a:pt x="301" y="1599"/>
              </a:lnTo>
              <a:lnTo>
                <a:pt x="297" y="1607"/>
              </a:lnTo>
              <a:lnTo>
                <a:pt x="292" y="1615"/>
              </a:lnTo>
              <a:lnTo>
                <a:pt x="288" y="1624"/>
              </a:lnTo>
              <a:lnTo>
                <a:pt x="277" y="1617"/>
              </a:lnTo>
              <a:lnTo>
                <a:pt x="265" y="1613"/>
              </a:lnTo>
              <a:lnTo>
                <a:pt x="255" y="1610"/>
              </a:lnTo>
              <a:lnTo>
                <a:pt x="246" y="1607"/>
              </a:lnTo>
              <a:lnTo>
                <a:pt x="235" y="1605"/>
              </a:lnTo>
              <a:lnTo>
                <a:pt x="224" y="1604"/>
              </a:lnTo>
              <a:lnTo>
                <a:pt x="212" y="1603"/>
              </a:lnTo>
              <a:lnTo>
                <a:pt x="200" y="1603"/>
              </a:lnTo>
              <a:lnTo>
                <a:pt x="188" y="1604"/>
              </a:lnTo>
              <a:lnTo>
                <a:pt x="177" y="1606"/>
              </a:lnTo>
              <a:lnTo>
                <a:pt x="168" y="1610"/>
              </a:lnTo>
              <a:lnTo>
                <a:pt x="159" y="1614"/>
              </a:lnTo>
              <a:lnTo>
                <a:pt x="143" y="1626"/>
              </a:lnTo>
              <a:lnTo>
                <a:pt x="123" y="1638"/>
              </a:lnTo>
              <a:lnTo>
                <a:pt x="123" y="1638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1</xdr:col>
      <xdr:colOff>459377</xdr:colOff>
      <xdr:row>12</xdr:row>
      <xdr:rowOff>30480</xdr:rowOff>
    </xdr:from>
    <xdr:to>
      <xdr:col>4</xdr:col>
      <xdr:colOff>130629</xdr:colOff>
      <xdr:row>29</xdr:row>
      <xdr:rowOff>128451</xdr:rowOff>
    </xdr:to>
    <xdr:sp macro="Shape_Cliquer" textlink="">
      <xdr:nvSpPr>
        <xdr:cNvPr id="22" name="Camping VIP">
          <a:extLst>
            <a:ext uri="{FF2B5EF4-FFF2-40B4-BE49-F238E27FC236}">
              <a16:creationId xmlns:a16="http://schemas.microsoft.com/office/drawing/2014/main" id="{00000000-0008-0000-0A00-000016000000}"/>
            </a:ext>
          </a:extLst>
        </xdr:cNvPr>
        <xdr:cNvSpPr>
          <a:spLocks noEditPoints="1"/>
        </xdr:cNvSpPr>
      </xdr:nvSpPr>
      <xdr:spPr bwMode="auto">
        <a:xfrm>
          <a:off x="1312817" y="2750820"/>
          <a:ext cx="2231572" cy="3077391"/>
        </a:xfrm>
        <a:custGeom>
          <a:avLst/>
          <a:gdLst>
            <a:gd name="T0" fmla="*/ 815 w 4964"/>
            <a:gd name="T1" fmla="*/ 1948 h 6778"/>
            <a:gd name="T2" fmla="*/ 486 w 4964"/>
            <a:gd name="T3" fmla="*/ 1316 h 6778"/>
            <a:gd name="T4" fmla="*/ 741 w 4964"/>
            <a:gd name="T5" fmla="*/ 1498 h 6778"/>
            <a:gd name="T6" fmla="*/ 554 w 4964"/>
            <a:gd name="T7" fmla="*/ 1350 h 6778"/>
            <a:gd name="T8" fmla="*/ 1918 w 4964"/>
            <a:gd name="T9" fmla="*/ 6051 h 6778"/>
            <a:gd name="T10" fmla="*/ 839 w 4964"/>
            <a:gd name="T11" fmla="*/ 1433 h 6778"/>
            <a:gd name="T12" fmla="*/ 986 w 4964"/>
            <a:gd name="T13" fmla="*/ 1649 h 6778"/>
            <a:gd name="T14" fmla="*/ 905 w 4964"/>
            <a:gd name="T15" fmla="*/ 1920 h 6778"/>
            <a:gd name="T16" fmla="*/ 810 w 4964"/>
            <a:gd name="T17" fmla="*/ 2100 h 6778"/>
            <a:gd name="T18" fmla="*/ 1212 w 4964"/>
            <a:gd name="T19" fmla="*/ 2511 h 6778"/>
            <a:gd name="T20" fmla="*/ 1439 w 4964"/>
            <a:gd name="T21" fmla="*/ 3220 h 6778"/>
            <a:gd name="T22" fmla="*/ 1441 w 4964"/>
            <a:gd name="T23" fmla="*/ 3419 h 6778"/>
            <a:gd name="T24" fmla="*/ 1275 w 4964"/>
            <a:gd name="T25" fmla="*/ 2849 h 6778"/>
            <a:gd name="T26" fmla="*/ 1015 w 4964"/>
            <a:gd name="T27" fmla="*/ 2413 h 6778"/>
            <a:gd name="T28" fmla="*/ 805 w 4964"/>
            <a:gd name="T29" fmla="*/ 2855 h 6778"/>
            <a:gd name="T30" fmla="*/ 652 w 4964"/>
            <a:gd name="T31" fmla="*/ 3828 h 6778"/>
            <a:gd name="T32" fmla="*/ 818 w 4964"/>
            <a:gd name="T33" fmla="*/ 3625 h 6778"/>
            <a:gd name="T34" fmla="*/ 848 w 4964"/>
            <a:gd name="T35" fmla="*/ 3836 h 6778"/>
            <a:gd name="T36" fmla="*/ 657 w 4964"/>
            <a:gd name="T37" fmla="*/ 4116 h 6778"/>
            <a:gd name="T38" fmla="*/ 508 w 4964"/>
            <a:gd name="T39" fmla="*/ 4767 h 6778"/>
            <a:gd name="T40" fmla="*/ 392 w 4964"/>
            <a:gd name="T41" fmla="*/ 5373 h 6778"/>
            <a:gd name="T42" fmla="*/ 65 w 4964"/>
            <a:gd name="T43" fmla="*/ 5706 h 6778"/>
            <a:gd name="T44" fmla="*/ 200 w 4964"/>
            <a:gd name="T45" fmla="*/ 5940 h 6778"/>
            <a:gd name="T46" fmla="*/ 438 w 4964"/>
            <a:gd name="T47" fmla="*/ 6063 h 6778"/>
            <a:gd name="T48" fmla="*/ 574 w 4964"/>
            <a:gd name="T49" fmla="*/ 6253 h 6778"/>
            <a:gd name="T50" fmla="*/ 1143 w 4964"/>
            <a:gd name="T51" fmla="*/ 6522 h 6778"/>
            <a:gd name="T52" fmla="*/ 1659 w 4964"/>
            <a:gd name="T53" fmla="*/ 6747 h 6778"/>
            <a:gd name="T54" fmla="*/ 1781 w 4964"/>
            <a:gd name="T55" fmla="*/ 6413 h 6778"/>
            <a:gd name="T56" fmla="*/ 1982 w 4964"/>
            <a:gd name="T57" fmla="*/ 5998 h 6778"/>
            <a:gd name="T58" fmla="*/ 1981 w 4964"/>
            <a:gd name="T59" fmla="*/ 5739 h 6778"/>
            <a:gd name="T60" fmla="*/ 1766 w 4964"/>
            <a:gd name="T61" fmla="*/ 5551 h 6778"/>
            <a:gd name="T62" fmla="*/ 1825 w 4964"/>
            <a:gd name="T63" fmla="*/ 5194 h 6778"/>
            <a:gd name="T64" fmla="*/ 2047 w 4964"/>
            <a:gd name="T65" fmla="*/ 4997 h 6778"/>
            <a:gd name="T66" fmla="*/ 2235 w 4964"/>
            <a:gd name="T67" fmla="*/ 4959 h 6778"/>
            <a:gd name="T68" fmla="*/ 2659 w 4964"/>
            <a:gd name="T69" fmla="*/ 4868 h 6778"/>
            <a:gd name="T70" fmla="*/ 2947 w 4964"/>
            <a:gd name="T71" fmla="*/ 4751 h 6778"/>
            <a:gd name="T72" fmla="*/ 3095 w 4964"/>
            <a:gd name="T73" fmla="*/ 4562 h 6778"/>
            <a:gd name="T74" fmla="*/ 3247 w 4964"/>
            <a:gd name="T75" fmla="*/ 4281 h 6778"/>
            <a:gd name="T76" fmla="*/ 3410 w 4964"/>
            <a:gd name="T77" fmla="*/ 3910 h 6778"/>
            <a:gd name="T78" fmla="*/ 3668 w 4964"/>
            <a:gd name="T79" fmla="*/ 3606 h 6778"/>
            <a:gd name="T80" fmla="*/ 3898 w 4964"/>
            <a:gd name="T81" fmla="*/ 3362 h 6778"/>
            <a:gd name="T82" fmla="*/ 4440 w 4964"/>
            <a:gd name="T83" fmla="*/ 3415 h 6778"/>
            <a:gd name="T84" fmla="*/ 4531 w 4964"/>
            <a:gd name="T85" fmla="*/ 3153 h 6778"/>
            <a:gd name="T86" fmla="*/ 4744 w 4964"/>
            <a:gd name="T87" fmla="*/ 2808 h 6778"/>
            <a:gd name="T88" fmla="*/ 4862 w 4964"/>
            <a:gd name="T89" fmla="*/ 2557 h 6778"/>
            <a:gd name="T90" fmla="*/ 4748 w 4964"/>
            <a:gd name="T91" fmla="*/ 2151 h 6778"/>
            <a:gd name="T92" fmla="*/ 4963 w 4964"/>
            <a:gd name="T93" fmla="*/ 1888 h 6778"/>
            <a:gd name="T94" fmla="*/ 4746 w 4964"/>
            <a:gd name="T95" fmla="*/ 1359 h 6778"/>
            <a:gd name="T96" fmla="*/ 4152 w 4964"/>
            <a:gd name="T97" fmla="*/ 1185 h 6778"/>
            <a:gd name="T98" fmla="*/ 3905 w 4964"/>
            <a:gd name="T99" fmla="*/ 1200 h 6778"/>
            <a:gd name="T100" fmla="*/ 3583 w 4964"/>
            <a:gd name="T101" fmla="*/ 1257 h 6778"/>
            <a:gd name="T102" fmla="*/ 3263 w 4964"/>
            <a:gd name="T103" fmla="*/ 951 h 6778"/>
            <a:gd name="T104" fmla="*/ 3038 w 4964"/>
            <a:gd name="T105" fmla="*/ 518 h 6778"/>
            <a:gd name="T106" fmla="*/ 2693 w 4964"/>
            <a:gd name="T107" fmla="*/ 369 h 6778"/>
            <a:gd name="T108" fmla="*/ 2424 w 4964"/>
            <a:gd name="T109" fmla="*/ 95 h 6778"/>
            <a:gd name="T110" fmla="*/ 2138 w 4964"/>
            <a:gd name="T111" fmla="*/ 104 h 6778"/>
            <a:gd name="T112" fmla="*/ 1881 w 4964"/>
            <a:gd name="T113" fmla="*/ 101 h 6778"/>
            <a:gd name="T114" fmla="*/ 1639 w 4964"/>
            <a:gd name="T115" fmla="*/ 158 h 6778"/>
            <a:gd name="T116" fmla="*/ 1294 w 4964"/>
            <a:gd name="T117" fmla="*/ 307 h 6778"/>
            <a:gd name="T118" fmla="*/ 1467 w 4964"/>
            <a:gd name="T119" fmla="*/ 644 h 6778"/>
            <a:gd name="T120" fmla="*/ 1506 w 4964"/>
            <a:gd name="T121" fmla="*/ 962 h 6778"/>
            <a:gd name="T122" fmla="*/ 1495 w 4964"/>
            <a:gd name="T123" fmla="*/ 1291 h 6778"/>
            <a:gd name="T124" fmla="*/ 1180 w 4964"/>
            <a:gd name="T125" fmla="*/ 1227 h 677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4964" h="6778">
              <a:moveTo>
                <a:pt x="640" y="1633"/>
              </a:moveTo>
              <a:lnTo>
                <a:pt x="639" y="1629"/>
              </a:lnTo>
              <a:lnTo>
                <a:pt x="638" y="1625"/>
              </a:lnTo>
              <a:lnTo>
                <a:pt x="610" y="1625"/>
              </a:lnTo>
              <a:lnTo>
                <a:pt x="610" y="1637"/>
              </a:lnTo>
              <a:lnTo>
                <a:pt x="611" y="1646"/>
              </a:lnTo>
              <a:lnTo>
                <a:pt x="613" y="1655"/>
              </a:lnTo>
              <a:lnTo>
                <a:pt x="617" y="1663"/>
              </a:lnTo>
              <a:lnTo>
                <a:pt x="621" y="1671"/>
              </a:lnTo>
              <a:lnTo>
                <a:pt x="624" y="1678"/>
              </a:lnTo>
              <a:lnTo>
                <a:pt x="627" y="1686"/>
              </a:lnTo>
              <a:lnTo>
                <a:pt x="629" y="1696"/>
              </a:lnTo>
              <a:lnTo>
                <a:pt x="630" y="1705"/>
              </a:lnTo>
              <a:lnTo>
                <a:pt x="630" y="1748"/>
              </a:lnTo>
              <a:lnTo>
                <a:pt x="631" y="1755"/>
              </a:lnTo>
              <a:lnTo>
                <a:pt x="632" y="1761"/>
              </a:lnTo>
              <a:lnTo>
                <a:pt x="635" y="1767"/>
              </a:lnTo>
              <a:lnTo>
                <a:pt x="638" y="1773"/>
              </a:lnTo>
              <a:lnTo>
                <a:pt x="647" y="1783"/>
              </a:lnTo>
              <a:lnTo>
                <a:pt x="655" y="1794"/>
              </a:lnTo>
              <a:lnTo>
                <a:pt x="670" y="1818"/>
              </a:lnTo>
              <a:lnTo>
                <a:pt x="685" y="1837"/>
              </a:lnTo>
              <a:lnTo>
                <a:pt x="700" y="1857"/>
              </a:lnTo>
              <a:lnTo>
                <a:pt x="717" y="1878"/>
              </a:lnTo>
              <a:lnTo>
                <a:pt x="722" y="1888"/>
              </a:lnTo>
              <a:lnTo>
                <a:pt x="728" y="1896"/>
              </a:lnTo>
              <a:lnTo>
                <a:pt x="732" y="1904"/>
              </a:lnTo>
              <a:lnTo>
                <a:pt x="735" y="1913"/>
              </a:lnTo>
              <a:lnTo>
                <a:pt x="740" y="1930"/>
              </a:lnTo>
              <a:lnTo>
                <a:pt x="747" y="1949"/>
              </a:lnTo>
              <a:lnTo>
                <a:pt x="751" y="1957"/>
              </a:lnTo>
              <a:lnTo>
                <a:pt x="756" y="1966"/>
              </a:lnTo>
              <a:lnTo>
                <a:pt x="760" y="1973"/>
              </a:lnTo>
              <a:lnTo>
                <a:pt x="764" y="1979"/>
              </a:lnTo>
              <a:lnTo>
                <a:pt x="770" y="1984"/>
              </a:lnTo>
              <a:lnTo>
                <a:pt x="776" y="1988"/>
              </a:lnTo>
              <a:lnTo>
                <a:pt x="784" y="1992"/>
              </a:lnTo>
              <a:lnTo>
                <a:pt x="792" y="1992"/>
              </a:lnTo>
              <a:lnTo>
                <a:pt x="797" y="1992"/>
              </a:lnTo>
              <a:lnTo>
                <a:pt x="800" y="1991"/>
              </a:lnTo>
              <a:lnTo>
                <a:pt x="804" y="1988"/>
              </a:lnTo>
              <a:lnTo>
                <a:pt x="806" y="1985"/>
              </a:lnTo>
              <a:lnTo>
                <a:pt x="810" y="1982"/>
              </a:lnTo>
              <a:lnTo>
                <a:pt x="811" y="1978"/>
              </a:lnTo>
              <a:lnTo>
                <a:pt x="813" y="1974"/>
              </a:lnTo>
              <a:lnTo>
                <a:pt x="813" y="1969"/>
              </a:lnTo>
              <a:lnTo>
                <a:pt x="815" y="1948"/>
              </a:lnTo>
              <a:lnTo>
                <a:pt x="814" y="1926"/>
              </a:lnTo>
              <a:lnTo>
                <a:pt x="814" y="1908"/>
              </a:lnTo>
              <a:lnTo>
                <a:pt x="813" y="1892"/>
              </a:lnTo>
              <a:lnTo>
                <a:pt x="810" y="1876"/>
              </a:lnTo>
              <a:lnTo>
                <a:pt x="805" y="1860"/>
              </a:lnTo>
              <a:lnTo>
                <a:pt x="801" y="1854"/>
              </a:lnTo>
              <a:lnTo>
                <a:pt x="797" y="1848"/>
              </a:lnTo>
              <a:lnTo>
                <a:pt x="795" y="1845"/>
              </a:lnTo>
              <a:lnTo>
                <a:pt x="794" y="1842"/>
              </a:lnTo>
              <a:lnTo>
                <a:pt x="792" y="1839"/>
              </a:lnTo>
              <a:lnTo>
                <a:pt x="792" y="1836"/>
              </a:lnTo>
              <a:lnTo>
                <a:pt x="792" y="1807"/>
              </a:lnTo>
              <a:lnTo>
                <a:pt x="791" y="1801"/>
              </a:lnTo>
              <a:lnTo>
                <a:pt x="789" y="1794"/>
              </a:lnTo>
              <a:lnTo>
                <a:pt x="785" y="1789"/>
              </a:lnTo>
              <a:lnTo>
                <a:pt x="782" y="1783"/>
              </a:lnTo>
              <a:lnTo>
                <a:pt x="770" y="1761"/>
              </a:lnTo>
              <a:lnTo>
                <a:pt x="760" y="1741"/>
              </a:lnTo>
              <a:lnTo>
                <a:pt x="748" y="1724"/>
              </a:lnTo>
              <a:lnTo>
                <a:pt x="733" y="1703"/>
              </a:lnTo>
              <a:lnTo>
                <a:pt x="730" y="1700"/>
              </a:lnTo>
              <a:lnTo>
                <a:pt x="726" y="1697"/>
              </a:lnTo>
              <a:lnTo>
                <a:pt x="722" y="1695"/>
              </a:lnTo>
              <a:lnTo>
                <a:pt x="717" y="1694"/>
              </a:lnTo>
              <a:lnTo>
                <a:pt x="709" y="1691"/>
              </a:lnTo>
              <a:lnTo>
                <a:pt x="700" y="1687"/>
              </a:lnTo>
              <a:lnTo>
                <a:pt x="692" y="1683"/>
              </a:lnTo>
              <a:lnTo>
                <a:pt x="686" y="1679"/>
              </a:lnTo>
              <a:lnTo>
                <a:pt x="681" y="1674"/>
              </a:lnTo>
              <a:lnTo>
                <a:pt x="677" y="1669"/>
              </a:lnTo>
              <a:lnTo>
                <a:pt x="672" y="1663"/>
              </a:lnTo>
              <a:lnTo>
                <a:pt x="667" y="1657"/>
              </a:lnTo>
              <a:lnTo>
                <a:pt x="662" y="1652"/>
              </a:lnTo>
              <a:lnTo>
                <a:pt x="655" y="1648"/>
              </a:lnTo>
              <a:lnTo>
                <a:pt x="650" y="1645"/>
              </a:lnTo>
              <a:lnTo>
                <a:pt x="646" y="1642"/>
              </a:lnTo>
              <a:lnTo>
                <a:pt x="644" y="1641"/>
              </a:lnTo>
              <a:lnTo>
                <a:pt x="641" y="1639"/>
              </a:lnTo>
              <a:lnTo>
                <a:pt x="640" y="1637"/>
              </a:lnTo>
              <a:lnTo>
                <a:pt x="640" y="1633"/>
              </a:lnTo>
              <a:close/>
              <a:moveTo>
                <a:pt x="546" y="1300"/>
              </a:moveTo>
              <a:lnTo>
                <a:pt x="537" y="1301"/>
              </a:lnTo>
              <a:lnTo>
                <a:pt x="528" y="1303"/>
              </a:lnTo>
              <a:lnTo>
                <a:pt x="497" y="1303"/>
              </a:lnTo>
              <a:lnTo>
                <a:pt x="493" y="1309"/>
              </a:lnTo>
              <a:lnTo>
                <a:pt x="488" y="1313"/>
              </a:lnTo>
              <a:lnTo>
                <a:pt x="486" y="1316"/>
              </a:lnTo>
              <a:lnTo>
                <a:pt x="484" y="1318"/>
              </a:lnTo>
              <a:lnTo>
                <a:pt x="483" y="1321"/>
              </a:lnTo>
              <a:lnTo>
                <a:pt x="483" y="1325"/>
              </a:lnTo>
              <a:lnTo>
                <a:pt x="484" y="1334"/>
              </a:lnTo>
              <a:lnTo>
                <a:pt x="487" y="1343"/>
              </a:lnTo>
              <a:lnTo>
                <a:pt x="491" y="1351"/>
              </a:lnTo>
              <a:lnTo>
                <a:pt x="494" y="1360"/>
              </a:lnTo>
              <a:lnTo>
                <a:pt x="497" y="1373"/>
              </a:lnTo>
              <a:lnTo>
                <a:pt x="499" y="1385"/>
              </a:lnTo>
              <a:lnTo>
                <a:pt x="500" y="1391"/>
              </a:lnTo>
              <a:lnTo>
                <a:pt x="502" y="1396"/>
              </a:lnTo>
              <a:lnTo>
                <a:pt x="505" y="1399"/>
              </a:lnTo>
              <a:lnTo>
                <a:pt x="511" y="1402"/>
              </a:lnTo>
              <a:lnTo>
                <a:pt x="524" y="1405"/>
              </a:lnTo>
              <a:lnTo>
                <a:pt x="537" y="1407"/>
              </a:lnTo>
              <a:lnTo>
                <a:pt x="549" y="1408"/>
              </a:lnTo>
              <a:lnTo>
                <a:pt x="564" y="1409"/>
              </a:lnTo>
              <a:lnTo>
                <a:pt x="574" y="1408"/>
              </a:lnTo>
              <a:lnTo>
                <a:pt x="584" y="1407"/>
              </a:lnTo>
              <a:lnTo>
                <a:pt x="587" y="1408"/>
              </a:lnTo>
              <a:lnTo>
                <a:pt x="590" y="1410"/>
              </a:lnTo>
              <a:lnTo>
                <a:pt x="592" y="1413"/>
              </a:lnTo>
              <a:lnTo>
                <a:pt x="593" y="1416"/>
              </a:lnTo>
              <a:lnTo>
                <a:pt x="595" y="1425"/>
              </a:lnTo>
              <a:lnTo>
                <a:pt x="598" y="1432"/>
              </a:lnTo>
              <a:lnTo>
                <a:pt x="601" y="1436"/>
              </a:lnTo>
              <a:lnTo>
                <a:pt x="605" y="1438"/>
              </a:lnTo>
              <a:lnTo>
                <a:pt x="610" y="1439"/>
              </a:lnTo>
              <a:lnTo>
                <a:pt x="615" y="1439"/>
              </a:lnTo>
              <a:lnTo>
                <a:pt x="626" y="1443"/>
              </a:lnTo>
              <a:lnTo>
                <a:pt x="636" y="1448"/>
              </a:lnTo>
              <a:lnTo>
                <a:pt x="645" y="1453"/>
              </a:lnTo>
              <a:lnTo>
                <a:pt x="655" y="1459"/>
              </a:lnTo>
              <a:lnTo>
                <a:pt x="664" y="1462"/>
              </a:lnTo>
              <a:lnTo>
                <a:pt x="673" y="1463"/>
              </a:lnTo>
              <a:lnTo>
                <a:pt x="681" y="1465"/>
              </a:lnTo>
              <a:lnTo>
                <a:pt x="690" y="1467"/>
              </a:lnTo>
              <a:lnTo>
                <a:pt x="693" y="1469"/>
              </a:lnTo>
              <a:lnTo>
                <a:pt x="695" y="1472"/>
              </a:lnTo>
              <a:lnTo>
                <a:pt x="697" y="1475"/>
              </a:lnTo>
              <a:lnTo>
                <a:pt x="700" y="1477"/>
              </a:lnTo>
              <a:lnTo>
                <a:pt x="704" y="1483"/>
              </a:lnTo>
              <a:lnTo>
                <a:pt x="708" y="1488"/>
              </a:lnTo>
              <a:lnTo>
                <a:pt x="715" y="1493"/>
              </a:lnTo>
              <a:lnTo>
                <a:pt x="723" y="1496"/>
              </a:lnTo>
              <a:lnTo>
                <a:pt x="732" y="1498"/>
              </a:lnTo>
              <a:lnTo>
                <a:pt x="741" y="1498"/>
              </a:lnTo>
              <a:lnTo>
                <a:pt x="768" y="1498"/>
              </a:lnTo>
              <a:lnTo>
                <a:pt x="768" y="1478"/>
              </a:lnTo>
              <a:lnTo>
                <a:pt x="766" y="1466"/>
              </a:lnTo>
              <a:lnTo>
                <a:pt x="764" y="1456"/>
              </a:lnTo>
              <a:lnTo>
                <a:pt x="764" y="1422"/>
              </a:lnTo>
              <a:lnTo>
                <a:pt x="754" y="1423"/>
              </a:lnTo>
              <a:lnTo>
                <a:pt x="745" y="1424"/>
              </a:lnTo>
              <a:lnTo>
                <a:pt x="741" y="1424"/>
              </a:lnTo>
              <a:lnTo>
                <a:pt x="737" y="1424"/>
              </a:lnTo>
              <a:lnTo>
                <a:pt x="732" y="1424"/>
              </a:lnTo>
              <a:lnTo>
                <a:pt x="728" y="1422"/>
              </a:lnTo>
              <a:lnTo>
                <a:pt x="723" y="1419"/>
              </a:lnTo>
              <a:lnTo>
                <a:pt x="719" y="1413"/>
              </a:lnTo>
              <a:lnTo>
                <a:pt x="716" y="1410"/>
              </a:lnTo>
              <a:lnTo>
                <a:pt x="712" y="1408"/>
              </a:lnTo>
              <a:lnTo>
                <a:pt x="707" y="1407"/>
              </a:lnTo>
              <a:lnTo>
                <a:pt x="703" y="1406"/>
              </a:lnTo>
              <a:lnTo>
                <a:pt x="693" y="1406"/>
              </a:lnTo>
              <a:lnTo>
                <a:pt x="683" y="1406"/>
              </a:lnTo>
              <a:lnTo>
                <a:pt x="678" y="1405"/>
              </a:lnTo>
              <a:lnTo>
                <a:pt x="674" y="1404"/>
              </a:lnTo>
              <a:lnTo>
                <a:pt x="669" y="1403"/>
              </a:lnTo>
              <a:lnTo>
                <a:pt x="665" y="1401"/>
              </a:lnTo>
              <a:lnTo>
                <a:pt x="661" y="1398"/>
              </a:lnTo>
              <a:lnTo>
                <a:pt x="658" y="1395"/>
              </a:lnTo>
              <a:lnTo>
                <a:pt x="656" y="1392"/>
              </a:lnTo>
              <a:lnTo>
                <a:pt x="654" y="1386"/>
              </a:lnTo>
              <a:lnTo>
                <a:pt x="650" y="1375"/>
              </a:lnTo>
              <a:lnTo>
                <a:pt x="647" y="1364"/>
              </a:lnTo>
              <a:lnTo>
                <a:pt x="645" y="1358"/>
              </a:lnTo>
              <a:lnTo>
                <a:pt x="641" y="1355"/>
              </a:lnTo>
              <a:lnTo>
                <a:pt x="638" y="1352"/>
              </a:lnTo>
              <a:lnTo>
                <a:pt x="633" y="1351"/>
              </a:lnTo>
              <a:lnTo>
                <a:pt x="627" y="1352"/>
              </a:lnTo>
              <a:lnTo>
                <a:pt x="623" y="1354"/>
              </a:lnTo>
              <a:lnTo>
                <a:pt x="618" y="1356"/>
              </a:lnTo>
              <a:lnTo>
                <a:pt x="613" y="1358"/>
              </a:lnTo>
              <a:lnTo>
                <a:pt x="609" y="1361"/>
              </a:lnTo>
              <a:lnTo>
                <a:pt x="605" y="1364"/>
              </a:lnTo>
              <a:lnTo>
                <a:pt x="600" y="1366"/>
              </a:lnTo>
              <a:lnTo>
                <a:pt x="595" y="1367"/>
              </a:lnTo>
              <a:lnTo>
                <a:pt x="564" y="1367"/>
              </a:lnTo>
              <a:lnTo>
                <a:pt x="559" y="1365"/>
              </a:lnTo>
              <a:lnTo>
                <a:pt x="555" y="1362"/>
              </a:lnTo>
              <a:lnTo>
                <a:pt x="552" y="1358"/>
              </a:lnTo>
              <a:lnTo>
                <a:pt x="547" y="1356"/>
              </a:lnTo>
              <a:lnTo>
                <a:pt x="554" y="1350"/>
              </a:lnTo>
              <a:lnTo>
                <a:pt x="563" y="1346"/>
              </a:lnTo>
              <a:lnTo>
                <a:pt x="566" y="1344"/>
              </a:lnTo>
              <a:lnTo>
                <a:pt x="569" y="1341"/>
              </a:lnTo>
              <a:lnTo>
                <a:pt x="570" y="1338"/>
              </a:lnTo>
              <a:lnTo>
                <a:pt x="571" y="1333"/>
              </a:lnTo>
              <a:lnTo>
                <a:pt x="569" y="1319"/>
              </a:lnTo>
              <a:lnTo>
                <a:pt x="565" y="1304"/>
              </a:lnTo>
              <a:lnTo>
                <a:pt x="559" y="1304"/>
              </a:lnTo>
              <a:lnTo>
                <a:pt x="554" y="1304"/>
              </a:lnTo>
              <a:lnTo>
                <a:pt x="551" y="1303"/>
              </a:lnTo>
              <a:lnTo>
                <a:pt x="546" y="1300"/>
              </a:lnTo>
              <a:close/>
              <a:moveTo>
                <a:pt x="1956" y="5940"/>
              </a:moveTo>
              <a:lnTo>
                <a:pt x="1950" y="5934"/>
              </a:lnTo>
              <a:lnTo>
                <a:pt x="1946" y="5929"/>
              </a:lnTo>
              <a:lnTo>
                <a:pt x="1943" y="5927"/>
              </a:lnTo>
              <a:lnTo>
                <a:pt x="1941" y="5926"/>
              </a:lnTo>
              <a:lnTo>
                <a:pt x="1938" y="5925"/>
              </a:lnTo>
              <a:lnTo>
                <a:pt x="1935" y="5924"/>
              </a:lnTo>
              <a:lnTo>
                <a:pt x="1930" y="5925"/>
              </a:lnTo>
              <a:lnTo>
                <a:pt x="1926" y="5926"/>
              </a:lnTo>
              <a:lnTo>
                <a:pt x="1922" y="5928"/>
              </a:lnTo>
              <a:lnTo>
                <a:pt x="1919" y="5931"/>
              </a:lnTo>
              <a:lnTo>
                <a:pt x="1917" y="5935"/>
              </a:lnTo>
              <a:lnTo>
                <a:pt x="1915" y="5940"/>
              </a:lnTo>
              <a:lnTo>
                <a:pt x="1914" y="5944"/>
              </a:lnTo>
              <a:lnTo>
                <a:pt x="1914" y="5949"/>
              </a:lnTo>
              <a:lnTo>
                <a:pt x="1913" y="5972"/>
              </a:lnTo>
              <a:lnTo>
                <a:pt x="1914" y="5996"/>
              </a:lnTo>
              <a:lnTo>
                <a:pt x="1914" y="6000"/>
              </a:lnTo>
              <a:lnTo>
                <a:pt x="1913" y="6005"/>
              </a:lnTo>
              <a:lnTo>
                <a:pt x="1912" y="6009"/>
              </a:lnTo>
              <a:lnTo>
                <a:pt x="1910" y="6013"/>
              </a:lnTo>
              <a:lnTo>
                <a:pt x="1906" y="6022"/>
              </a:lnTo>
              <a:lnTo>
                <a:pt x="1901" y="6029"/>
              </a:lnTo>
              <a:lnTo>
                <a:pt x="1896" y="6036"/>
              </a:lnTo>
              <a:lnTo>
                <a:pt x="1891" y="6043"/>
              </a:lnTo>
              <a:lnTo>
                <a:pt x="1890" y="6048"/>
              </a:lnTo>
              <a:lnTo>
                <a:pt x="1889" y="6053"/>
              </a:lnTo>
              <a:lnTo>
                <a:pt x="1888" y="6057"/>
              </a:lnTo>
              <a:lnTo>
                <a:pt x="1887" y="6062"/>
              </a:lnTo>
              <a:lnTo>
                <a:pt x="1888" y="6078"/>
              </a:lnTo>
              <a:lnTo>
                <a:pt x="1890" y="6092"/>
              </a:lnTo>
              <a:lnTo>
                <a:pt x="1911" y="6092"/>
              </a:lnTo>
              <a:lnTo>
                <a:pt x="1912" y="6081"/>
              </a:lnTo>
              <a:lnTo>
                <a:pt x="1913" y="6070"/>
              </a:lnTo>
              <a:lnTo>
                <a:pt x="1915" y="6060"/>
              </a:lnTo>
              <a:lnTo>
                <a:pt x="1918" y="6051"/>
              </a:lnTo>
              <a:lnTo>
                <a:pt x="1926" y="6033"/>
              </a:lnTo>
              <a:lnTo>
                <a:pt x="1933" y="6015"/>
              </a:lnTo>
              <a:lnTo>
                <a:pt x="1941" y="5999"/>
              </a:lnTo>
              <a:lnTo>
                <a:pt x="1948" y="5981"/>
              </a:lnTo>
              <a:lnTo>
                <a:pt x="1951" y="5972"/>
              </a:lnTo>
              <a:lnTo>
                <a:pt x="1954" y="5961"/>
              </a:lnTo>
              <a:lnTo>
                <a:pt x="1955" y="5951"/>
              </a:lnTo>
              <a:lnTo>
                <a:pt x="1956" y="5940"/>
              </a:lnTo>
              <a:close/>
              <a:moveTo>
                <a:pt x="1001" y="1278"/>
              </a:moveTo>
              <a:lnTo>
                <a:pt x="1001" y="1280"/>
              </a:lnTo>
              <a:lnTo>
                <a:pt x="1001" y="1284"/>
              </a:lnTo>
              <a:lnTo>
                <a:pt x="1001" y="1287"/>
              </a:lnTo>
              <a:lnTo>
                <a:pt x="1000" y="1290"/>
              </a:lnTo>
              <a:lnTo>
                <a:pt x="999" y="1292"/>
              </a:lnTo>
              <a:lnTo>
                <a:pt x="997" y="1295"/>
              </a:lnTo>
              <a:lnTo>
                <a:pt x="992" y="1299"/>
              </a:lnTo>
              <a:lnTo>
                <a:pt x="988" y="1303"/>
              </a:lnTo>
              <a:lnTo>
                <a:pt x="984" y="1307"/>
              </a:lnTo>
              <a:lnTo>
                <a:pt x="981" y="1312"/>
              </a:lnTo>
              <a:lnTo>
                <a:pt x="979" y="1317"/>
              </a:lnTo>
              <a:lnTo>
                <a:pt x="977" y="1322"/>
              </a:lnTo>
              <a:lnTo>
                <a:pt x="975" y="1327"/>
              </a:lnTo>
              <a:lnTo>
                <a:pt x="973" y="1331"/>
              </a:lnTo>
              <a:lnTo>
                <a:pt x="969" y="1336"/>
              </a:lnTo>
              <a:lnTo>
                <a:pt x="964" y="1339"/>
              </a:lnTo>
              <a:lnTo>
                <a:pt x="957" y="1338"/>
              </a:lnTo>
              <a:lnTo>
                <a:pt x="950" y="1339"/>
              </a:lnTo>
              <a:lnTo>
                <a:pt x="939" y="1348"/>
              </a:lnTo>
              <a:lnTo>
                <a:pt x="930" y="1358"/>
              </a:lnTo>
              <a:lnTo>
                <a:pt x="923" y="1364"/>
              </a:lnTo>
              <a:lnTo>
                <a:pt x="914" y="1367"/>
              </a:lnTo>
              <a:lnTo>
                <a:pt x="907" y="1369"/>
              </a:lnTo>
              <a:lnTo>
                <a:pt x="899" y="1371"/>
              </a:lnTo>
              <a:lnTo>
                <a:pt x="883" y="1374"/>
              </a:lnTo>
              <a:lnTo>
                <a:pt x="866" y="1378"/>
              </a:lnTo>
              <a:lnTo>
                <a:pt x="860" y="1379"/>
              </a:lnTo>
              <a:lnTo>
                <a:pt x="855" y="1381"/>
              </a:lnTo>
              <a:lnTo>
                <a:pt x="850" y="1383"/>
              </a:lnTo>
              <a:lnTo>
                <a:pt x="846" y="1386"/>
              </a:lnTo>
              <a:lnTo>
                <a:pt x="843" y="1391"/>
              </a:lnTo>
              <a:lnTo>
                <a:pt x="840" y="1395"/>
              </a:lnTo>
              <a:lnTo>
                <a:pt x="838" y="1399"/>
              </a:lnTo>
              <a:lnTo>
                <a:pt x="838" y="1404"/>
              </a:lnTo>
              <a:lnTo>
                <a:pt x="838" y="1414"/>
              </a:lnTo>
              <a:lnTo>
                <a:pt x="838" y="1424"/>
              </a:lnTo>
              <a:lnTo>
                <a:pt x="838" y="1428"/>
              </a:lnTo>
              <a:lnTo>
                <a:pt x="839" y="1433"/>
              </a:lnTo>
              <a:lnTo>
                <a:pt x="841" y="1437"/>
              </a:lnTo>
              <a:lnTo>
                <a:pt x="844" y="1441"/>
              </a:lnTo>
              <a:lnTo>
                <a:pt x="847" y="1445"/>
              </a:lnTo>
              <a:lnTo>
                <a:pt x="850" y="1448"/>
              </a:lnTo>
              <a:lnTo>
                <a:pt x="854" y="1450"/>
              </a:lnTo>
              <a:lnTo>
                <a:pt x="858" y="1451"/>
              </a:lnTo>
              <a:lnTo>
                <a:pt x="869" y="1452"/>
              </a:lnTo>
              <a:lnTo>
                <a:pt x="879" y="1452"/>
              </a:lnTo>
              <a:lnTo>
                <a:pt x="880" y="1457"/>
              </a:lnTo>
              <a:lnTo>
                <a:pt x="874" y="1461"/>
              </a:lnTo>
              <a:lnTo>
                <a:pt x="868" y="1464"/>
              </a:lnTo>
              <a:lnTo>
                <a:pt x="865" y="1466"/>
              </a:lnTo>
              <a:lnTo>
                <a:pt x="863" y="1468"/>
              </a:lnTo>
              <a:lnTo>
                <a:pt x="862" y="1472"/>
              </a:lnTo>
              <a:lnTo>
                <a:pt x="862" y="1475"/>
              </a:lnTo>
              <a:lnTo>
                <a:pt x="862" y="1484"/>
              </a:lnTo>
              <a:lnTo>
                <a:pt x="863" y="1492"/>
              </a:lnTo>
              <a:lnTo>
                <a:pt x="873" y="1492"/>
              </a:lnTo>
              <a:lnTo>
                <a:pt x="883" y="1493"/>
              </a:lnTo>
              <a:lnTo>
                <a:pt x="894" y="1492"/>
              </a:lnTo>
              <a:lnTo>
                <a:pt x="904" y="1491"/>
              </a:lnTo>
              <a:lnTo>
                <a:pt x="905" y="1507"/>
              </a:lnTo>
              <a:lnTo>
                <a:pt x="906" y="1521"/>
              </a:lnTo>
              <a:lnTo>
                <a:pt x="906" y="1528"/>
              </a:lnTo>
              <a:lnTo>
                <a:pt x="907" y="1535"/>
              </a:lnTo>
              <a:lnTo>
                <a:pt x="909" y="1542"/>
              </a:lnTo>
              <a:lnTo>
                <a:pt x="912" y="1548"/>
              </a:lnTo>
              <a:lnTo>
                <a:pt x="919" y="1557"/>
              </a:lnTo>
              <a:lnTo>
                <a:pt x="926" y="1562"/>
              </a:lnTo>
              <a:lnTo>
                <a:pt x="929" y="1565"/>
              </a:lnTo>
              <a:lnTo>
                <a:pt x="932" y="1568"/>
              </a:lnTo>
              <a:lnTo>
                <a:pt x="935" y="1572"/>
              </a:lnTo>
              <a:lnTo>
                <a:pt x="936" y="1576"/>
              </a:lnTo>
              <a:lnTo>
                <a:pt x="938" y="1589"/>
              </a:lnTo>
              <a:lnTo>
                <a:pt x="939" y="1599"/>
              </a:lnTo>
              <a:lnTo>
                <a:pt x="940" y="1604"/>
              </a:lnTo>
              <a:lnTo>
                <a:pt x="942" y="1610"/>
              </a:lnTo>
              <a:lnTo>
                <a:pt x="946" y="1614"/>
              </a:lnTo>
              <a:lnTo>
                <a:pt x="950" y="1618"/>
              </a:lnTo>
              <a:lnTo>
                <a:pt x="961" y="1625"/>
              </a:lnTo>
              <a:lnTo>
                <a:pt x="973" y="1631"/>
              </a:lnTo>
              <a:lnTo>
                <a:pt x="978" y="1634"/>
              </a:lnTo>
              <a:lnTo>
                <a:pt x="983" y="1638"/>
              </a:lnTo>
              <a:lnTo>
                <a:pt x="984" y="1640"/>
              </a:lnTo>
              <a:lnTo>
                <a:pt x="985" y="1643"/>
              </a:lnTo>
              <a:lnTo>
                <a:pt x="986" y="1646"/>
              </a:lnTo>
              <a:lnTo>
                <a:pt x="986" y="1649"/>
              </a:lnTo>
              <a:lnTo>
                <a:pt x="983" y="1657"/>
              </a:lnTo>
              <a:lnTo>
                <a:pt x="981" y="1667"/>
              </a:lnTo>
              <a:lnTo>
                <a:pt x="981" y="1672"/>
              </a:lnTo>
              <a:lnTo>
                <a:pt x="982" y="1678"/>
              </a:lnTo>
              <a:lnTo>
                <a:pt x="984" y="1682"/>
              </a:lnTo>
              <a:lnTo>
                <a:pt x="987" y="1686"/>
              </a:lnTo>
              <a:lnTo>
                <a:pt x="993" y="1695"/>
              </a:lnTo>
              <a:lnTo>
                <a:pt x="1001" y="1703"/>
              </a:lnTo>
              <a:lnTo>
                <a:pt x="1008" y="1710"/>
              </a:lnTo>
              <a:lnTo>
                <a:pt x="1014" y="1719"/>
              </a:lnTo>
              <a:lnTo>
                <a:pt x="1016" y="1723"/>
              </a:lnTo>
              <a:lnTo>
                <a:pt x="1018" y="1728"/>
              </a:lnTo>
              <a:lnTo>
                <a:pt x="1019" y="1733"/>
              </a:lnTo>
              <a:lnTo>
                <a:pt x="1020" y="1738"/>
              </a:lnTo>
              <a:lnTo>
                <a:pt x="1019" y="1743"/>
              </a:lnTo>
              <a:lnTo>
                <a:pt x="1017" y="1748"/>
              </a:lnTo>
              <a:lnTo>
                <a:pt x="1013" y="1751"/>
              </a:lnTo>
              <a:lnTo>
                <a:pt x="1009" y="1753"/>
              </a:lnTo>
              <a:lnTo>
                <a:pt x="997" y="1756"/>
              </a:lnTo>
              <a:lnTo>
                <a:pt x="986" y="1756"/>
              </a:lnTo>
              <a:lnTo>
                <a:pt x="974" y="1753"/>
              </a:lnTo>
              <a:lnTo>
                <a:pt x="961" y="1749"/>
              </a:lnTo>
              <a:lnTo>
                <a:pt x="955" y="1750"/>
              </a:lnTo>
              <a:lnTo>
                <a:pt x="949" y="1751"/>
              </a:lnTo>
              <a:lnTo>
                <a:pt x="944" y="1753"/>
              </a:lnTo>
              <a:lnTo>
                <a:pt x="937" y="1755"/>
              </a:lnTo>
              <a:lnTo>
                <a:pt x="936" y="1761"/>
              </a:lnTo>
              <a:lnTo>
                <a:pt x="940" y="1764"/>
              </a:lnTo>
              <a:lnTo>
                <a:pt x="944" y="1767"/>
              </a:lnTo>
              <a:lnTo>
                <a:pt x="947" y="1772"/>
              </a:lnTo>
              <a:lnTo>
                <a:pt x="949" y="1776"/>
              </a:lnTo>
              <a:lnTo>
                <a:pt x="952" y="1784"/>
              </a:lnTo>
              <a:lnTo>
                <a:pt x="954" y="1792"/>
              </a:lnTo>
              <a:lnTo>
                <a:pt x="956" y="1812"/>
              </a:lnTo>
              <a:lnTo>
                <a:pt x="957" y="1833"/>
              </a:lnTo>
              <a:lnTo>
                <a:pt x="960" y="1851"/>
              </a:lnTo>
              <a:lnTo>
                <a:pt x="965" y="1867"/>
              </a:lnTo>
              <a:lnTo>
                <a:pt x="967" y="1875"/>
              </a:lnTo>
              <a:lnTo>
                <a:pt x="969" y="1884"/>
              </a:lnTo>
              <a:lnTo>
                <a:pt x="972" y="1892"/>
              </a:lnTo>
              <a:lnTo>
                <a:pt x="972" y="1902"/>
              </a:lnTo>
              <a:lnTo>
                <a:pt x="972" y="1911"/>
              </a:lnTo>
              <a:lnTo>
                <a:pt x="956" y="1913"/>
              </a:lnTo>
              <a:lnTo>
                <a:pt x="942" y="1914"/>
              </a:lnTo>
              <a:lnTo>
                <a:pt x="928" y="1916"/>
              </a:lnTo>
              <a:lnTo>
                <a:pt x="912" y="1919"/>
              </a:lnTo>
              <a:lnTo>
                <a:pt x="905" y="1920"/>
              </a:lnTo>
              <a:lnTo>
                <a:pt x="897" y="1922"/>
              </a:lnTo>
              <a:lnTo>
                <a:pt x="894" y="1924"/>
              </a:lnTo>
              <a:lnTo>
                <a:pt x="892" y="1926"/>
              </a:lnTo>
              <a:lnTo>
                <a:pt x="890" y="1929"/>
              </a:lnTo>
              <a:lnTo>
                <a:pt x="890" y="1933"/>
              </a:lnTo>
              <a:lnTo>
                <a:pt x="890" y="1943"/>
              </a:lnTo>
              <a:lnTo>
                <a:pt x="893" y="1951"/>
              </a:lnTo>
              <a:lnTo>
                <a:pt x="896" y="1958"/>
              </a:lnTo>
              <a:lnTo>
                <a:pt x="900" y="1966"/>
              </a:lnTo>
              <a:lnTo>
                <a:pt x="904" y="1973"/>
              </a:lnTo>
              <a:lnTo>
                <a:pt x="908" y="1980"/>
              </a:lnTo>
              <a:lnTo>
                <a:pt x="910" y="1988"/>
              </a:lnTo>
              <a:lnTo>
                <a:pt x="911" y="1998"/>
              </a:lnTo>
              <a:lnTo>
                <a:pt x="909" y="2008"/>
              </a:lnTo>
              <a:lnTo>
                <a:pt x="907" y="2019"/>
              </a:lnTo>
              <a:lnTo>
                <a:pt x="985" y="2118"/>
              </a:lnTo>
              <a:lnTo>
                <a:pt x="982" y="2120"/>
              </a:lnTo>
              <a:lnTo>
                <a:pt x="979" y="2121"/>
              </a:lnTo>
              <a:lnTo>
                <a:pt x="974" y="2121"/>
              </a:lnTo>
              <a:lnTo>
                <a:pt x="968" y="2119"/>
              </a:lnTo>
              <a:lnTo>
                <a:pt x="964" y="2117"/>
              </a:lnTo>
              <a:lnTo>
                <a:pt x="960" y="2114"/>
              </a:lnTo>
              <a:lnTo>
                <a:pt x="953" y="2107"/>
              </a:lnTo>
              <a:lnTo>
                <a:pt x="945" y="2099"/>
              </a:lnTo>
              <a:lnTo>
                <a:pt x="937" y="2092"/>
              </a:lnTo>
              <a:lnTo>
                <a:pt x="930" y="2088"/>
              </a:lnTo>
              <a:lnTo>
                <a:pt x="922" y="2085"/>
              </a:lnTo>
              <a:lnTo>
                <a:pt x="912" y="2081"/>
              </a:lnTo>
              <a:lnTo>
                <a:pt x="897" y="2069"/>
              </a:lnTo>
              <a:lnTo>
                <a:pt x="883" y="2059"/>
              </a:lnTo>
              <a:lnTo>
                <a:pt x="876" y="2055"/>
              </a:lnTo>
              <a:lnTo>
                <a:pt x="869" y="2051"/>
              </a:lnTo>
              <a:lnTo>
                <a:pt x="860" y="2049"/>
              </a:lnTo>
              <a:lnTo>
                <a:pt x="851" y="2048"/>
              </a:lnTo>
              <a:lnTo>
                <a:pt x="842" y="2048"/>
              </a:lnTo>
              <a:lnTo>
                <a:pt x="832" y="2048"/>
              </a:lnTo>
              <a:lnTo>
                <a:pt x="828" y="2049"/>
              </a:lnTo>
              <a:lnTo>
                <a:pt x="825" y="2050"/>
              </a:lnTo>
              <a:lnTo>
                <a:pt x="821" y="2052"/>
              </a:lnTo>
              <a:lnTo>
                <a:pt x="818" y="2055"/>
              </a:lnTo>
              <a:lnTo>
                <a:pt x="816" y="2059"/>
              </a:lnTo>
              <a:lnTo>
                <a:pt x="815" y="2062"/>
              </a:lnTo>
              <a:lnTo>
                <a:pt x="814" y="2065"/>
              </a:lnTo>
              <a:lnTo>
                <a:pt x="814" y="2069"/>
              </a:lnTo>
              <a:lnTo>
                <a:pt x="814" y="2077"/>
              </a:lnTo>
              <a:lnTo>
                <a:pt x="814" y="2085"/>
              </a:lnTo>
              <a:lnTo>
                <a:pt x="810" y="2100"/>
              </a:lnTo>
              <a:lnTo>
                <a:pt x="805" y="2114"/>
              </a:lnTo>
              <a:lnTo>
                <a:pt x="805" y="2120"/>
              </a:lnTo>
              <a:lnTo>
                <a:pt x="806" y="2126"/>
              </a:lnTo>
              <a:lnTo>
                <a:pt x="809" y="2131"/>
              </a:lnTo>
              <a:lnTo>
                <a:pt x="812" y="2136"/>
              </a:lnTo>
              <a:lnTo>
                <a:pt x="817" y="2145"/>
              </a:lnTo>
              <a:lnTo>
                <a:pt x="821" y="2156"/>
              </a:lnTo>
              <a:lnTo>
                <a:pt x="827" y="2174"/>
              </a:lnTo>
              <a:lnTo>
                <a:pt x="833" y="2191"/>
              </a:lnTo>
              <a:lnTo>
                <a:pt x="838" y="2198"/>
              </a:lnTo>
              <a:lnTo>
                <a:pt x="843" y="2205"/>
              </a:lnTo>
              <a:lnTo>
                <a:pt x="850" y="2211"/>
              </a:lnTo>
              <a:lnTo>
                <a:pt x="858" y="2216"/>
              </a:lnTo>
              <a:lnTo>
                <a:pt x="880" y="2227"/>
              </a:lnTo>
              <a:lnTo>
                <a:pt x="900" y="2238"/>
              </a:lnTo>
              <a:lnTo>
                <a:pt x="920" y="2248"/>
              </a:lnTo>
              <a:lnTo>
                <a:pt x="942" y="2258"/>
              </a:lnTo>
              <a:lnTo>
                <a:pt x="956" y="2264"/>
              </a:lnTo>
              <a:lnTo>
                <a:pt x="968" y="2268"/>
              </a:lnTo>
              <a:lnTo>
                <a:pt x="975" y="2270"/>
              </a:lnTo>
              <a:lnTo>
                <a:pt x="981" y="2272"/>
              </a:lnTo>
              <a:lnTo>
                <a:pt x="986" y="2276"/>
              </a:lnTo>
              <a:lnTo>
                <a:pt x="992" y="2281"/>
              </a:lnTo>
              <a:lnTo>
                <a:pt x="1005" y="2294"/>
              </a:lnTo>
              <a:lnTo>
                <a:pt x="1016" y="2305"/>
              </a:lnTo>
              <a:lnTo>
                <a:pt x="1026" y="2318"/>
              </a:lnTo>
              <a:lnTo>
                <a:pt x="1035" y="2330"/>
              </a:lnTo>
              <a:lnTo>
                <a:pt x="1053" y="2355"/>
              </a:lnTo>
              <a:lnTo>
                <a:pt x="1074" y="2382"/>
              </a:lnTo>
              <a:lnTo>
                <a:pt x="1085" y="2393"/>
              </a:lnTo>
              <a:lnTo>
                <a:pt x="1093" y="2404"/>
              </a:lnTo>
              <a:lnTo>
                <a:pt x="1098" y="2408"/>
              </a:lnTo>
              <a:lnTo>
                <a:pt x="1103" y="2412"/>
              </a:lnTo>
              <a:lnTo>
                <a:pt x="1110" y="2415"/>
              </a:lnTo>
              <a:lnTo>
                <a:pt x="1116" y="2419"/>
              </a:lnTo>
              <a:lnTo>
                <a:pt x="1130" y="2426"/>
              </a:lnTo>
              <a:lnTo>
                <a:pt x="1144" y="2430"/>
              </a:lnTo>
              <a:lnTo>
                <a:pt x="1150" y="2432"/>
              </a:lnTo>
              <a:lnTo>
                <a:pt x="1155" y="2436"/>
              </a:lnTo>
              <a:lnTo>
                <a:pt x="1160" y="2440"/>
              </a:lnTo>
              <a:lnTo>
                <a:pt x="1166" y="2445"/>
              </a:lnTo>
              <a:lnTo>
                <a:pt x="1175" y="2458"/>
              </a:lnTo>
              <a:lnTo>
                <a:pt x="1183" y="2467"/>
              </a:lnTo>
              <a:lnTo>
                <a:pt x="1192" y="2476"/>
              </a:lnTo>
              <a:lnTo>
                <a:pt x="1201" y="2489"/>
              </a:lnTo>
              <a:lnTo>
                <a:pt x="1208" y="2500"/>
              </a:lnTo>
              <a:lnTo>
                <a:pt x="1212" y="2511"/>
              </a:lnTo>
              <a:lnTo>
                <a:pt x="1217" y="2522"/>
              </a:lnTo>
              <a:lnTo>
                <a:pt x="1224" y="2535"/>
              </a:lnTo>
              <a:lnTo>
                <a:pt x="1250" y="2570"/>
              </a:lnTo>
              <a:lnTo>
                <a:pt x="1273" y="2601"/>
              </a:lnTo>
              <a:lnTo>
                <a:pt x="1284" y="2617"/>
              </a:lnTo>
              <a:lnTo>
                <a:pt x="1293" y="2634"/>
              </a:lnTo>
              <a:lnTo>
                <a:pt x="1303" y="2653"/>
              </a:lnTo>
              <a:lnTo>
                <a:pt x="1310" y="2674"/>
              </a:lnTo>
              <a:lnTo>
                <a:pt x="1314" y="2686"/>
              </a:lnTo>
              <a:lnTo>
                <a:pt x="1317" y="2698"/>
              </a:lnTo>
              <a:lnTo>
                <a:pt x="1319" y="2709"/>
              </a:lnTo>
              <a:lnTo>
                <a:pt x="1320" y="2719"/>
              </a:lnTo>
              <a:lnTo>
                <a:pt x="1323" y="2741"/>
              </a:lnTo>
              <a:lnTo>
                <a:pt x="1327" y="2765"/>
              </a:lnTo>
              <a:lnTo>
                <a:pt x="1330" y="2783"/>
              </a:lnTo>
              <a:lnTo>
                <a:pt x="1335" y="2797"/>
              </a:lnTo>
              <a:lnTo>
                <a:pt x="1337" y="2804"/>
              </a:lnTo>
              <a:lnTo>
                <a:pt x="1338" y="2813"/>
              </a:lnTo>
              <a:lnTo>
                <a:pt x="1339" y="2821"/>
              </a:lnTo>
              <a:lnTo>
                <a:pt x="1340" y="2829"/>
              </a:lnTo>
              <a:lnTo>
                <a:pt x="1340" y="2900"/>
              </a:lnTo>
              <a:lnTo>
                <a:pt x="1340" y="2911"/>
              </a:lnTo>
              <a:lnTo>
                <a:pt x="1342" y="2923"/>
              </a:lnTo>
              <a:lnTo>
                <a:pt x="1345" y="2933"/>
              </a:lnTo>
              <a:lnTo>
                <a:pt x="1348" y="2943"/>
              </a:lnTo>
              <a:lnTo>
                <a:pt x="1351" y="2953"/>
              </a:lnTo>
              <a:lnTo>
                <a:pt x="1355" y="2963"/>
              </a:lnTo>
              <a:lnTo>
                <a:pt x="1357" y="2974"/>
              </a:lnTo>
              <a:lnTo>
                <a:pt x="1358" y="2986"/>
              </a:lnTo>
              <a:lnTo>
                <a:pt x="1358" y="3027"/>
              </a:lnTo>
              <a:lnTo>
                <a:pt x="1358" y="3038"/>
              </a:lnTo>
              <a:lnTo>
                <a:pt x="1360" y="3049"/>
              </a:lnTo>
              <a:lnTo>
                <a:pt x="1363" y="3059"/>
              </a:lnTo>
              <a:lnTo>
                <a:pt x="1367" y="3068"/>
              </a:lnTo>
              <a:lnTo>
                <a:pt x="1377" y="3087"/>
              </a:lnTo>
              <a:lnTo>
                <a:pt x="1390" y="3107"/>
              </a:lnTo>
              <a:lnTo>
                <a:pt x="1399" y="3123"/>
              </a:lnTo>
              <a:lnTo>
                <a:pt x="1406" y="3139"/>
              </a:lnTo>
              <a:lnTo>
                <a:pt x="1414" y="3154"/>
              </a:lnTo>
              <a:lnTo>
                <a:pt x="1422" y="3172"/>
              </a:lnTo>
              <a:lnTo>
                <a:pt x="1425" y="3179"/>
              </a:lnTo>
              <a:lnTo>
                <a:pt x="1427" y="3188"/>
              </a:lnTo>
              <a:lnTo>
                <a:pt x="1428" y="3195"/>
              </a:lnTo>
              <a:lnTo>
                <a:pt x="1429" y="3201"/>
              </a:lnTo>
              <a:lnTo>
                <a:pt x="1431" y="3208"/>
              </a:lnTo>
              <a:lnTo>
                <a:pt x="1435" y="3215"/>
              </a:lnTo>
              <a:lnTo>
                <a:pt x="1439" y="3220"/>
              </a:lnTo>
              <a:lnTo>
                <a:pt x="1444" y="3225"/>
              </a:lnTo>
              <a:lnTo>
                <a:pt x="1451" y="3229"/>
              </a:lnTo>
              <a:lnTo>
                <a:pt x="1459" y="3231"/>
              </a:lnTo>
              <a:lnTo>
                <a:pt x="1467" y="3232"/>
              </a:lnTo>
              <a:lnTo>
                <a:pt x="1474" y="3232"/>
              </a:lnTo>
              <a:lnTo>
                <a:pt x="1481" y="3232"/>
              </a:lnTo>
              <a:lnTo>
                <a:pt x="1488" y="3233"/>
              </a:lnTo>
              <a:lnTo>
                <a:pt x="1496" y="3235"/>
              </a:lnTo>
              <a:lnTo>
                <a:pt x="1503" y="3239"/>
              </a:lnTo>
              <a:lnTo>
                <a:pt x="1506" y="3243"/>
              </a:lnTo>
              <a:lnTo>
                <a:pt x="1509" y="3246"/>
              </a:lnTo>
              <a:lnTo>
                <a:pt x="1511" y="3249"/>
              </a:lnTo>
              <a:lnTo>
                <a:pt x="1513" y="3252"/>
              </a:lnTo>
              <a:lnTo>
                <a:pt x="1515" y="3259"/>
              </a:lnTo>
              <a:lnTo>
                <a:pt x="1520" y="3267"/>
              </a:lnTo>
              <a:lnTo>
                <a:pt x="1527" y="3282"/>
              </a:lnTo>
              <a:lnTo>
                <a:pt x="1532" y="3296"/>
              </a:lnTo>
              <a:lnTo>
                <a:pt x="1534" y="3303"/>
              </a:lnTo>
              <a:lnTo>
                <a:pt x="1536" y="3310"/>
              </a:lnTo>
              <a:lnTo>
                <a:pt x="1537" y="3317"/>
              </a:lnTo>
              <a:lnTo>
                <a:pt x="1537" y="3326"/>
              </a:lnTo>
              <a:lnTo>
                <a:pt x="1537" y="3344"/>
              </a:lnTo>
              <a:lnTo>
                <a:pt x="1530" y="3329"/>
              </a:lnTo>
              <a:lnTo>
                <a:pt x="1521" y="3313"/>
              </a:lnTo>
              <a:lnTo>
                <a:pt x="1505" y="3298"/>
              </a:lnTo>
              <a:lnTo>
                <a:pt x="1491" y="3284"/>
              </a:lnTo>
              <a:lnTo>
                <a:pt x="1475" y="3272"/>
              </a:lnTo>
              <a:lnTo>
                <a:pt x="1457" y="3259"/>
              </a:lnTo>
              <a:lnTo>
                <a:pt x="1455" y="3264"/>
              </a:lnTo>
              <a:lnTo>
                <a:pt x="1454" y="3271"/>
              </a:lnTo>
              <a:lnTo>
                <a:pt x="1455" y="3283"/>
              </a:lnTo>
              <a:lnTo>
                <a:pt x="1455" y="3296"/>
              </a:lnTo>
              <a:lnTo>
                <a:pt x="1455" y="3339"/>
              </a:lnTo>
              <a:lnTo>
                <a:pt x="1456" y="3347"/>
              </a:lnTo>
              <a:lnTo>
                <a:pt x="1457" y="3355"/>
              </a:lnTo>
              <a:lnTo>
                <a:pt x="1459" y="3362"/>
              </a:lnTo>
              <a:lnTo>
                <a:pt x="1459" y="3370"/>
              </a:lnTo>
              <a:lnTo>
                <a:pt x="1459" y="3403"/>
              </a:lnTo>
              <a:lnTo>
                <a:pt x="1459" y="3407"/>
              </a:lnTo>
              <a:lnTo>
                <a:pt x="1458" y="3411"/>
              </a:lnTo>
              <a:lnTo>
                <a:pt x="1456" y="3414"/>
              </a:lnTo>
              <a:lnTo>
                <a:pt x="1454" y="3417"/>
              </a:lnTo>
              <a:lnTo>
                <a:pt x="1450" y="3422"/>
              </a:lnTo>
              <a:lnTo>
                <a:pt x="1447" y="3429"/>
              </a:lnTo>
              <a:lnTo>
                <a:pt x="1444" y="3426"/>
              </a:lnTo>
              <a:lnTo>
                <a:pt x="1442" y="3423"/>
              </a:lnTo>
              <a:lnTo>
                <a:pt x="1441" y="3419"/>
              </a:lnTo>
              <a:lnTo>
                <a:pt x="1440" y="3415"/>
              </a:lnTo>
              <a:lnTo>
                <a:pt x="1440" y="3354"/>
              </a:lnTo>
              <a:lnTo>
                <a:pt x="1440" y="3341"/>
              </a:lnTo>
              <a:lnTo>
                <a:pt x="1439" y="3331"/>
              </a:lnTo>
              <a:lnTo>
                <a:pt x="1437" y="3321"/>
              </a:lnTo>
              <a:lnTo>
                <a:pt x="1432" y="3310"/>
              </a:lnTo>
              <a:lnTo>
                <a:pt x="1422" y="3299"/>
              </a:lnTo>
              <a:lnTo>
                <a:pt x="1411" y="3288"/>
              </a:lnTo>
              <a:lnTo>
                <a:pt x="1404" y="3278"/>
              </a:lnTo>
              <a:lnTo>
                <a:pt x="1398" y="3270"/>
              </a:lnTo>
              <a:lnTo>
                <a:pt x="1391" y="3262"/>
              </a:lnTo>
              <a:lnTo>
                <a:pt x="1383" y="3254"/>
              </a:lnTo>
              <a:lnTo>
                <a:pt x="1372" y="3250"/>
              </a:lnTo>
              <a:lnTo>
                <a:pt x="1363" y="3244"/>
              </a:lnTo>
              <a:lnTo>
                <a:pt x="1356" y="3234"/>
              </a:lnTo>
              <a:lnTo>
                <a:pt x="1349" y="3225"/>
              </a:lnTo>
              <a:lnTo>
                <a:pt x="1344" y="3216"/>
              </a:lnTo>
              <a:lnTo>
                <a:pt x="1341" y="3206"/>
              </a:lnTo>
              <a:lnTo>
                <a:pt x="1338" y="3196"/>
              </a:lnTo>
              <a:lnTo>
                <a:pt x="1336" y="3185"/>
              </a:lnTo>
              <a:lnTo>
                <a:pt x="1334" y="3174"/>
              </a:lnTo>
              <a:lnTo>
                <a:pt x="1333" y="3162"/>
              </a:lnTo>
              <a:lnTo>
                <a:pt x="1329" y="3138"/>
              </a:lnTo>
              <a:lnTo>
                <a:pt x="1323" y="3117"/>
              </a:lnTo>
              <a:lnTo>
                <a:pt x="1317" y="3097"/>
              </a:lnTo>
              <a:lnTo>
                <a:pt x="1310" y="3079"/>
              </a:lnTo>
              <a:lnTo>
                <a:pt x="1303" y="3060"/>
              </a:lnTo>
              <a:lnTo>
                <a:pt x="1296" y="3040"/>
              </a:lnTo>
              <a:lnTo>
                <a:pt x="1289" y="3019"/>
              </a:lnTo>
              <a:lnTo>
                <a:pt x="1284" y="2997"/>
              </a:lnTo>
              <a:lnTo>
                <a:pt x="1281" y="2985"/>
              </a:lnTo>
              <a:lnTo>
                <a:pt x="1278" y="2975"/>
              </a:lnTo>
              <a:lnTo>
                <a:pt x="1275" y="2964"/>
              </a:lnTo>
              <a:lnTo>
                <a:pt x="1274" y="2952"/>
              </a:lnTo>
              <a:lnTo>
                <a:pt x="1275" y="2946"/>
              </a:lnTo>
              <a:lnTo>
                <a:pt x="1277" y="2939"/>
              </a:lnTo>
              <a:lnTo>
                <a:pt x="1279" y="2933"/>
              </a:lnTo>
              <a:lnTo>
                <a:pt x="1282" y="2928"/>
              </a:lnTo>
              <a:lnTo>
                <a:pt x="1285" y="2923"/>
              </a:lnTo>
              <a:lnTo>
                <a:pt x="1288" y="2917"/>
              </a:lnTo>
              <a:lnTo>
                <a:pt x="1290" y="2910"/>
              </a:lnTo>
              <a:lnTo>
                <a:pt x="1291" y="2904"/>
              </a:lnTo>
              <a:lnTo>
                <a:pt x="1290" y="2893"/>
              </a:lnTo>
              <a:lnTo>
                <a:pt x="1289" y="2883"/>
              </a:lnTo>
              <a:lnTo>
                <a:pt x="1286" y="2875"/>
              </a:lnTo>
              <a:lnTo>
                <a:pt x="1283" y="2867"/>
              </a:lnTo>
              <a:lnTo>
                <a:pt x="1275" y="2849"/>
              </a:lnTo>
              <a:lnTo>
                <a:pt x="1266" y="2830"/>
              </a:lnTo>
              <a:lnTo>
                <a:pt x="1257" y="2804"/>
              </a:lnTo>
              <a:lnTo>
                <a:pt x="1248" y="2782"/>
              </a:lnTo>
              <a:lnTo>
                <a:pt x="1242" y="2771"/>
              </a:lnTo>
              <a:lnTo>
                <a:pt x="1236" y="2761"/>
              </a:lnTo>
              <a:lnTo>
                <a:pt x="1229" y="2750"/>
              </a:lnTo>
              <a:lnTo>
                <a:pt x="1219" y="2740"/>
              </a:lnTo>
              <a:lnTo>
                <a:pt x="1204" y="2723"/>
              </a:lnTo>
              <a:lnTo>
                <a:pt x="1192" y="2708"/>
              </a:lnTo>
              <a:lnTo>
                <a:pt x="1179" y="2692"/>
              </a:lnTo>
              <a:lnTo>
                <a:pt x="1166" y="2674"/>
              </a:lnTo>
              <a:lnTo>
                <a:pt x="1157" y="2661"/>
              </a:lnTo>
              <a:lnTo>
                <a:pt x="1151" y="2649"/>
              </a:lnTo>
              <a:lnTo>
                <a:pt x="1145" y="2636"/>
              </a:lnTo>
              <a:lnTo>
                <a:pt x="1140" y="2625"/>
              </a:lnTo>
              <a:lnTo>
                <a:pt x="1135" y="2613"/>
              </a:lnTo>
              <a:lnTo>
                <a:pt x="1128" y="2602"/>
              </a:lnTo>
              <a:lnTo>
                <a:pt x="1120" y="2590"/>
              </a:lnTo>
              <a:lnTo>
                <a:pt x="1110" y="2578"/>
              </a:lnTo>
              <a:lnTo>
                <a:pt x="1098" y="2572"/>
              </a:lnTo>
              <a:lnTo>
                <a:pt x="1087" y="2565"/>
              </a:lnTo>
              <a:lnTo>
                <a:pt x="1082" y="2563"/>
              </a:lnTo>
              <a:lnTo>
                <a:pt x="1075" y="2562"/>
              </a:lnTo>
              <a:lnTo>
                <a:pt x="1073" y="2561"/>
              </a:lnTo>
              <a:lnTo>
                <a:pt x="1071" y="2559"/>
              </a:lnTo>
              <a:lnTo>
                <a:pt x="1070" y="2557"/>
              </a:lnTo>
              <a:lnTo>
                <a:pt x="1069" y="2554"/>
              </a:lnTo>
              <a:lnTo>
                <a:pt x="1068" y="2540"/>
              </a:lnTo>
              <a:lnTo>
                <a:pt x="1067" y="2524"/>
              </a:lnTo>
              <a:lnTo>
                <a:pt x="1065" y="2517"/>
              </a:lnTo>
              <a:lnTo>
                <a:pt x="1063" y="2512"/>
              </a:lnTo>
              <a:lnTo>
                <a:pt x="1060" y="2507"/>
              </a:lnTo>
              <a:lnTo>
                <a:pt x="1057" y="2502"/>
              </a:lnTo>
              <a:lnTo>
                <a:pt x="1047" y="2494"/>
              </a:lnTo>
              <a:lnTo>
                <a:pt x="1036" y="2487"/>
              </a:lnTo>
              <a:lnTo>
                <a:pt x="1029" y="2483"/>
              </a:lnTo>
              <a:lnTo>
                <a:pt x="1020" y="2478"/>
              </a:lnTo>
              <a:lnTo>
                <a:pt x="1017" y="2476"/>
              </a:lnTo>
              <a:lnTo>
                <a:pt x="1015" y="2474"/>
              </a:lnTo>
              <a:lnTo>
                <a:pt x="1013" y="2470"/>
              </a:lnTo>
              <a:lnTo>
                <a:pt x="1013" y="2466"/>
              </a:lnTo>
              <a:lnTo>
                <a:pt x="1016" y="2455"/>
              </a:lnTo>
              <a:lnTo>
                <a:pt x="1018" y="2443"/>
              </a:lnTo>
              <a:lnTo>
                <a:pt x="1018" y="2435"/>
              </a:lnTo>
              <a:lnTo>
                <a:pt x="1018" y="2428"/>
              </a:lnTo>
              <a:lnTo>
                <a:pt x="1017" y="2420"/>
              </a:lnTo>
              <a:lnTo>
                <a:pt x="1015" y="2413"/>
              </a:lnTo>
              <a:lnTo>
                <a:pt x="1012" y="2408"/>
              </a:lnTo>
              <a:lnTo>
                <a:pt x="1008" y="2403"/>
              </a:lnTo>
              <a:lnTo>
                <a:pt x="1006" y="2401"/>
              </a:lnTo>
              <a:lnTo>
                <a:pt x="1003" y="2400"/>
              </a:lnTo>
              <a:lnTo>
                <a:pt x="1000" y="2399"/>
              </a:lnTo>
              <a:lnTo>
                <a:pt x="996" y="2399"/>
              </a:lnTo>
              <a:lnTo>
                <a:pt x="992" y="2399"/>
              </a:lnTo>
              <a:lnTo>
                <a:pt x="988" y="2400"/>
              </a:lnTo>
              <a:lnTo>
                <a:pt x="984" y="2402"/>
              </a:lnTo>
              <a:lnTo>
                <a:pt x="980" y="2404"/>
              </a:lnTo>
              <a:lnTo>
                <a:pt x="973" y="2408"/>
              </a:lnTo>
              <a:lnTo>
                <a:pt x="964" y="2410"/>
              </a:lnTo>
              <a:lnTo>
                <a:pt x="954" y="2413"/>
              </a:lnTo>
              <a:lnTo>
                <a:pt x="946" y="2416"/>
              </a:lnTo>
              <a:lnTo>
                <a:pt x="936" y="2420"/>
              </a:lnTo>
              <a:lnTo>
                <a:pt x="928" y="2425"/>
              </a:lnTo>
              <a:lnTo>
                <a:pt x="921" y="2430"/>
              </a:lnTo>
              <a:lnTo>
                <a:pt x="913" y="2435"/>
              </a:lnTo>
              <a:lnTo>
                <a:pt x="907" y="2441"/>
              </a:lnTo>
              <a:lnTo>
                <a:pt x="901" y="2448"/>
              </a:lnTo>
              <a:lnTo>
                <a:pt x="896" y="2456"/>
              </a:lnTo>
              <a:lnTo>
                <a:pt x="891" y="2464"/>
              </a:lnTo>
              <a:lnTo>
                <a:pt x="886" y="2472"/>
              </a:lnTo>
              <a:lnTo>
                <a:pt x="883" y="2481"/>
              </a:lnTo>
              <a:lnTo>
                <a:pt x="880" y="2490"/>
              </a:lnTo>
              <a:lnTo>
                <a:pt x="877" y="2499"/>
              </a:lnTo>
              <a:lnTo>
                <a:pt x="875" y="2510"/>
              </a:lnTo>
              <a:lnTo>
                <a:pt x="873" y="2519"/>
              </a:lnTo>
              <a:lnTo>
                <a:pt x="869" y="2544"/>
              </a:lnTo>
              <a:lnTo>
                <a:pt x="863" y="2567"/>
              </a:lnTo>
              <a:lnTo>
                <a:pt x="856" y="2587"/>
              </a:lnTo>
              <a:lnTo>
                <a:pt x="850" y="2607"/>
              </a:lnTo>
              <a:lnTo>
                <a:pt x="845" y="2627"/>
              </a:lnTo>
              <a:lnTo>
                <a:pt x="841" y="2649"/>
              </a:lnTo>
              <a:lnTo>
                <a:pt x="839" y="2659"/>
              </a:lnTo>
              <a:lnTo>
                <a:pt x="838" y="2671"/>
              </a:lnTo>
              <a:lnTo>
                <a:pt x="837" y="2683"/>
              </a:lnTo>
              <a:lnTo>
                <a:pt x="837" y="2695"/>
              </a:lnTo>
              <a:lnTo>
                <a:pt x="837" y="2742"/>
              </a:lnTo>
              <a:lnTo>
                <a:pt x="836" y="2754"/>
              </a:lnTo>
              <a:lnTo>
                <a:pt x="835" y="2764"/>
              </a:lnTo>
              <a:lnTo>
                <a:pt x="831" y="2774"/>
              </a:lnTo>
              <a:lnTo>
                <a:pt x="829" y="2783"/>
              </a:lnTo>
              <a:lnTo>
                <a:pt x="822" y="2801"/>
              </a:lnTo>
              <a:lnTo>
                <a:pt x="814" y="2823"/>
              </a:lnTo>
              <a:lnTo>
                <a:pt x="810" y="2840"/>
              </a:lnTo>
              <a:lnTo>
                <a:pt x="805" y="2855"/>
              </a:lnTo>
              <a:lnTo>
                <a:pt x="803" y="2870"/>
              </a:lnTo>
              <a:lnTo>
                <a:pt x="802" y="2884"/>
              </a:lnTo>
              <a:lnTo>
                <a:pt x="801" y="2915"/>
              </a:lnTo>
              <a:lnTo>
                <a:pt x="800" y="2948"/>
              </a:lnTo>
              <a:lnTo>
                <a:pt x="800" y="2956"/>
              </a:lnTo>
              <a:lnTo>
                <a:pt x="798" y="2963"/>
              </a:lnTo>
              <a:lnTo>
                <a:pt x="796" y="2971"/>
              </a:lnTo>
              <a:lnTo>
                <a:pt x="793" y="2977"/>
              </a:lnTo>
              <a:lnTo>
                <a:pt x="790" y="2984"/>
              </a:lnTo>
              <a:lnTo>
                <a:pt x="788" y="2990"/>
              </a:lnTo>
              <a:lnTo>
                <a:pt x="787" y="2999"/>
              </a:lnTo>
              <a:lnTo>
                <a:pt x="786" y="3007"/>
              </a:lnTo>
              <a:lnTo>
                <a:pt x="786" y="3037"/>
              </a:lnTo>
              <a:lnTo>
                <a:pt x="786" y="3052"/>
              </a:lnTo>
              <a:lnTo>
                <a:pt x="783" y="3065"/>
              </a:lnTo>
              <a:lnTo>
                <a:pt x="779" y="3077"/>
              </a:lnTo>
              <a:lnTo>
                <a:pt x="775" y="3090"/>
              </a:lnTo>
              <a:lnTo>
                <a:pt x="765" y="3114"/>
              </a:lnTo>
              <a:lnTo>
                <a:pt x="754" y="3141"/>
              </a:lnTo>
              <a:lnTo>
                <a:pt x="740" y="3181"/>
              </a:lnTo>
              <a:lnTo>
                <a:pt x="729" y="3218"/>
              </a:lnTo>
              <a:lnTo>
                <a:pt x="718" y="3254"/>
              </a:lnTo>
              <a:lnTo>
                <a:pt x="705" y="3296"/>
              </a:lnTo>
              <a:lnTo>
                <a:pt x="704" y="3306"/>
              </a:lnTo>
              <a:lnTo>
                <a:pt x="704" y="3314"/>
              </a:lnTo>
              <a:lnTo>
                <a:pt x="704" y="3322"/>
              </a:lnTo>
              <a:lnTo>
                <a:pt x="702" y="3333"/>
              </a:lnTo>
              <a:lnTo>
                <a:pt x="699" y="3343"/>
              </a:lnTo>
              <a:lnTo>
                <a:pt x="695" y="3353"/>
              </a:lnTo>
              <a:lnTo>
                <a:pt x="693" y="3358"/>
              </a:lnTo>
              <a:lnTo>
                <a:pt x="691" y="3362"/>
              </a:lnTo>
              <a:lnTo>
                <a:pt x="690" y="3367"/>
              </a:lnTo>
              <a:lnTo>
                <a:pt x="690" y="3373"/>
              </a:lnTo>
              <a:lnTo>
                <a:pt x="690" y="3407"/>
              </a:lnTo>
              <a:lnTo>
                <a:pt x="691" y="3414"/>
              </a:lnTo>
              <a:lnTo>
                <a:pt x="692" y="3420"/>
              </a:lnTo>
              <a:lnTo>
                <a:pt x="694" y="3426"/>
              </a:lnTo>
              <a:lnTo>
                <a:pt x="696" y="3431"/>
              </a:lnTo>
              <a:lnTo>
                <a:pt x="699" y="3438"/>
              </a:lnTo>
              <a:lnTo>
                <a:pt x="701" y="3444"/>
              </a:lnTo>
              <a:lnTo>
                <a:pt x="702" y="3450"/>
              </a:lnTo>
              <a:lnTo>
                <a:pt x="702" y="3457"/>
              </a:lnTo>
              <a:lnTo>
                <a:pt x="702" y="3492"/>
              </a:lnTo>
              <a:lnTo>
                <a:pt x="651" y="3739"/>
              </a:lnTo>
              <a:lnTo>
                <a:pt x="651" y="3802"/>
              </a:lnTo>
              <a:lnTo>
                <a:pt x="651" y="3816"/>
              </a:lnTo>
              <a:lnTo>
                <a:pt x="652" y="3828"/>
              </a:lnTo>
              <a:lnTo>
                <a:pt x="652" y="3842"/>
              </a:lnTo>
              <a:lnTo>
                <a:pt x="654" y="3854"/>
              </a:lnTo>
              <a:lnTo>
                <a:pt x="656" y="3859"/>
              </a:lnTo>
              <a:lnTo>
                <a:pt x="658" y="3864"/>
              </a:lnTo>
              <a:lnTo>
                <a:pt x="660" y="3869"/>
              </a:lnTo>
              <a:lnTo>
                <a:pt x="663" y="3873"/>
              </a:lnTo>
              <a:lnTo>
                <a:pt x="666" y="3876"/>
              </a:lnTo>
              <a:lnTo>
                <a:pt x="670" y="3878"/>
              </a:lnTo>
              <a:lnTo>
                <a:pt x="676" y="3880"/>
              </a:lnTo>
              <a:lnTo>
                <a:pt x="682" y="3880"/>
              </a:lnTo>
              <a:lnTo>
                <a:pt x="683" y="3880"/>
              </a:lnTo>
              <a:lnTo>
                <a:pt x="685" y="3879"/>
              </a:lnTo>
              <a:lnTo>
                <a:pt x="686" y="3877"/>
              </a:lnTo>
              <a:lnTo>
                <a:pt x="686" y="3876"/>
              </a:lnTo>
              <a:lnTo>
                <a:pt x="687" y="3871"/>
              </a:lnTo>
              <a:lnTo>
                <a:pt x="689" y="3866"/>
              </a:lnTo>
              <a:lnTo>
                <a:pt x="692" y="3858"/>
              </a:lnTo>
              <a:lnTo>
                <a:pt x="694" y="3848"/>
              </a:lnTo>
              <a:lnTo>
                <a:pt x="701" y="3831"/>
              </a:lnTo>
              <a:lnTo>
                <a:pt x="707" y="3817"/>
              </a:lnTo>
              <a:lnTo>
                <a:pt x="711" y="3810"/>
              </a:lnTo>
              <a:lnTo>
                <a:pt x="715" y="3803"/>
              </a:lnTo>
              <a:lnTo>
                <a:pt x="720" y="3797"/>
              </a:lnTo>
              <a:lnTo>
                <a:pt x="728" y="3791"/>
              </a:lnTo>
              <a:lnTo>
                <a:pt x="728" y="3762"/>
              </a:lnTo>
              <a:lnTo>
                <a:pt x="728" y="3754"/>
              </a:lnTo>
              <a:lnTo>
                <a:pt x="729" y="3749"/>
              </a:lnTo>
              <a:lnTo>
                <a:pt x="731" y="3744"/>
              </a:lnTo>
              <a:lnTo>
                <a:pt x="733" y="3739"/>
              </a:lnTo>
              <a:lnTo>
                <a:pt x="738" y="3728"/>
              </a:lnTo>
              <a:lnTo>
                <a:pt x="743" y="3717"/>
              </a:lnTo>
              <a:lnTo>
                <a:pt x="747" y="3707"/>
              </a:lnTo>
              <a:lnTo>
                <a:pt x="751" y="3698"/>
              </a:lnTo>
              <a:lnTo>
                <a:pt x="754" y="3694"/>
              </a:lnTo>
              <a:lnTo>
                <a:pt x="757" y="3690"/>
              </a:lnTo>
              <a:lnTo>
                <a:pt x="760" y="3687"/>
              </a:lnTo>
              <a:lnTo>
                <a:pt x="764" y="3683"/>
              </a:lnTo>
              <a:lnTo>
                <a:pt x="775" y="3674"/>
              </a:lnTo>
              <a:lnTo>
                <a:pt x="785" y="3667"/>
              </a:lnTo>
              <a:lnTo>
                <a:pt x="790" y="3663"/>
              </a:lnTo>
              <a:lnTo>
                <a:pt x="794" y="3659"/>
              </a:lnTo>
              <a:lnTo>
                <a:pt x="798" y="3654"/>
              </a:lnTo>
              <a:lnTo>
                <a:pt x="802" y="3647"/>
              </a:lnTo>
              <a:lnTo>
                <a:pt x="806" y="3639"/>
              </a:lnTo>
              <a:lnTo>
                <a:pt x="812" y="3631"/>
              </a:lnTo>
              <a:lnTo>
                <a:pt x="814" y="3628"/>
              </a:lnTo>
              <a:lnTo>
                <a:pt x="818" y="3625"/>
              </a:lnTo>
              <a:lnTo>
                <a:pt x="821" y="3624"/>
              </a:lnTo>
              <a:lnTo>
                <a:pt x="826" y="3623"/>
              </a:lnTo>
              <a:lnTo>
                <a:pt x="831" y="3624"/>
              </a:lnTo>
              <a:lnTo>
                <a:pt x="837" y="3626"/>
              </a:lnTo>
              <a:lnTo>
                <a:pt x="841" y="3630"/>
              </a:lnTo>
              <a:lnTo>
                <a:pt x="844" y="3635"/>
              </a:lnTo>
              <a:lnTo>
                <a:pt x="848" y="3647"/>
              </a:lnTo>
              <a:lnTo>
                <a:pt x="852" y="3661"/>
              </a:lnTo>
              <a:lnTo>
                <a:pt x="854" y="3666"/>
              </a:lnTo>
              <a:lnTo>
                <a:pt x="856" y="3670"/>
              </a:lnTo>
              <a:lnTo>
                <a:pt x="859" y="3673"/>
              </a:lnTo>
              <a:lnTo>
                <a:pt x="863" y="3676"/>
              </a:lnTo>
              <a:lnTo>
                <a:pt x="870" y="3683"/>
              </a:lnTo>
              <a:lnTo>
                <a:pt x="877" y="3690"/>
              </a:lnTo>
              <a:lnTo>
                <a:pt x="884" y="3702"/>
              </a:lnTo>
              <a:lnTo>
                <a:pt x="892" y="3714"/>
              </a:lnTo>
              <a:lnTo>
                <a:pt x="898" y="3718"/>
              </a:lnTo>
              <a:lnTo>
                <a:pt x="904" y="3720"/>
              </a:lnTo>
              <a:lnTo>
                <a:pt x="911" y="3722"/>
              </a:lnTo>
              <a:lnTo>
                <a:pt x="918" y="3723"/>
              </a:lnTo>
              <a:lnTo>
                <a:pt x="931" y="3724"/>
              </a:lnTo>
              <a:lnTo>
                <a:pt x="945" y="3728"/>
              </a:lnTo>
              <a:lnTo>
                <a:pt x="949" y="3730"/>
              </a:lnTo>
              <a:lnTo>
                <a:pt x="951" y="3733"/>
              </a:lnTo>
              <a:lnTo>
                <a:pt x="953" y="3736"/>
              </a:lnTo>
              <a:lnTo>
                <a:pt x="955" y="3739"/>
              </a:lnTo>
              <a:lnTo>
                <a:pt x="957" y="3746"/>
              </a:lnTo>
              <a:lnTo>
                <a:pt x="960" y="3753"/>
              </a:lnTo>
              <a:lnTo>
                <a:pt x="964" y="3763"/>
              </a:lnTo>
              <a:lnTo>
                <a:pt x="967" y="3772"/>
              </a:lnTo>
              <a:lnTo>
                <a:pt x="967" y="3804"/>
              </a:lnTo>
              <a:lnTo>
                <a:pt x="966" y="3811"/>
              </a:lnTo>
              <a:lnTo>
                <a:pt x="965" y="3818"/>
              </a:lnTo>
              <a:lnTo>
                <a:pt x="963" y="3824"/>
              </a:lnTo>
              <a:lnTo>
                <a:pt x="960" y="3830"/>
              </a:lnTo>
              <a:lnTo>
                <a:pt x="956" y="3834"/>
              </a:lnTo>
              <a:lnTo>
                <a:pt x="952" y="3838"/>
              </a:lnTo>
              <a:lnTo>
                <a:pt x="946" y="3842"/>
              </a:lnTo>
              <a:lnTo>
                <a:pt x="939" y="3842"/>
              </a:lnTo>
              <a:lnTo>
                <a:pt x="924" y="3839"/>
              </a:lnTo>
              <a:lnTo>
                <a:pt x="909" y="3836"/>
              </a:lnTo>
              <a:lnTo>
                <a:pt x="896" y="3836"/>
              </a:lnTo>
              <a:lnTo>
                <a:pt x="883" y="3836"/>
              </a:lnTo>
              <a:lnTo>
                <a:pt x="872" y="3837"/>
              </a:lnTo>
              <a:lnTo>
                <a:pt x="857" y="3837"/>
              </a:lnTo>
              <a:lnTo>
                <a:pt x="852" y="3837"/>
              </a:lnTo>
              <a:lnTo>
                <a:pt x="848" y="3836"/>
              </a:lnTo>
              <a:lnTo>
                <a:pt x="844" y="3834"/>
              </a:lnTo>
              <a:lnTo>
                <a:pt x="840" y="3832"/>
              </a:lnTo>
              <a:lnTo>
                <a:pt x="831" y="3827"/>
              </a:lnTo>
              <a:lnTo>
                <a:pt x="825" y="3822"/>
              </a:lnTo>
              <a:lnTo>
                <a:pt x="818" y="3816"/>
              </a:lnTo>
              <a:lnTo>
                <a:pt x="811" y="3810"/>
              </a:lnTo>
              <a:lnTo>
                <a:pt x="806" y="3808"/>
              </a:lnTo>
              <a:lnTo>
                <a:pt x="801" y="3806"/>
              </a:lnTo>
              <a:lnTo>
                <a:pt x="797" y="3805"/>
              </a:lnTo>
              <a:lnTo>
                <a:pt x="792" y="3805"/>
              </a:lnTo>
              <a:lnTo>
                <a:pt x="785" y="3806"/>
              </a:lnTo>
              <a:lnTo>
                <a:pt x="779" y="3808"/>
              </a:lnTo>
              <a:lnTo>
                <a:pt x="773" y="3811"/>
              </a:lnTo>
              <a:lnTo>
                <a:pt x="769" y="3816"/>
              </a:lnTo>
              <a:lnTo>
                <a:pt x="761" y="3826"/>
              </a:lnTo>
              <a:lnTo>
                <a:pt x="754" y="3837"/>
              </a:lnTo>
              <a:lnTo>
                <a:pt x="745" y="3850"/>
              </a:lnTo>
              <a:lnTo>
                <a:pt x="737" y="3859"/>
              </a:lnTo>
              <a:lnTo>
                <a:pt x="728" y="3869"/>
              </a:lnTo>
              <a:lnTo>
                <a:pt x="717" y="3879"/>
              </a:lnTo>
              <a:lnTo>
                <a:pt x="696" y="3898"/>
              </a:lnTo>
              <a:lnTo>
                <a:pt x="679" y="3915"/>
              </a:lnTo>
              <a:lnTo>
                <a:pt x="672" y="3925"/>
              </a:lnTo>
              <a:lnTo>
                <a:pt x="665" y="3935"/>
              </a:lnTo>
              <a:lnTo>
                <a:pt x="663" y="3940"/>
              </a:lnTo>
              <a:lnTo>
                <a:pt x="662" y="3946"/>
              </a:lnTo>
              <a:lnTo>
                <a:pt x="661" y="3953"/>
              </a:lnTo>
              <a:lnTo>
                <a:pt x="661" y="3960"/>
              </a:lnTo>
              <a:lnTo>
                <a:pt x="661" y="3968"/>
              </a:lnTo>
              <a:lnTo>
                <a:pt x="663" y="3974"/>
              </a:lnTo>
              <a:lnTo>
                <a:pt x="666" y="3982"/>
              </a:lnTo>
              <a:lnTo>
                <a:pt x="669" y="3988"/>
              </a:lnTo>
              <a:lnTo>
                <a:pt x="673" y="3994"/>
              </a:lnTo>
              <a:lnTo>
                <a:pt x="676" y="4000"/>
              </a:lnTo>
              <a:lnTo>
                <a:pt x="678" y="4008"/>
              </a:lnTo>
              <a:lnTo>
                <a:pt x="679" y="4016"/>
              </a:lnTo>
              <a:lnTo>
                <a:pt x="678" y="4022"/>
              </a:lnTo>
              <a:lnTo>
                <a:pt x="677" y="4027"/>
              </a:lnTo>
              <a:lnTo>
                <a:pt x="675" y="4033"/>
              </a:lnTo>
              <a:lnTo>
                <a:pt x="673" y="4038"/>
              </a:lnTo>
              <a:lnTo>
                <a:pt x="668" y="4048"/>
              </a:lnTo>
              <a:lnTo>
                <a:pt x="664" y="4060"/>
              </a:lnTo>
              <a:lnTo>
                <a:pt x="661" y="4072"/>
              </a:lnTo>
              <a:lnTo>
                <a:pt x="659" y="4083"/>
              </a:lnTo>
              <a:lnTo>
                <a:pt x="659" y="4095"/>
              </a:lnTo>
              <a:lnTo>
                <a:pt x="658" y="4107"/>
              </a:lnTo>
              <a:lnTo>
                <a:pt x="657" y="4116"/>
              </a:lnTo>
              <a:lnTo>
                <a:pt x="655" y="4123"/>
              </a:lnTo>
              <a:lnTo>
                <a:pt x="653" y="4129"/>
              </a:lnTo>
              <a:lnTo>
                <a:pt x="650" y="4135"/>
              </a:lnTo>
              <a:lnTo>
                <a:pt x="648" y="4142"/>
              </a:lnTo>
              <a:lnTo>
                <a:pt x="646" y="4149"/>
              </a:lnTo>
              <a:lnTo>
                <a:pt x="644" y="4156"/>
              </a:lnTo>
              <a:lnTo>
                <a:pt x="644" y="4164"/>
              </a:lnTo>
              <a:lnTo>
                <a:pt x="644" y="4195"/>
              </a:lnTo>
              <a:lnTo>
                <a:pt x="642" y="4199"/>
              </a:lnTo>
              <a:lnTo>
                <a:pt x="641" y="4202"/>
              </a:lnTo>
              <a:lnTo>
                <a:pt x="640" y="4206"/>
              </a:lnTo>
              <a:lnTo>
                <a:pt x="638" y="4209"/>
              </a:lnTo>
              <a:lnTo>
                <a:pt x="634" y="4215"/>
              </a:lnTo>
              <a:lnTo>
                <a:pt x="630" y="4222"/>
              </a:lnTo>
              <a:lnTo>
                <a:pt x="629" y="4234"/>
              </a:lnTo>
              <a:lnTo>
                <a:pt x="628" y="4245"/>
              </a:lnTo>
              <a:lnTo>
                <a:pt x="626" y="4256"/>
              </a:lnTo>
              <a:lnTo>
                <a:pt x="623" y="4266"/>
              </a:lnTo>
              <a:lnTo>
                <a:pt x="618" y="4287"/>
              </a:lnTo>
              <a:lnTo>
                <a:pt x="612" y="4311"/>
              </a:lnTo>
              <a:lnTo>
                <a:pt x="609" y="4325"/>
              </a:lnTo>
              <a:lnTo>
                <a:pt x="606" y="4340"/>
              </a:lnTo>
              <a:lnTo>
                <a:pt x="606" y="4392"/>
              </a:lnTo>
              <a:lnTo>
                <a:pt x="606" y="4401"/>
              </a:lnTo>
              <a:lnTo>
                <a:pt x="604" y="4408"/>
              </a:lnTo>
              <a:lnTo>
                <a:pt x="602" y="4416"/>
              </a:lnTo>
              <a:lnTo>
                <a:pt x="600" y="4423"/>
              </a:lnTo>
              <a:lnTo>
                <a:pt x="595" y="4437"/>
              </a:lnTo>
              <a:lnTo>
                <a:pt x="591" y="4455"/>
              </a:lnTo>
              <a:lnTo>
                <a:pt x="585" y="4485"/>
              </a:lnTo>
              <a:lnTo>
                <a:pt x="581" y="4513"/>
              </a:lnTo>
              <a:lnTo>
                <a:pt x="579" y="4527"/>
              </a:lnTo>
              <a:lnTo>
                <a:pt x="576" y="4540"/>
              </a:lnTo>
              <a:lnTo>
                <a:pt x="572" y="4554"/>
              </a:lnTo>
              <a:lnTo>
                <a:pt x="567" y="4569"/>
              </a:lnTo>
              <a:lnTo>
                <a:pt x="559" y="4587"/>
              </a:lnTo>
              <a:lnTo>
                <a:pt x="553" y="4603"/>
              </a:lnTo>
              <a:lnTo>
                <a:pt x="548" y="4619"/>
              </a:lnTo>
              <a:lnTo>
                <a:pt x="543" y="4637"/>
              </a:lnTo>
              <a:lnTo>
                <a:pt x="539" y="4654"/>
              </a:lnTo>
              <a:lnTo>
                <a:pt x="535" y="4670"/>
              </a:lnTo>
              <a:lnTo>
                <a:pt x="529" y="4685"/>
              </a:lnTo>
              <a:lnTo>
                <a:pt x="524" y="4702"/>
              </a:lnTo>
              <a:lnTo>
                <a:pt x="519" y="4719"/>
              </a:lnTo>
              <a:lnTo>
                <a:pt x="516" y="4734"/>
              </a:lnTo>
              <a:lnTo>
                <a:pt x="512" y="4750"/>
              </a:lnTo>
              <a:lnTo>
                <a:pt x="508" y="4767"/>
              </a:lnTo>
              <a:lnTo>
                <a:pt x="503" y="4786"/>
              </a:lnTo>
              <a:lnTo>
                <a:pt x="501" y="4804"/>
              </a:lnTo>
              <a:lnTo>
                <a:pt x="499" y="4821"/>
              </a:lnTo>
              <a:lnTo>
                <a:pt x="496" y="4840"/>
              </a:lnTo>
              <a:lnTo>
                <a:pt x="493" y="4856"/>
              </a:lnTo>
              <a:lnTo>
                <a:pt x="489" y="4870"/>
              </a:lnTo>
              <a:lnTo>
                <a:pt x="486" y="4883"/>
              </a:lnTo>
              <a:lnTo>
                <a:pt x="482" y="4895"/>
              </a:lnTo>
              <a:lnTo>
                <a:pt x="477" y="4909"/>
              </a:lnTo>
              <a:lnTo>
                <a:pt x="473" y="4921"/>
              </a:lnTo>
              <a:lnTo>
                <a:pt x="469" y="4936"/>
              </a:lnTo>
              <a:lnTo>
                <a:pt x="466" y="4951"/>
              </a:lnTo>
              <a:lnTo>
                <a:pt x="462" y="4961"/>
              </a:lnTo>
              <a:lnTo>
                <a:pt x="458" y="4970"/>
              </a:lnTo>
              <a:lnTo>
                <a:pt x="456" y="4979"/>
              </a:lnTo>
              <a:lnTo>
                <a:pt x="455" y="4989"/>
              </a:lnTo>
              <a:lnTo>
                <a:pt x="455" y="4997"/>
              </a:lnTo>
              <a:lnTo>
                <a:pt x="455" y="5005"/>
              </a:lnTo>
              <a:lnTo>
                <a:pt x="454" y="5022"/>
              </a:lnTo>
              <a:lnTo>
                <a:pt x="451" y="5041"/>
              </a:lnTo>
              <a:lnTo>
                <a:pt x="450" y="5051"/>
              </a:lnTo>
              <a:lnTo>
                <a:pt x="449" y="5059"/>
              </a:lnTo>
              <a:lnTo>
                <a:pt x="447" y="5068"/>
              </a:lnTo>
              <a:lnTo>
                <a:pt x="443" y="5076"/>
              </a:lnTo>
              <a:lnTo>
                <a:pt x="434" y="5087"/>
              </a:lnTo>
              <a:lnTo>
                <a:pt x="424" y="5097"/>
              </a:lnTo>
              <a:lnTo>
                <a:pt x="420" y="5102"/>
              </a:lnTo>
              <a:lnTo>
                <a:pt x="417" y="5107"/>
              </a:lnTo>
              <a:lnTo>
                <a:pt x="414" y="5113"/>
              </a:lnTo>
              <a:lnTo>
                <a:pt x="414" y="5120"/>
              </a:lnTo>
              <a:lnTo>
                <a:pt x="414" y="5197"/>
              </a:lnTo>
              <a:lnTo>
                <a:pt x="412" y="5209"/>
              </a:lnTo>
              <a:lnTo>
                <a:pt x="409" y="5220"/>
              </a:lnTo>
              <a:lnTo>
                <a:pt x="409" y="5233"/>
              </a:lnTo>
              <a:lnTo>
                <a:pt x="410" y="5243"/>
              </a:lnTo>
              <a:lnTo>
                <a:pt x="410" y="5253"/>
              </a:lnTo>
              <a:lnTo>
                <a:pt x="411" y="5265"/>
              </a:lnTo>
              <a:lnTo>
                <a:pt x="409" y="5277"/>
              </a:lnTo>
              <a:lnTo>
                <a:pt x="406" y="5288"/>
              </a:lnTo>
              <a:lnTo>
                <a:pt x="403" y="5298"/>
              </a:lnTo>
              <a:lnTo>
                <a:pt x="402" y="5309"/>
              </a:lnTo>
              <a:lnTo>
                <a:pt x="402" y="5341"/>
              </a:lnTo>
              <a:lnTo>
                <a:pt x="402" y="5347"/>
              </a:lnTo>
              <a:lnTo>
                <a:pt x="401" y="5352"/>
              </a:lnTo>
              <a:lnTo>
                <a:pt x="400" y="5358"/>
              </a:lnTo>
              <a:lnTo>
                <a:pt x="397" y="5363"/>
              </a:lnTo>
              <a:lnTo>
                <a:pt x="392" y="5373"/>
              </a:lnTo>
              <a:lnTo>
                <a:pt x="386" y="5381"/>
              </a:lnTo>
              <a:lnTo>
                <a:pt x="372" y="5399"/>
              </a:lnTo>
              <a:lnTo>
                <a:pt x="357" y="5420"/>
              </a:lnTo>
              <a:lnTo>
                <a:pt x="352" y="5430"/>
              </a:lnTo>
              <a:lnTo>
                <a:pt x="348" y="5439"/>
              </a:lnTo>
              <a:lnTo>
                <a:pt x="345" y="5450"/>
              </a:lnTo>
              <a:lnTo>
                <a:pt x="342" y="5459"/>
              </a:lnTo>
              <a:lnTo>
                <a:pt x="339" y="5468"/>
              </a:lnTo>
              <a:lnTo>
                <a:pt x="336" y="5478"/>
              </a:lnTo>
              <a:lnTo>
                <a:pt x="331" y="5488"/>
              </a:lnTo>
              <a:lnTo>
                <a:pt x="325" y="5497"/>
              </a:lnTo>
              <a:lnTo>
                <a:pt x="319" y="5505"/>
              </a:lnTo>
              <a:lnTo>
                <a:pt x="312" y="5511"/>
              </a:lnTo>
              <a:lnTo>
                <a:pt x="305" y="5516"/>
              </a:lnTo>
              <a:lnTo>
                <a:pt x="299" y="5521"/>
              </a:lnTo>
              <a:lnTo>
                <a:pt x="293" y="5525"/>
              </a:lnTo>
              <a:lnTo>
                <a:pt x="287" y="5532"/>
              </a:lnTo>
              <a:lnTo>
                <a:pt x="282" y="5539"/>
              </a:lnTo>
              <a:lnTo>
                <a:pt x="279" y="5547"/>
              </a:lnTo>
              <a:lnTo>
                <a:pt x="277" y="5559"/>
              </a:lnTo>
              <a:lnTo>
                <a:pt x="274" y="5569"/>
              </a:lnTo>
              <a:lnTo>
                <a:pt x="270" y="5578"/>
              </a:lnTo>
              <a:lnTo>
                <a:pt x="264" y="5589"/>
              </a:lnTo>
              <a:lnTo>
                <a:pt x="251" y="5599"/>
              </a:lnTo>
              <a:lnTo>
                <a:pt x="240" y="5610"/>
              </a:lnTo>
              <a:lnTo>
                <a:pt x="231" y="5621"/>
              </a:lnTo>
              <a:lnTo>
                <a:pt x="223" y="5632"/>
              </a:lnTo>
              <a:lnTo>
                <a:pt x="219" y="5636"/>
              </a:lnTo>
              <a:lnTo>
                <a:pt x="214" y="5642"/>
              </a:lnTo>
              <a:lnTo>
                <a:pt x="208" y="5645"/>
              </a:lnTo>
              <a:lnTo>
                <a:pt x="201" y="5649"/>
              </a:lnTo>
              <a:lnTo>
                <a:pt x="189" y="5655"/>
              </a:lnTo>
              <a:lnTo>
                <a:pt x="177" y="5660"/>
              </a:lnTo>
              <a:lnTo>
                <a:pt x="166" y="5667"/>
              </a:lnTo>
              <a:lnTo>
                <a:pt x="155" y="5674"/>
              </a:lnTo>
              <a:lnTo>
                <a:pt x="142" y="5684"/>
              </a:lnTo>
              <a:lnTo>
                <a:pt x="132" y="5695"/>
              </a:lnTo>
              <a:lnTo>
                <a:pt x="127" y="5699"/>
              </a:lnTo>
              <a:lnTo>
                <a:pt x="120" y="5702"/>
              </a:lnTo>
              <a:lnTo>
                <a:pt x="113" y="5704"/>
              </a:lnTo>
              <a:lnTo>
                <a:pt x="106" y="5705"/>
              </a:lnTo>
              <a:lnTo>
                <a:pt x="94" y="5701"/>
              </a:lnTo>
              <a:lnTo>
                <a:pt x="82" y="5697"/>
              </a:lnTo>
              <a:lnTo>
                <a:pt x="77" y="5697"/>
              </a:lnTo>
              <a:lnTo>
                <a:pt x="73" y="5699"/>
              </a:lnTo>
              <a:lnTo>
                <a:pt x="68" y="5702"/>
              </a:lnTo>
              <a:lnTo>
                <a:pt x="65" y="5706"/>
              </a:lnTo>
              <a:lnTo>
                <a:pt x="59" y="5713"/>
              </a:lnTo>
              <a:lnTo>
                <a:pt x="51" y="5722"/>
              </a:lnTo>
              <a:lnTo>
                <a:pt x="40" y="5727"/>
              </a:lnTo>
              <a:lnTo>
                <a:pt x="30" y="5730"/>
              </a:lnTo>
              <a:lnTo>
                <a:pt x="25" y="5732"/>
              </a:lnTo>
              <a:lnTo>
                <a:pt x="21" y="5735"/>
              </a:lnTo>
              <a:lnTo>
                <a:pt x="17" y="5738"/>
              </a:lnTo>
              <a:lnTo>
                <a:pt x="12" y="5743"/>
              </a:lnTo>
              <a:lnTo>
                <a:pt x="9" y="5753"/>
              </a:lnTo>
              <a:lnTo>
                <a:pt x="7" y="5761"/>
              </a:lnTo>
              <a:lnTo>
                <a:pt x="6" y="5766"/>
              </a:lnTo>
              <a:lnTo>
                <a:pt x="5" y="5770"/>
              </a:lnTo>
              <a:lnTo>
                <a:pt x="3" y="5775"/>
              </a:lnTo>
              <a:lnTo>
                <a:pt x="0" y="5779"/>
              </a:lnTo>
              <a:lnTo>
                <a:pt x="0" y="5779"/>
              </a:lnTo>
              <a:lnTo>
                <a:pt x="7" y="5791"/>
              </a:lnTo>
              <a:lnTo>
                <a:pt x="14" y="5804"/>
              </a:lnTo>
              <a:lnTo>
                <a:pt x="21" y="5816"/>
              </a:lnTo>
              <a:lnTo>
                <a:pt x="26" y="5831"/>
              </a:lnTo>
              <a:lnTo>
                <a:pt x="31" y="5850"/>
              </a:lnTo>
              <a:lnTo>
                <a:pt x="36" y="5871"/>
              </a:lnTo>
              <a:lnTo>
                <a:pt x="39" y="5879"/>
              </a:lnTo>
              <a:lnTo>
                <a:pt x="45" y="5886"/>
              </a:lnTo>
              <a:lnTo>
                <a:pt x="48" y="5889"/>
              </a:lnTo>
              <a:lnTo>
                <a:pt x="51" y="5891"/>
              </a:lnTo>
              <a:lnTo>
                <a:pt x="55" y="5892"/>
              </a:lnTo>
              <a:lnTo>
                <a:pt x="60" y="5892"/>
              </a:lnTo>
              <a:lnTo>
                <a:pt x="66" y="5892"/>
              </a:lnTo>
              <a:lnTo>
                <a:pt x="73" y="5890"/>
              </a:lnTo>
              <a:lnTo>
                <a:pt x="79" y="5889"/>
              </a:lnTo>
              <a:lnTo>
                <a:pt x="84" y="5887"/>
              </a:lnTo>
              <a:lnTo>
                <a:pt x="90" y="5884"/>
              </a:lnTo>
              <a:lnTo>
                <a:pt x="95" y="5883"/>
              </a:lnTo>
              <a:lnTo>
                <a:pt x="102" y="5880"/>
              </a:lnTo>
              <a:lnTo>
                <a:pt x="109" y="5880"/>
              </a:lnTo>
              <a:lnTo>
                <a:pt x="114" y="5881"/>
              </a:lnTo>
              <a:lnTo>
                <a:pt x="118" y="5884"/>
              </a:lnTo>
              <a:lnTo>
                <a:pt x="121" y="5887"/>
              </a:lnTo>
              <a:lnTo>
                <a:pt x="124" y="5891"/>
              </a:lnTo>
              <a:lnTo>
                <a:pt x="129" y="5900"/>
              </a:lnTo>
              <a:lnTo>
                <a:pt x="135" y="5910"/>
              </a:lnTo>
              <a:lnTo>
                <a:pt x="143" y="5903"/>
              </a:lnTo>
              <a:lnTo>
                <a:pt x="151" y="5898"/>
              </a:lnTo>
              <a:lnTo>
                <a:pt x="161" y="5893"/>
              </a:lnTo>
              <a:lnTo>
                <a:pt x="170" y="5889"/>
              </a:lnTo>
              <a:lnTo>
                <a:pt x="187" y="5915"/>
              </a:lnTo>
              <a:lnTo>
                <a:pt x="200" y="5940"/>
              </a:lnTo>
              <a:lnTo>
                <a:pt x="204" y="5945"/>
              </a:lnTo>
              <a:lnTo>
                <a:pt x="209" y="5950"/>
              </a:lnTo>
              <a:lnTo>
                <a:pt x="213" y="5954"/>
              </a:lnTo>
              <a:lnTo>
                <a:pt x="218" y="5958"/>
              </a:lnTo>
              <a:lnTo>
                <a:pt x="223" y="5961"/>
              </a:lnTo>
              <a:lnTo>
                <a:pt x="229" y="5964"/>
              </a:lnTo>
              <a:lnTo>
                <a:pt x="236" y="5966"/>
              </a:lnTo>
              <a:lnTo>
                <a:pt x="243" y="5966"/>
              </a:lnTo>
              <a:lnTo>
                <a:pt x="249" y="5966"/>
              </a:lnTo>
              <a:lnTo>
                <a:pt x="254" y="5964"/>
              </a:lnTo>
              <a:lnTo>
                <a:pt x="258" y="5961"/>
              </a:lnTo>
              <a:lnTo>
                <a:pt x="263" y="5958"/>
              </a:lnTo>
              <a:lnTo>
                <a:pt x="266" y="5955"/>
              </a:lnTo>
              <a:lnTo>
                <a:pt x="269" y="5950"/>
              </a:lnTo>
              <a:lnTo>
                <a:pt x="272" y="5946"/>
              </a:lnTo>
              <a:lnTo>
                <a:pt x="274" y="5940"/>
              </a:lnTo>
              <a:lnTo>
                <a:pt x="277" y="5928"/>
              </a:lnTo>
              <a:lnTo>
                <a:pt x="279" y="5916"/>
              </a:lnTo>
              <a:lnTo>
                <a:pt x="281" y="5902"/>
              </a:lnTo>
              <a:lnTo>
                <a:pt x="282" y="5889"/>
              </a:lnTo>
              <a:lnTo>
                <a:pt x="290" y="5890"/>
              </a:lnTo>
              <a:lnTo>
                <a:pt x="297" y="5889"/>
              </a:lnTo>
              <a:lnTo>
                <a:pt x="304" y="5890"/>
              </a:lnTo>
              <a:lnTo>
                <a:pt x="311" y="5891"/>
              </a:lnTo>
              <a:lnTo>
                <a:pt x="318" y="5893"/>
              </a:lnTo>
              <a:lnTo>
                <a:pt x="324" y="5895"/>
              </a:lnTo>
              <a:lnTo>
                <a:pt x="335" y="5901"/>
              </a:lnTo>
              <a:lnTo>
                <a:pt x="346" y="5910"/>
              </a:lnTo>
              <a:lnTo>
                <a:pt x="356" y="5918"/>
              </a:lnTo>
              <a:lnTo>
                <a:pt x="366" y="5927"/>
              </a:lnTo>
              <a:lnTo>
                <a:pt x="378" y="5935"/>
              </a:lnTo>
              <a:lnTo>
                <a:pt x="391" y="5942"/>
              </a:lnTo>
              <a:lnTo>
                <a:pt x="402" y="5947"/>
              </a:lnTo>
              <a:lnTo>
                <a:pt x="412" y="5951"/>
              </a:lnTo>
              <a:lnTo>
                <a:pt x="421" y="5956"/>
              </a:lnTo>
              <a:lnTo>
                <a:pt x="430" y="5961"/>
              </a:lnTo>
              <a:lnTo>
                <a:pt x="437" y="5969"/>
              </a:lnTo>
              <a:lnTo>
                <a:pt x="442" y="5976"/>
              </a:lnTo>
              <a:lnTo>
                <a:pt x="444" y="5980"/>
              </a:lnTo>
              <a:lnTo>
                <a:pt x="446" y="5984"/>
              </a:lnTo>
              <a:lnTo>
                <a:pt x="447" y="5989"/>
              </a:lnTo>
              <a:lnTo>
                <a:pt x="447" y="5996"/>
              </a:lnTo>
              <a:lnTo>
                <a:pt x="447" y="6010"/>
              </a:lnTo>
              <a:lnTo>
                <a:pt x="445" y="6025"/>
              </a:lnTo>
              <a:lnTo>
                <a:pt x="443" y="6038"/>
              </a:lnTo>
              <a:lnTo>
                <a:pt x="441" y="6051"/>
              </a:lnTo>
              <a:lnTo>
                <a:pt x="438" y="6063"/>
              </a:lnTo>
              <a:lnTo>
                <a:pt x="434" y="6076"/>
              </a:lnTo>
              <a:lnTo>
                <a:pt x="430" y="6087"/>
              </a:lnTo>
              <a:lnTo>
                <a:pt x="424" y="6098"/>
              </a:lnTo>
              <a:lnTo>
                <a:pt x="413" y="6121"/>
              </a:lnTo>
              <a:lnTo>
                <a:pt x="401" y="6144"/>
              </a:lnTo>
              <a:lnTo>
                <a:pt x="387" y="6169"/>
              </a:lnTo>
              <a:lnTo>
                <a:pt x="374" y="6195"/>
              </a:lnTo>
              <a:lnTo>
                <a:pt x="367" y="6206"/>
              </a:lnTo>
              <a:lnTo>
                <a:pt x="359" y="6217"/>
              </a:lnTo>
              <a:lnTo>
                <a:pt x="352" y="6225"/>
              </a:lnTo>
              <a:lnTo>
                <a:pt x="344" y="6233"/>
              </a:lnTo>
              <a:lnTo>
                <a:pt x="337" y="6243"/>
              </a:lnTo>
              <a:lnTo>
                <a:pt x="332" y="6252"/>
              </a:lnTo>
              <a:lnTo>
                <a:pt x="330" y="6257"/>
              </a:lnTo>
              <a:lnTo>
                <a:pt x="328" y="6262"/>
              </a:lnTo>
              <a:lnTo>
                <a:pt x="327" y="6269"/>
              </a:lnTo>
              <a:lnTo>
                <a:pt x="327" y="6275"/>
              </a:lnTo>
              <a:lnTo>
                <a:pt x="328" y="6282"/>
              </a:lnTo>
              <a:lnTo>
                <a:pt x="330" y="6289"/>
              </a:lnTo>
              <a:lnTo>
                <a:pt x="334" y="6296"/>
              </a:lnTo>
              <a:lnTo>
                <a:pt x="339" y="6301"/>
              </a:lnTo>
              <a:lnTo>
                <a:pt x="346" y="6305"/>
              </a:lnTo>
              <a:lnTo>
                <a:pt x="353" y="6308"/>
              </a:lnTo>
              <a:lnTo>
                <a:pt x="360" y="6309"/>
              </a:lnTo>
              <a:lnTo>
                <a:pt x="367" y="6310"/>
              </a:lnTo>
              <a:lnTo>
                <a:pt x="382" y="6309"/>
              </a:lnTo>
              <a:lnTo>
                <a:pt x="394" y="6307"/>
              </a:lnTo>
              <a:lnTo>
                <a:pt x="407" y="6305"/>
              </a:lnTo>
              <a:lnTo>
                <a:pt x="420" y="6304"/>
              </a:lnTo>
              <a:lnTo>
                <a:pt x="430" y="6305"/>
              </a:lnTo>
              <a:lnTo>
                <a:pt x="438" y="6306"/>
              </a:lnTo>
              <a:lnTo>
                <a:pt x="446" y="6307"/>
              </a:lnTo>
              <a:lnTo>
                <a:pt x="454" y="6310"/>
              </a:lnTo>
              <a:lnTo>
                <a:pt x="469" y="6315"/>
              </a:lnTo>
              <a:lnTo>
                <a:pt x="486" y="6322"/>
              </a:lnTo>
              <a:lnTo>
                <a:pt x="496" y="6286"/>
              </a:lnTo>
              <a:lnTo>
                <a:pt x="505" y="6254"/>
              </a:lnTo>
              <a:lnTo>
                <a:pt x="511" y="6240"/>
              </a:lnTo>
              <a:lnTo>
                <a:pt x="518" y="6225"/>
              </a:lnTo>
              <a:lnTo>
                <a:pt x="523" y="6219"/>
              </a:lnTo>
              <a:lnTo>
                <a:pt x="528" y="6212"/>
              </a:lnTo>
              <a:lnTo>
                <a:pt x="535" y="6205"/>
              </a:lnTo>
              <a:lnTo>
                <a:pt x="542" y="6198"/>
              </a:lnTo>
              <a:lnTo>
                <a:pt x="565" y="6198"/>
              </a:lnTo>
              <a:lnTo>
                <a:pt x="568" y="6218"/>
              </a:lnTo>
              <a:lnTo>
                <a:pt x="570" y="6235"/>
              </a:lnTo>
              <a:lnTo>
                <a:pt x="574" y="6253"/>
              </a:lnTo>
              <a:lnTo>
                <a:pt x="578" y="6270"/>
              </a:lnTo>
              <a:lnTo>
                <a:pt x="583" y="6286"/>
              </a:lnTo>
              <a:lnTo>
                <a:pt x="588" y="6302"/>
              </a:lnTo>
              <a:lnTo>
                <a:pt x="596" y="6316"/>
              </a:lnTo>
              <a:lnTo>
                <a:pt x="603" y="6331"/>
              </a:lnTo>
              <a:lnTo>
                <a:pt x="611" y="6344"/>
              </a:lnTo>
              <a:lnTo>
                <a:pt x="621" y="6358"/>
              </a:lnTo>
              <a:lnTo>
                <a:pt x="631" y="6370"/>
              </a:lnTo>
              <a:lnTo>
                <a:pt x="642" y="6383"/>
              </a:lnTo>
              <a:lnTo>
                <a:pt x="654" y="6395"/>
              </a:lnTo>
              <a:lnTo>
                <a:pt x="667" y="6407"/>
              </a:lnTo>
              <a:lnTo>
                <a:pt x="682" y="6417"/>
              </a:lnTo>
              <a:lnTo>
                <a:pt x="697" y="6429"/>
              </a:lnTo>
              <a:lnTo>
                <a:pt x="703" y="6431"/>
              </a:lnTo>
              <a:lnTo>
                <a:pt x="708" y="6433"/>
              </a:lnTo>
              <a:lnTo>
                <a:pt x="713" y="6435"/>
              </a:lnTo>
              <a:lnTo>
                <a:pt x="717" y="6436"/>
              </a:lnTo>
              <a:lnTo>
                <a:pt x="728" y="6436"/>
              </a:lnTo>
              <a:lnTo>
                <a:pt x="737" y="6435"/>
              </a:lnTo>
              <a:lnTo>
                <a:pt x="747" y="6434"/>
              </a:lnTo>
              <a:lnTo>
                <a:pt x="758" y="6433"/>
              </a:lnTo>
              <a:lnTo>
                <a:pt x="769" y="6433"/>
              </a:lnTo>
              <a:lnTo>
                <a:pt x="781" y="6434"/>
              </a:lnTo>
              <a:lnTo>
                <a:pt x="793" y="6438"/>
              </a:lnTo>
              <a:lnTo>
                <a:pt x="804" y="6442"/>
              </a:lnTo>
              <a:lnTo>
                <a:pt x="815" y="6447"/>
              </a:lnTo>
              <a:lnTo>
                <a:pt x="825" y="6452"/>
              </a:lnTo>
              <a:lnTo>
                <a:pt x="844" y="6465"/>
              </a:lnTo>
              <a:lnTo>
                <a:pt x="863" y="6477"/>
              </a:lnTo>
              <a:lnTo>
                <a:pt x="871" y="6484"/>
              </a:lnTo>
              <a:lnTo>
                <a:pt x="880" y="6489"/>
              </a:lnTo>
              <a:lnTo>
                <a:pt x="890" y="6494"/>
              </a:lnTo>
              <a:lnTo>
                <a:pt x="899" y="6498"/>
              </a:lnTo>
              <a:lnTo>
                <a:pt x="909" y="6502"/>
              </a:lnTo>
              <a:lnTo>
                <a:pt x="921" y="6505"/>
              </a:lnTo>
              <a:lnTo>
                <a:pt x="932" y="6507"/>
              </a:lnTo>
              <a:lnTo>
                <a:pt x="945" y="6507"/>
              </a:lnTo>
              <a:lnTo>
                <a:pt x="951" y="6507"/>
              </a:lnTo>
              <a:lnTo>
                <a:pt x="955" y="6506"/>
              </a:lnTo>
              <a:lnTo>
                <a:pt x="959" y="6505"/>
              </a:lnTo>
              <a:lnTo>
                <a:pt x="963" y="6503"/>
              </a:lnTo>
              <a:lnTo>
                <a:pt x="972" y="6499"/>
              </a:lnTo>
              <a:lnTo>
                <a:pt x="981" y="6496"/>
              </a:lnTo>
              <a:lnTo>
                <a:pt x="1034" y="6528"/>
              </a:lnTo>
              <a:lnTo>
                <a:pt x="1092" y="6528"/>
              </a:lnTo>
              <a:lnTo>
                <a:pt x="1127" y="6520"/>
              </a:lnTo>
              <a:lnTo>
                <a:pt x="1143" y="6522"/>
              </a:lnTo>
              <a:lnTo>
                <a:pt x="1156" y="6526"/>
              </a:lnTo>
              <a:lnTo>
                <a:pt x="1162" y="6528"/>
              </a:lnTo>
              <a:lnTo>
                <a:pt x="1167" y="6532"/>
              </a:lnTo>
              <a:lnTo>
                <a:pt x="1172" y="6537"/>
              </a:lnTo>
              <a:lnTo>
                <a:pt x="1175" y="6543"/>
              </a:lnTo>
              <a:lnTo>
                <a:pt x="1178" y="6553"/>
              </a:lnTo>
              <a:lnTo>
                <a:pt x="1179" y="6563"/>
              </a:lnTo>
              <a:lnTo>
                <a:pt x="1180" y="6571"/>
              </a:lnTo>
              <a:lnTo>
                <a:pt x="1180" y="6580"/>
              </a:lnTo>
              <a:lnTo>
                <a:pt x="1180" y="6588"/>
              </a:lnTo>
              <a:lnTo>
                <a:pt x="1180" y="6598"/>
              </a:lnTo>
              <a:lnTo>
                <a:pt x="1181" y="6607"/>
              </a:lnTo>
              <a:lnTo>
                <a:pt x="1183" y="6616"/>
              </a:lnTo>
              <a:lnTo>
                <a:pt x="1190" y="6632"/>
              </a:lnTo>
              <a:lnTo>
                <a:pt x="1198" y="6647"/>
              </a:lnTo>
              <a:lnTo>
                <a:pt x="1206" y="6659"/>
              </a:lnTo>
              <a:lnTo>
                <a:pt x="1214" y="6669"/>
              </a:lnTo>
              <a:lnTo>
                <a:pt x="1235" y="6692"/>
              </a:lnTo>
              <a:lnTo>
                <a:pt x="1257" y="6717"/>
              </a:lnTo>
              <a:lnTo>
                <a:pt x="1269" y="6737"/>
              </a:lnTo>
              <a:lnTo>
                <a:pt x="1280" y="6757"/>
              </a:lnTo>
              <a:lnTo>
                <a:pt x="1285" y="6766"/>
              </a:lnTo>
              <a:lnTo>
                <a:pt x="1292" y="6772"/>
              </a:lnTo>
              <a:lnTo>
                <a:pt x="1296" y="6775"/>
              </a:lnTo>
              <a:lnTo>
                <a:pt x="1301" y="6777"/>
              </a:lnTo>
              <a:lnTo>
                <a:pt x="1306" y="6778"/>
              </a:lnTo>
              <a:lnTo>
                <a:pt x="1311" y="6778"/>
              </a:lnTo>
              <a:lnTo>
                <a:pt x="1368" y="6778"/>
              </a:lnTo>
              <a:lnTo>
                <a:pt x="1393" y="6778"/>
              </a:lnTo>
              <a:lnTo>
                <a:pt x="1415" y="6776"/>
              </a:lnTo>
              <a:lnTo>
                <a:pt x="1436" y="6773"/>
              </a:lnTo>
              <a:lnTo>
                <a:pt x="1455" y="6770"/>
              </a:lnTo>
              <a:lnTo>
                <a:pt x="1476" y="6767"/>
              </a:lnTo>
              <a:lnTo>
                <a:pt x="1497" y="6764"/>
              </a:lnTo>
              <a:lnTo>
                <a:pt x="1519" y="6762"/>
              </a:lnTo>
              <a:lnTo>
                <a:pt x="1542" y="6761"/>
              </a:lnTo>
              <a:lnTo>
                <a:pt x="1560" y="6762"/>
              </a:lnTo>
              <a:lnTo>
                <a:pt x="1577" y="6763"/>
              </a:lnTo>
              <a:lnTo>
                <a:pt x="1591" y="6764"/>
              </a:lnTo>
              <a:lnTo>
                <a:pt x="1606" y="6766"/>
              </a:lnTo>
              <a:lnTo>
                <a:pt x="1621" y="6768"/>
              </a:lnTo>
              <a:lnTo>
                <a:pt x="1636" y="6769"/>
              </a:lnTo>
              <a:lnTo>
                <a:pt x="1653" y="6770"/>
              </a:lnTo>
              <a:lnTo>
                <a:pt x="1669" y="6770"/>
              </a:lnTo>
              <a:lnTo>
                <a:pt x="1669" y="6770"/>
              </a:lnTo>
              <a:lnTo>
                <a:pt x="1664" y="6758"/>
              </a:lnTo>
              <a:lnTo>
                <a:pt x="1659" y="6747"/>
              </a:lnTo>
              <a:lnTo>
                <a:pt x="1656" y="6738"/>
              </a:lnTo>
              <a:lnTo>
                <a:pt x="1654" y="6728"/>
              </a:lnTo>
              <a:lnTo>
                <a:pt x="1651" y="6707"/>
              </a:lnTo>
              <a:lnTo>
                <a:pt x="1649" y="6682"/>
              </a:lnTo>
              <a:lnTo>
                <a:pt x="1648" y="6677"/>
              </a:lnTo>
              <a:lnTo>
                <a:pt x="1646" y="6672"/>
              </a:lnTo>
              <a:lnTo>
                <a:pt x="1644" y="6668"/>
              </a:lnTo>
              <a:lnTo>
                <a:pt x="1641" y="6664"/>
              </a:lnTo>
              <a:lnTo>
                <a:pt x="1639" y="6660"/>
              </a:lnTo>
              <a:lnTo>
                <a:pt x="1636" y="6656"/>
              </a:lnTo>
              <a:lnTo>
                <a:pt x="1635" y="6652"/>
              </a:lnTo>
              <a:lnTo>
                <a:pt x="1634" y="6647"/>
              </a:lnTo>
              <a:lnTo>
                <a:pt x="1634" y="6587"/>
              </a:lnTo>
              <a:lnTo>
                <a:pt x="1642" y="6586"/>
              </a:lnTo>
              <a:lnTo>
                <a:pt x="1649" y="6585"/>
              </a:lnTo>
              <a:lnTo>
                <a:pt x="1656" y="6584"/>
              </a:lnTo>
              <a:lnTo>
                <a:pt x="1663" y="6581"/>
              </a:lnTo>
              <a:lnTo>
                <a:pt x="1674" y="6575"/>
              </a:lnTo>
              <a:lnTo>
                <a:pt x="1688" y="6567"/>
              </a:lnTo>
              <a:lnTo>
                <a:pt x="1683" y="6557"/>
              </a:lnTo>
              <a:lnTo>
                <a:pt x="1677" y="6548"/>
              </a:lnTo>
              <a:lnTo>
                <a:pt x="1675" y="6544"/>
              </a:lnTo>
              <a:lnTo>
                <a:pt x="1674" y="6539"/>
              </a:lnTo>
              <a:lnTo>
                <a:pt x="1673" y="6533"/>
              </a:lnTo>
              <a:lnTo>
                <a:pt x="1672" y="6528"/>
              </a:lnTo>
              <a:lnTo>
                <a:pt x="1673" y="6519"/>
              </a:lnTo>
              <a:lnTo>
                <a:pt x="1676" y="6511"/>
              </a:lnTo>
              <a:lnTo>
                <a:pt x="1679" y="6503"/>
              </a:lnTo>
              <a:lnTo>
                <a:pt x="1685" y="6497"/>
              </a:lnTo>
              <a:lnTo>
                <a:pt x="1689" y="6490"/>
              </a:lnTo>
              <a:lnTo>
                <a:pt x="1694" y="6483"/>
              </a:lnTo>
              <a:lnTo>
                <a:pt x="1698" y="6475"/>
              </a:lnTo>
              <a:lnTo>
                <a:pt x="1702" y="6467"/>
              </a:lnTo>
              <a:lnTo>
                <a:pt x="1704" y="6451"/>
              </a:lnTo>
              <a:lnTo>
                <a:pt x="1706" y="6437"/>
              </a:lnTo>
              <a:lnTo>
                <a:pt x="1708" y="6431"/>
              </a:lnTo>
              <a:lnTo>
                <a:pt x="1710" y="6424"/>
              </a:lnTo>
              <a:lnTo>
                <a:pt x="1712" y="6422"/>
              </a:lnTo>
              <a:lnTo>
                <a:pt x="1714" y="6420"/>
              </a:lnTo>
              <a:lnTo>
                <a:pt x="1717" y="6418"/>
              </a:lnTo>
              <a:lnTo>
                <a:pt x="1720" y="6416"/>
              </a:lnTo>
              <a:lnTo>
                <a:pt x="1727" y="6414"/>
              </a:lnTo>
              <a:lnTo>
                <a:pt x="1736" y="6412"/>
              </a:lnTo>
              <a:lnTo>
                <a:pt x="1743" y="6412"/>
              </a:lnTo>
              <a:lnTo>
                <a:pt x="1750" y="6412"/>
              </a:lnTo>
              <a:lnTo>
                <a:pt x="1765" y="6413"/>
              </a:lnTo>
              <a:lnTo>
                <a:pt x="1781" y="6413"/>
              </a:lnTo>
              <a:lnTo>
                <a:pt x="1784" y="6402"/>
              </a:lnTo>
              <a:lnTo>
                <a:pt x="1781" y="6388"/>
              </a:lnTo>
              <a:lnTo>
                <a:pt x="1778" y="6376"/>
              </a:lnTo>
              <a:lnTo>
                <a:pt x="1776" y="6363"/>
              </a:lnTo>
              <a:lnTo>
                <a:pt x="1776" y="6349"/>
              </a:lnTo>
              <a:lnTo>
                <a:pt x="1776" y="6343"/>
              </a:lnTo>
              <a:lnTo>
                <a:pt x="1778" y="6339"/>
              </a:lnTo>
              <a:lnTo>
                <a:pt x="1782" y="6336"/>
              </a:lnTo>
              <a:lnTo>
                <a:pt x="1786" y="6333"/>
              </a:lnTo>
              <a:lnTo>
                <a:pt x="1796" y="6328"/>
              </a:lnTo>
              <a:lnTo>
                <a:pt x="1805" y="6322"/>
              </a:lnTo>
              <a:lnTo>
                <a:pt x="1819" y="6312"/>
              </a:lnTo>
              <a:lnTo>
                <a:pt x="1830" y="6302"/>
              </a:lnTo>
              <a:lnTo>
                <a:pt x="1835" y="6297"/>
              </a:lnTo>
              <a:lnTo>
                <a:pt x="1840" y="6292"/>
              </a:lnTo>
              <a:lnTo>
                <a:pt x="1845" y="6285"/>
              </a:lnTo>
              <a:lnTo>
                <a:pt x="1850" y="6278"/>
              </a:lnTo>
              <a:lnTo>
                <a:pt x="1857" y="6265"/>
              </a:lnTo>
              <a:lnTo>
                <a:pt x="1864" y="6253"/>
              </a:lnTo>
              <a:lnTo>
                <a:pt x="1873" y="6242"/>
              </a:lnTo>
              <a:lnTo>
                <a:pt x="1881" y="6231"/>
              </a:lnTo>
              <a:lnTo>
                <a:pt x="1891" y="6223"/>
              </a:lnTo>
              <a:lnTo>
                <a:pt x="1902" y="6216"/>
              </a:lnTo>
              <a:lnTo>
                <a:pt x="1908" y="6214"/>
              </a:lnTo>
              <a:lnTo>
                <a:pt x="1914" y="6211"/>
              </a:lnTo>
              <a:lnTo>
                <a:pt x="1921" y="6209"/>
              </a:lnTo>
              <a:lnTo>
                <a:pt x="1929" y="6207"/>
              </a:lnTo>
              <a:lnTo>
                <a:pt x="1927" y="6196"/>
              </a:lnTo>
              <a:lnTo>
                <a:pt x="1927" y="6186"/>
              </a:lnTo>
              <a:lnTo>
                <a:pt x="1929" y="6175"/>
              </a:lnTo>
              <a:lnTo>
                <a:pt x="1932" y="6166"/>
              </a:lnTo>
              <a:lnTo>
                <a:pt x="1936" y="6158"/>
              </a:lnTo>
              <a:lnTo>
                <a:pt x="1941" y="6148"/>
              </a:lnTo>
              <a:lnTo>
                <a:pt x="1946" y="6140"/>
              </a:lnTo>
              <a:lnTo>
                <a:pt x="1953" y="6132"/>
              </a:lnTo>
              <a:lnTo>
                <a:pt x="1965" y="6115"/>
              </a:lnTo>
              <a:lnTo>
                <a:pt x="1976" y="6098"/>
              </a:lnTo>
              <a:lnTo>
                <a:pt x="1981" y="6089"/>
              </a:lnTo>
              <a:lnTo>
                <a:pt x="1985" y="6079"/>
              </a:lnTo>
              <a:lnTo>
                <a:pt x="1987" y="6068"/>
              </a:lnTo>
              <a:lnTo>
                <a:pt x="1988" y="6057"/>
              </a:lnTo>
              <a:lnTo>
                <a:pt x="1981" y="6043"/>
              </a:lnTo>
              <a:lnTo>
                <a:pt x="1973" y="6031"/>
              </a:lnTo>
              <a:lnTo>
                <a:pt x="1973" y="6019"/>
              </a:lnTo>
              <a:lnTo>
                <a:pt x="1976" y="6007"/>
              </a:lnTo>
              <a:lnTo>
                <a:pt x="1978" y="6002"/>
              </a:lnTo>
              <a:lnTo>
                <a:pt x="1982" y="5998"/>
              </a:lnTo>
              <a:lnTo>
                <a:pt x="1986" y="5995"/>
              </a:lnTo>
              <a:lnTo>
                <a:pt x="1991" y="5993"/>
              </a:lnTo>
              <a:lnTo>
                <a:pt x="2008" y="5988"/>
              </a:lnTo>
              <a:lnTo>
                <a:pt x="2025" y="5986"/>
              </a:lnTo>
              <a:lnTo>
                <a:pt x="2032" y="5984"/>
              </a:lnTo>
              <a:lnTo>
                <a:pt x="2039" y="5981"/>
              </a:lnTo>
              <a:lnTo>
                <a:pt x="2041" y="5978"/>
              </a:lnTo>
              <a:lnTo>
                <a:pt x="2042" y="5976"/>
              </a:lnTo>
              <a:lnTo>
                <a:pt x="2043" y="5973"/>
              </a:lnTo>
              <a:lnTo>
                <a:pt x="2044" y="5969"/>
              </a:lnTo>
              <a:lnTo>
                <a:pt x="2043" y="5959"/>
              </a:lnTo>
              <a:lnTo>
                <a:pt x="2042" y="5950"/>
              </a:lnTo>
              <a:lnTo>
                <a:pt x="2039" y="5942"/>
              </a:lnTo>
              <a:lnTo>
                <a:pt x="2037" y="5934"/>
              </a:lnTo>
              <a:lnTo>
                <a:pt x="2033" y="5927"/>
              </a:lnTo>
              <a:lnTo>
                <a:pt x="2031" y="5919"/>
              </a:lnTo>
              <a:lnTo>
                <a:pt x="2029" y="5910"/>
              </a:lnTo>
              <a:lnTo>
                <a:pt x="2029" y="5900"/>
              </a:lnTo>
              <a:lnTo>
                <a:pt x="2029" y="5883"/>
              </a:lnTo>
              <a:lnTo>
                <a:pt x="2030" y="5868"/>
              </a:lnTo>
              <a:lnTo>
                <a:pt x="2031" y="5852"/>
              </a:lnTo>
              <a:lnTo>
                <a:pt x="2031" y="5836"/>
              </a:lnTo>
              <a:lnTo>
                <a:pt x="2031" y="5828"/>
              </a:lnTo>
              <a:lnTo>
                <a:pt x="2030" y="5820"/>
              </a:lnTo>
              <a:lnTo>
                <a:pt x="2028" y="5814"/>
              </a:lnTo>
              <a:lnTo>
                <a:pt x="2026" y="5807"/>
              </a:lnTo>
              <a:lnTo>
                <a:pt x="2017" y="5818"/>
              </a:lnTo>
              <a:lnTo>
                <a:pt x="2009" y="5829"/>
              </a:lnTo>
              <a:lnTo>
                <a:pt x="2004" y="5833"/>
              </a:lnTo>
              <a:lnTo>
                <a:pt x="1999" y="5836"/>
              </a:lnTo>
              <a:lnTo>
                <a:pt x="1994" y="5838"/>
              </a:lnTo>
              <a:lnTo>
                <a:pt x="1987" y="5839"/>
              </a:lnTo>
              <a:lnTo>
                <a:pt x="1977" y="5839"/>
              </a:lnTo>
              <a:lnTo>
                <a:pt x="1968" y="5838"/>
              </a:lnTo>
              <a:lnTo>
                <a:pt x="1960" y="5838"/>
              </a:lnTo>
              <a:lnTo>
                <a:pt x="1949" y="5838"/>
              </a:lnTo>
              <a:lnTo>
                <a:pt x="1949" y="5820"/>
              </a:lnTo>
              <a:lnTo>
                <a:pt x="1948" y="5806"/>
              </a:lnTo>
              <a:lnTo>
                <a:pt x="1947" y="5790"/>
              </a:lnTo>
              <a:lnTo>
                <a:pt x="1946" y="5774"/>
              </a:lnTo>
              <a:lnTo>
                <a:pt x="1947" y="5768"/>
              </a:lnTo>
              <a:lnTo>
                <a:pt x="1949" y="5764"/>
              </a:lnTo>
              <a:lnTo>
                <a:pt x="1953" y="5760"/>
              </a:lnTo>
              <a:lnTo>
                <a:pt x="1957" y="5757"/>
              </a:lnTo>
              <a:lnTo>
                <a:pt x="1967" y="5752"/>
              </a:lnTo>
              <a:lnTo>
                <a:pt x="1976" y="5744"/>
              </a:lnTo>
              <a:lnTo>
                <a:pt x="1981" y="5739"/>
              </a:lnTo>
              <a:lnTo>
                <a:pt x="1984" y="5734"/>
              </a:lnTo>
              <a:lnTo>
                <a:pt x="1985" y="5728"/>
              </a:lnTo>
              <a:lnTo>
                <a:pt x="1986" y="5721"/>
              </a:lnTo>
              <a:lnTo>
                <a:pt x="1986" y="5707"/>
              </a:lnTo>
              <a:lnTo>
                <a:pt x="1985" y="5692"/>
              </a:lnTo>
              <a:lnTo>
                <a:pt x="1986" y="5680"/>
              </a:lnTo>
              <a:lnTo>
                <a:pt x="1988" y="5670"/>
              </a:lnTo>
              <a:lnTo>
                <a:pt x="1988" y="5666"/>
              </a:lnTo>
              <a:lnTo>
                <a:pt x="1988" y="5660"/>
              </a:lnTo>
              <a:lnTo>
                <a:pt x="1987" y="5655"/>
              </a:lnTo>
              <a:lnTo>
                <a:pt x="1985" y="5651"/>
              </a:lnTo>
              <a:lnTo>
                <a:pt x="1981" y="5645"/>
              </a:lnTo>
              <a:lnTo>
                <a:pt x="1975" y="5642"/>
              </a:lnTo>
              <a:lnTo>
                <a:pt x="1969" y="5640"/>
              </a:lnTo>
              <a:lnTo>
                <a:pt x="1962" y="5638"/>
              </a:lnTo>
              <a:lnTo>
                <a:pt x="1956" y="5636"/>
              </a:lnTo>
              <a:lnTo>
                <a:pt x="1949" y="5634"/>
              </a:lnTo>
              <a:lnTo>
                <a:pt x="1943" y="5631"/>
              </a:lnTo>
              <a:lnTo>
                <a:pt x="1938" y="5627"/>
              </a:lnTo>
              <a:lnTo>
                <a:pt x="1934" y="5623"/>
              </a:lnTo>
              <a:lnTo>
                <a:pt x="1932" y="5618"/>
              </a:lnTo>
              <a:lnTo>
                <a:pt x="1931" y="5613"/>
              </a:lnTo>
              <a:lnTo>
                <a:pt x="1931" y="5608"/>
              </a:lnTo>
              <a:lnTo>
                <a:pt x="1931" y="5597"/>
              </a:lnTo>
              <a:lnTo>
                <a:pt x="1932" y="5586"/>
              </a:lnTo>
              <a:lnTo>
                <a:pt x="1910" y="5585"/>
              </a:lnTo>
              <a:lnTo>
                <a:pt x="1889" y="5586"/>
              </a:lnTo>
              <a:lnTo>
                <a:pt x="1880" y="5586"/>
              </a:lnTo>
              <a:lnTo>
                <a:pt x="1870" y="5585"/>
              </a:lnTo>
              <a:lnTo>
                <a:pt x="1860" y="5584"/>
              </a:lnTo>
              <a:lnTo>
                <a:pt x="1850" y="5579"/>
              </a:lnTo>
              <a:lnTo>
                <a:pt x="1845" y="5577"/>
              </a:lnTo>
              <a:lnTo>
                <a:pt x="1841" y="5573"/>
              </a:lnTo>
              <a:lnTo>
                <a:pt x="1838" y="5569"/>
              </a:lnTo>
              <a:lnTo>
                <a:pt x="1835" y="5565"/>
              </a:lnTo>
              <a:lnTo>
                <a:pt x="1832" y="5561"/>
              </a:lnTo>
              <a:lnTo>
                <a:pt x="1829" y="5557"/>
              </a:lnTo>
              <a:lnTo>
                <a:pt x="1825" y="5554"/>
              </a:lnTo>
              <a:lnTo>
                <a:pt x="1820" y="5553"/>
              </a:lnTo>
              <a:lnTo>
                <a:pt x="1810" y="5553"/>
              </a:lnTo>
              <a:lnTo>
                <a:pt x="1802" y="5554"/>
              </a:lnTo>
              <a:lnTo>
                <a:pt x="1794" y="5556"/>
              </a:lnTo>
              <a:lnTo>
                <a:pt x="1784" y="5557"/>
              </a:lnTo>
              <a:lnTo>
                <a:pt x="1779" y="5556"/>
              </a:lnTo>
              <a:lnTo>
                <a:pt x="1774" y="5554"/>
              </a:lnTo>
              <a:lnTo>
                <a:pt x="1770" y="5553"/>
              </a:lnTo>
              <a:lnTo>
                <a:pt x="1766" y="5551"/>
              </a:lnTo>
              <a:lnTo>
                <a:pt x="1762" y="5548"/>
              </a:lnTo>
              <a:lnTo>
                <a:pt x="1758" y="5545"/>
              </a:lnTo>
              <a:lnTo>
                <a:pt x="1754" y="5542"/>
              </a:lnTo>
              <a:lnTo>
                <a:pt x="1751" y="5538"/>
              </a:lnTo>
              <a:lnTo>
                <a:pt x="1747" y="5529"/>
              </a:lnTo>
              <a:lnTo>
                <a:pt x="1743" y="5519"/>
              </a:lnTo>
              <a:lnTo>
                <a:pt x="1741" y="5508"/>
              </a:lnTo>
              <a:lnTo>
                <a:pt x="1741" y="5497"/>
              </a:lnTo>
              <a:lnTo>
                <a:pt x="1741" y="5491"/>
              </a:lnTo>
              <a:lnTo>
                <a:pt x="1742" y="5486"/>
              </a:lnTo>
              <a:lnTo>
                <a:pt x="1744" y="5481"/>
              </a:lnTo>
              <a:lnTo>
                <a:pt x="1747" y="5477"/>
              </a:lnTo>
              <a:lnTo>
                <a:pt x="1753" y="5466"/>
              </a:lnTo>
              <a:lnTo>
                <a:pt x="1758" y="5456"/>
              </a:lnTo>
              <a:lnTo>
                <a:pt x="1764" y="5437"/>
              </a:lnTo>
              <a:lnTo>
                <a:pt x="1768" y="5421"/>
              </a:lnTo>
              <a:lnTo>
                <a:pt x="1770" y="5412"/>
              </a:lnTo>
              <a:lnTo>
                <a:pt x="1772" y="5404"/>
              </a:lnTo>
              <a:lnTo>
                <a:pt x="1775" y="5395"/>
              </a:lnTo>
              <a:lnTo>
                <a:pt x="1778" y="5385"/>
              </a:lnTo>
              <a:lnTo>
                <a:pt x="1783" y="5378"/>
              </a:lnTo>
              <a:lnTo>
                <a:pt x="1788" y="5372"/>
              </a:lnTo>
              <a:lnTo>
                <a:pt x="1795" y="5367"/>
              </a:lnTo>
              <a:lnTo>
                <a:pt x="1802" y="5361"/>
              </a:lnTo>
              <a:lnTo>
                <a:pt x="1807" y="5356"/>
              </a:lnTo>
              <a:lnTo>
                <a:pt x="1812" y="5350"/>
              </a:lnTo>
              <a:lnTo>
                <a:pt x="1814" y="5347"/>
              </a:lnTo>
              <a:lnTo>
                <a:pt x="1815" y="5344"/>
              </a:lnTo>
              <a:lnTo>
                <a:pt x="1817" y="5340"/>
              </a:lnTo>
              <a:lnTo>
                <a:pt x="1817" y="5335"/>
              </a:lnTo>
              <a:lnTo>
                <a:pt x="1817" y="5325"/>
              </a:lnTo>
              <a:lnTo>
                <a:pt x="1814" y="5315"/>
              </a:lnTo>
              <a:lnTo>
                <a:pt x="1811" y="5305"/>
              </a:lnTo>
              <a:lnTo>
                <a:pt x="1808" y="5297"/>
              </a:lnTo>
              <a:lnTo>
                <a:pt x="1805" y="5289"/>
              </a:lnTo>
              <a:lnTo>
                <a:pt x="1802" y="5279"/>
              </a:lnTo>
              <a:lnTo>
                <a:pt x="1800" y="5269"/>
              </a:lnTo>
              <a:lnTo>
                <a:pt x="1799" y="5259"/>
              </a:lnTo>
              <a:lnTo>
                <a:pt x="1800" y="5252"/>
              </a:lnTo>
              <a:lnTo>
                <a:pt x="1800" y="5247"/>
              </a:lnTo>
              <a:lnTo>
                <a:pt x="1802" y="5242"/>
              </a:lnTo>
              <a:lnTo>
                <a:pt x="1804" y="5237"/>
              </a:lnTo>
              <a:lnTo>
                <a:pt x="1808" y="5227"/>
              </a:lnTo>
              <a:lnTo>
                <a:pt x="1813" y="5218"/>
              </a:lnTo>
              <a:lnTo>
                <a:pt x="1819" y="5209"/>
              </a:lnTo>
              <a:lnTo>
                <a:pt x="1823" y="5199"/>
              </a:lnTo>
              <a:lnTo>
                <a:pt x="1825" y="5194"/>
              </a:lnTo>
              <a:lnTo>
                <a:pt x="1826" y="5189"/>
              </a:lnTo>
              <a:lnTo>
                <a:pt x="1827" y="5183"/>
              </a:lnTo>
              <a:lnTo>
                <a:pt x="1827" y="5177"/>
              </a:lnTo>
              <a:lnTo>
                <a:pt x="1827" y="5167"/>
              </a:lnTo>
              <a:lnTo>
                <a:pt x="1827" y="5159"/>
              </a:lnTo>
              <a:lnTo>
                <a:pt x="1826" y="5151"/>
              </a:lnTo>
              <a:lnTo>
                <a:pt x="1826" y="5141"/>
              </a:lnTo>
              <a:lnTo>
                <a:pt x="1834" y="5132"/>
              </a:lnTo>
              <a:lnTo>
                <a:pt x="1834" y="5097"/>
              </a:lnTo>
              <a:lnTo>
                <a:pt x="1826" y="5097"/>
              </a:lnTo>
              <a:lnTo>
                <a:pt x="1819" y="5096"/>
              </a:lnTo>
              <a:lnTo>
                <a:pt x="1810" y="5095"/>
              </a:lnTo>
              <a:lnTo>
                <a:pt x="1802" y="5090"/>
              </a:lnTo>
              <a:lnTo>
                <a:pt x="1803" y="5084"/>
              </a:lnTo>
              <a:lnTo>
                <a:pt x="1804" y="5078"/>
              </a:lnTo>
              <a:lnTo>
                <a:pt x="1806" y="5073"/>
              </a:lnTo>
              <a:lnTo>
                <a:pt x="1808" y="5067"/>
              </a:lnTo>
              <a:lnTo>
                <a:pt x="1810" y="5061"/>
              </a:lnTo>
              <a:lnTo>
                <a:pt x="1813" y="5056"/>
              </a:lnTo>
              <a:lnTo>
                <a:pt x="1818" y="5052"/>
              </a:lnTo>
              <a:lnTo>
                <a:pt x="1822" y="5048"/>
              </a:lnTo>
              <a:lnTo>
                <a:pt x="1830" y="5040"/>
              </a:lnTo>
              <a:lnTo>
                <a:pt x="1840" y="5033"/>
              </a:lnTo>
              <a:lnTo>
                <a:pt x="1852" y="5029"/>
              </a:lnTo>
              <a:lnTo>
                <a:pt x="1864" y="5026"/>
              </a:lnTo>
              <a:lnTo>
                <a:pt x="1876" y="5025"/>
              </a:lnTo>
              <a:lnTo>
                <a:pt x="1886" y="5026"/>
              </a:lnTo>
              <a:lnTo>
                <a:pt x="1896" y="5027"/>
              </a:lnTo>
              <a:lnTo>
                <a:pt x="1906" y="5029"/>
              </a:lnTo>
              <a:lnTo>
                <a:pt x="1915" y="5030"/>
              </a:lnTo>
              <a:lnTo>
                <a:pt x="1926" y="5030"/>
              </a:lnTo>
              <a:lnTo>
                <a:pt x="1936" y="5029"/>
              </a:lnTo>
              <a:lnTo>
                <a:pt x="1946" y="5026"/>
              </a:lnTo>
              <a:lnTo>
                <a:pt x="1961" y="5012"/>
              </a:lnTo>
              <a:lnTo>
                <a:pt x="1976" y="4997"/>
              </a:lnTo>
              <a:lnTo>
                <a:pt x="1992" y="4990"/>
              </a:lnTo>
              <a:lnTo>
                <a:pt x="2005" y="4984"/>
              </a:lnTo>
              <a:lnTo>
                <a:pt x="2012" y="4980"/>
              </a:lnTo>
              <a:lnTo>
                <a:pt x="2018" y="4976"/>
              </a:lnTo>
              <a:lnTo>
                <a:pt x="2024" y="4971"/>
              </a:lnTo>
              <a:lnTo>
                <a:pt x="2029" y="4964"/>
              </a:lnTo>
              <a:lnTo>
                <a:pt x="2036" y="4972"/>
              </a:lnTo>
              <a:lnTo>
                <a:pt x="2042" y="4979"/>
              </a:lnTo>
              <a:lnTo>
                <a:pt x="2044" y="4984"/>
              </a:lnTo>
              <a:lnTo>
                <a:pt x="2045" y="4988"/>
              </a:lnTo>
              <a:lnTo>
                <a:pt x="2046" y="4992"/>
              </a:lnTo>
              <a:lnTo>
                <a:pt x="2047" y="4997"/>
              </a:lnTo>
              <a:lnTo>
                <a:pt x="2047" y="5032"/>
              </a:lnTo>
              <a:lnTo>
                <a:pt x="2047" y="5042"/>
              </a:lnTo>
              <a:lnTo>
                <a:pt x="2050" y="5050"/>
              </a:lnTo>
              <a:lnTo>
                <a:pt x="2053" y="5058"/>
              </a:lnTo>
              <a:lnTo>
                <a:pt x="2058" y="5066"/>
              </a:lnTo>
              <a:lnTo>
                <a:pt x="2065" y="5071"/>
              </a:lnTo>
              <a:lnTo>
                <a:pt x="2071" y="5075"/>
              </a:lnTo>
              <a:lnTo>
                <a:pt x="2079" y="5078"/>
              </a:lnTo>
              <a:lnTo>
                <a:pt x="2087" y="5079"/>
              </a:lnTo>
              <a:lnTo>
                <a:pt x="2097" y="5078"/>
              </a:lnTo>
              <a:lnTo>
                <a:pt x="2106" y="5076"/>
              </a:lnTo>
              <a:lnTo>
                <a:pt x="2113" y="5072"/>
              </a:lnTo>
              <a:lnTo>
                <a:pt x="2121" y="5067"/>
              </a:lnTo>
              <a:lnTo>
                <a:pt x="2127" y="5060"/>
              </a:lnTo>
              <a:lnTo>
                <a:pt x="2131" y="5052"/>
              </a:lnTo>
              <a:lnTo>
                <a:pt x="2134" y="5044"/>
              </a:lnTo>
              <a:lnTo>
                <a:pt x="2135" y="5035"/>
              </a:lnTo>
              <a:lnTo>
                <a:pt x="2134" y="5028"/>
              </a:lnTo>
              <a:lnTo>
                <a:pt x="2132" y="5022"/>
              </a:lnTo>
              <a:lnTo>
                <a:pt x="2129" y="5017"/>
              </a:lnTo>
              <a:lnTo>
                <a:pt x="2125" y="5012"/>
              </a:lnTo>
              <a:lnTo>
                <a:pt x="2121" y="5006"/>
              </a:lnTo>
              <a:lnTo>
                <a:pt x="2118" y="5001"/>
              </a:lnTo>
              <a:lnTo>
                <a:pt x="2115" y="4995"/>
              </a:lnTo>
              <a:lnTo>
                <a:pt x="2114" y="4988"/>
              </a:lnTo>
              <a:lnTo>
                <a:pt x="2115" y="4984"/>
              </a:lnTo>
              <a:lnTo>
                <a:pt x="2118" y="4980"/>
              </a:lnTo>
              <a:lnTo>
                <a:pt x="2121" y="4977"/>
              </a:lnTo>
              <a:lnTo>
                <a:pt x="2125" y="4976"/>
              </a:lnTo>
              <a:lnTo>
                <a:pt x="2134" y="4973"/>
              </a:lnTo>
              <a:lnTo>
                <a:pt x="2144" y="4970"/>
              </a:lnTo>
              <a:lnTo>
                <a:pt x="2155" y="4964"/>
              </a:lnTo>
              <a:lnTo>
                <a:pt x="2163" y="4955"/>
              </a:lnTo>
              <a:lnTo>
                <a:pt x="2168" y="4952"/>
              </a:lnTo>
              <a:lnTo>
                <a:pt x="2174" y="4949"/>
              </a:lnTo>
              <a:lnTo>
                <a:pt x="2179" y="4947"/>
              </a:lnTo>
              <a:lnTo>
                <a:pt x="2185" y="4946"/>
              </a:lnTo>
              <a:lnTo>
                <a:pt x="2190" y="4947"/>
              </a:lnTo>
              <a:lnTo>
                <a:pt x="2195" y="4949"/>
              </a:lnTo>
              <a:lnTo>
                <a:pt x="2199" y="4953"/>
              </a:lnTo>
              <a:lnTo>
                <a:pt x="2203" y="4958"/>
              </a:lnTo>
              <a:lnTo>
                <a:pt x="2207" y="4968"/>
              </a:lnTo>
              <a:lnTo>
                <a:pt x="2212" y="4979"/>
              </a:lnTo>
              <a:lnTo>
                <a:pt x="2218" y="4975"/>
              </a:lnTo>
              <a:lnTo>
                <a:pt x="2224" y="4970"/>
              </a:lnTo>
              <a:lnTo>
                <a:pt x="2230" y="4964"/>
              </a:lnTo>
              <a:lnTo>
                <a:pt x="2235" y="4959"/>
              </a:lnTo>
              <a:lnTo>
                <a:pt x="2243" y="4945"/>
              </a:lnTo>
              <a:lnTo>
                <a:pt x="2251" y="4932"/>
              </a:lnTo>
              <a:lnTo>
                <a:pt x="2255" y="4925"/>
              </a:lnTo>
              <a:lnTo>
                <a:pt x="2259" y="4919"/>
              </a:lnTo>
              <a:lnTo>
                <a:pt x="2263" y="4914"/>
              </a:lnTo>
              <a:lnTo>
                <a:pt x="2268" y="4909"/>
              </a:lnTo>
              <a:lnTo>
                <a:pt x="2273" y="4905"/>
              </a:lnTo>
              <a:lnTo>
                <a:pt x="2279" y="4903"/>
              </a:lnTo>
              <a:lnTo>
                <a:pt x="2287" y="4900"/>
              </a:lnTo>
              <a:lnTo>
                <a:pt x="2294" y="4899"/>
              </a:lnTo>
              <a:lnTo>
                <a:pt x="2300" y="4900"/>
              </a:lnTo>
              <a:lnTo>
                <a:pt x="2306" y="4901"/>
              </a:lnTo>
              <a:lnTo>
                <a:pt x="2312" y="4905"/>
              </a:lnTo>
              <a:lnTo>
                <a:pt x="2317" y="4908"/>
              </a:lnTo>
              <a:lnTo>
                <a:pt x="2325" y="4917"/>
              </a:lnTo>
              <a:lnTo>
                <a:pt x="2332" y="4927"/>
              </a:lnTo>
              <a:lnTo>
                <a:pt x="2340" y="4938"/>
              </a:lnTo>
              <a:lnTo>
                <a:pt x="2348" y="4946"/>
              </a:lnTo>
              <a:lnTo>
                <a:pt x="2353" y="4950"/>
              </a:lnTo>
              <a:lnTo>
                <a:pt x="2358" y="4953"/>
              </a:lnTo>
              <a:lnTo>
                <a:pt x="2364" y="4954"/>
              </a:lnTo>
              <a:lnTo>
                <a:pt x="2371" y="4955"/>
              </a:lnTo>
              <a:lnTo>
                <a:pt x="2381" y="4954"/>
              </a:lnTo>
              <a:lnTo>
                <a:pt x="2392" y="4952"/>
              </a:lnTo>
              <a:lnTo>
                <a:pt x="2400" y="4948"/>
              </a:lnTo>
              <a:lnTo>
                <a:pt x="2408" y="4944"/>
              </a:lnTo>
              <a:lnTo>
                <a:pt x="2417" y="4940"/>
              </a:lnTo>
              <a:lnTo>
                <a:pt x="2425" y="4935"/>
              </a:lnTo>
              <a:lnTo>
                <a:pt x="2434" y="4930"/>
              </a:lnTo>
              <a:lnTo>
                <a:pt x="2445" y="4926"/>
              </a:lnTo>
              <a:lnTo>
                <a:pt x="2483" y="4915"/>
              </a:lnTo>
              <a:lnTo>
                <a:pt x="2518" y="4904"/>
              </a:lnTo>
              <a:lnTo>
                <a:pt x="2527" y="4900"/>
              </a:lnTo>
              <a:lnTo>
                <a:pt x="2534" y="4897"/>
              </a:lnTo>
              <a:lnTo>
                <a:pt x="2542" y="4893"/>
              </a:lnTo>
              <a:lnTo>
                <a:pt x="2549" y="4888"/>
              </a:lnTo>
              <a:lnTo>
                <a:pt x="2557" y="4883"/>
              </a:lnTo>
              <a:lnTo>
                <a:pt x="2564" y="4877"/>
              </a:lnTo>
              <a:lnTo>
                <a:pt x="2570" y="4869"/>
              </a:lnTo>
              <a:lnTo>
                <a:pt x="2576" y="4861"/>
              </a:lnTo>
              <a:lnTo>
                <a:pt x="2586" y="4865"/>
              </a:lnTo>
              <a:lnTo>
                <a:pt x="2594" y="4867"/>
              </a:lnTo>
              <a:lnTo>
                <a:pt x="2602" y="4869"/>
              </a:lnTo>
              <a:lnTo>
                <a:pt x="2612" y="4870"/>
              </a:lnTo>
              <a:lnTo>
                <a:pt x="2632" y="4870"/>
              </a:lnTo>
              <a:lnTo>
                <a:pt x="2650" y="4869"/>
              </a:lnTo>
              <a:lnTo>
                <a:pt x="2659" y="4868"/>
              </a:lnTo>
              <a:lnTo>
                <a:pt x="2668" y="4866"/>
              </a:lnTo>
              <a:lnTo>
                <a:pt x="2677" y="4863"/>
              </a:lnTo>
              <a:lnTo>
                <a:pt x="2685" y="4858"/>
              </a:lnTo>
              <a:lnTo>
                <a:pt x="2694" y="4852"/>
              </a:lnTo>
              <a:lnTo>
                <a:pt x="2701" y="4845"/>
              </a:lnTo>
              <a:lnTo>
                <a:pt x="2705" y="4842"/>
              </a:lnTo>
              <a:lnTo>
                <a:pt x="2708" y="4840"/>
              </a:lnTo>
              <a:lnTo>
                <a:pt x="2713" y="4838"/>
              </a:lnTo>
              <a:lnTo>
                <a:pt x="2719" y="4837"/>
              </a:lnTo>
              <a:lnTo>
                <a:pt x="2726" y="4838"/>
              </a:lnTo>
              <a:lnTo>
                <a:pt x="2732" y="4840"/>
              </a:lnTo>
              <a:lnTo>
                <a:pt x="2738" y="4843"/>
              </a:lnTo>
              <a:lnTo>
                <a:pt x="2744" y="4848"/>
              </a:lnTo>
              <a:lnTo>
                <a:pt x="2754" y="4858"/>
              </a:lnTo>
              <a:lnTo>
                <a:pt x="2762" y="4870"/>
              </a:lnTo>
              <a:lnTo>
                <a:pt x="2772" y="4882"/>
              </a:lnTo>
              <a:lnTo>
                <a:pt x="2781" y="4892"/>
              </a:lnTo>
              <a:lnTo>
                <a:pt x="2786" y="4896"/>
              </a:lnTo>
              <a:lnTo>
                <a:pt x="2792" y="4899"/>
              </a:lnTo>
              <a:lnTo>
                <a:pt x="2799" y="4901"/>
              </a:lnTo>
              <a:lnTo>
                <a:pt x="2807" y="4903"/>
              </a:lnTo>
              <a:lnTo>
                <a:pt x="2813" y="4901"/>
              </a:lnTo>
              <a:lnTo>
                <a:pt x="2818" y="4899"/>
              </a:lnTo>
              <a:lnTo>
                <a:pt x="2823" y="4896"/>
              </a:lnTo>
              <a:lnTo>
                <a:pt x="2828" y="4892"/>
              </a:lnTo>
              <a:lnTo>
                <a:pt x="2836" y="4882"/>
              </a:lnTo>
              <a:lnTo>
                <a:pt x="2845" y="4872"/>
              </a:lnTo>
              <a:lnTo>
                <a:pt x="2860" y="4862"/>
              </a:lnTo>
              <a:lnTo>
                <a:pt x="2873" y="4852"/>
              </a:lnTo>
              <a:lnTo>
                <a:pt x="2881" y="4846"/>
              </a:lnTo>
              <a:lnTo>
                <a:pt x="2886" y="4841"/>
              </a:lnTo>
              <a:lnTo>
                <a:pt x="2891" y="4834"/>
              </a:lnTo>
              <a:lnTo>
                <a:pt x="2895" y="4826"/>
              </a:lnTo>
              <a:lnTo>
                <a:pt x="2898" y="4815"/>
              </a:lnTo>
              <a:lnTo>
                <a:pt x="2900" y="4806"/>
              </a:lnTo>
              <a:lnTo>
                <a:pt x="2901" y="4802"/>
              </a:lnTo>
              <a:lnTo>
                <a:pt x="2903" y="4798"/>
              </a:lnTo>
              <a:lnTo>
                <a:pt x="2905" y="4794"/>
              </a:lnTo>
              <a:lnTo>
                <a:pt x="2910" y="4790"/>
              </a:lnTo>
              <a:lnTo>
                <a:pt x="2921" y="4787"/>
              </a:lnTo>
              <a:lnTo>
                <a:pt x="2933" y="4784"/>
              </a:lnTo>
              <a:lnTo>
                <a:pt x="2937" y="4781"/>
              </a:lnTo>
              <a:lnTo>
                <a:pt x="2939" y="4778"/>
              </a:lnTo>
              <a:lnTo>
                <a:pt x="2941" y="4774"/>
              </a:lnTo>
              <a:lnTo>
                <a:pt x="2943" y="4770"/>
              </a:lnTo>
              <a:lnTo>
                <a:pt x="2945" y="4760"/>
              </a:lnTo>
              <a:lnTo>
                <a:pt x="2947" y="4751"/>
              </a:lnTo>
              <a:lnTo>
                <a:pt x="2949" y="4743"/>
              </a:lnTo>
              <a:lnTo>
                <a:pt x="2952" y="4735"/>
              </a:lnTo>
              <a:lnTo>
                <a:pt x="2955" y="4732"/>
              </a:lnTo>
              <a:lnTo>
                <a:pt x="2957" y="4730"/>
              </a:lnTo>
              <a:lnTo>
                <a:pt x="2962" y="4729"/>
              </a:lnTo>
              <a:lnTo>
                <a:pt x="2966" y="4728"/>
              </a:lnTo>
              <a:lnTo>
                <a:pt x="2969" y="4729"/>
              </a:lnTo>
              <a:lnTo>
                <a:pt x="2972" y="4730"/>
              </a:lnTo>
              <a:lnTo>
                <a:pt x="2974" y="4732"/>
              </a:lnTo>
              <a:lnTo>
                <a:pt x="2976" y="4734"/>
              </a:lnTo>
              <a:lnTo>
                <a:pt x="2980" y="4740"/>
              </a:lnTo>
              <a:lnTo>
                <a:pt x="2983" y="4746"/>
              </a:lnTo>
              <a:lnTo>
                <a:pt x="2986" y="4753"/>
              </a:lnTo>
              <a:lnTo>
                <a:pt x="2990" y="4758"/>
              </a:lnTo>
              <a:lnTo>
                <a:pt x="2993" y="4760"/>
              </a:lnTo>
              <a:lnTo>
                <a:pt x="2995" y="4762"/>
              </a:lnTo>
              <a:lnTo>
                <a:pt x="2998" y="4763"/>
              </a:lnTo>
              <a:lnTo>
                <a:pt x="3001" y="4763"/>
              </a:lnTo>
              <a:lnTo>
                <a:pt x="3006" y="4763"/>
              </a:lnTo>
              <a:lnTo>
                <a:pt x="3010" y="4762"/>
              </a:lnTo>
              <a:lnTo>
                <a:pt x="3015" y="4761"/>
              </a:lnTo>
              <a:lnTo>
                <a:pt x="3020" y="4759"/>
              </a:lnTo>
              <a:lnTo>
                <a:pt x="3027" y="4753"/>
              </a:lnTo>
              <a:lnTo>
                <a:pt x="3033" y="4746"/>
              </a:lnTo>
              <a:lnTo>
                <a:pt x="3038" y="4737"/>
              </a:lnTo>
              <a:lnTo>
                <a:pt x="3042" y="4728"/>
              </a:lnTo>
              <a:lnTo>
                <a:pt x="3045" y="4718"/>
              </a:lnTo>
              <a:lnTo>
                <a:pt x="3046" y="4708"/>
              </a:lnTo>
              <a:lnTo>
                <a:pt x="3045" y="4701"/>
              </a:lnTo>
              <a:lnTo>
                <a:pt x="3042" y="4695"/>
              </a:lnTo>
              <a:lnTo>
                <a:pt x="3040" y="4690"/>
              </a:lnTo>
              <a:lnTo>
                <a:pt x="3037" y="4685"/>
              </a:lnTo>
              <a:lnTo>
                <a:pt x="3029" y="4675"/>
              </a:lnTo>
              <a:lnTo>
                <a:pt x="3022" y="4664"/>
              </a:lnTo>
              <a:lnTo>
                <a:pt x="3027" y="4663"/>
              </a:lnTo>
              <a:lnTo>
                <a:pt x="3032" y="4662"/>
              </a:lnTo>
              <a:lnTo>
                <a:pt x="3037" y="4661"/>
              </a:lnTo>
              <a:lnTo>
                <a:pt x="3041" y="4658"/>
              </a:lnTo>
              <a:lnTo>
                <a:pt x="3050" y="4652"/>
              </a:lnTo>
              <a:lnTo>
                <a:pt x="3056" y="4645"/>
              </a:lnTo>
              <a:lnTo>
                <a:pt x="3062" y="4637"/>
              </a:lnTo>
              <a:lnTo>
                <a:pt x="3066" y="4628"/>
              </a:lnTo>
              <a:lnTo>
                <a:pt x="3070" y="4618"/>
              </a:lnTo>
              <a:lnTo>
                <a:pt x="3075" y="4608"/>
              </a:lnTo>
              <a:lnTo>
                <a:pt x="3083" y="4588"/>
              </a:lnTo>
              <a:lnTo>
                <a:pt x="3091" y="4570"/>
              </a:lnTo>
              <a:lnTo>
                <a:pt x="3095" y="4562"/>
              </a:lnTo>
              <a:lnTo>
                <a:pt x="3099" y="4553"/>
              </a:lnTo>
              <a:lnTo>
                <a:pt x="3101" y="4542"/>
              </a:lnTo>
              <a:lnTo>
                <a:pt x="3101" y="4531"/>
              </a:lnTo>
              <a:lnTo>
                <a:pt x="3101" y="4527"/>
              </a:lnTo>
              <a:lnTo>
                <a:pt x="3100" y="4523"/>
              </a:lnTo>
              <a:lnTo>
                <a:pt x="3099" y="4518"/>
              </a:lnTo>
              <a:lnTo>
                <a:pt x="3096" y="4515"/>
              </a:lnTo>
              <a:lnTo>
                <a:pt x="3091" y="4508"/>
              </a:lnTo>
              <a:lnTo>
                <a:pt x="3085" y="4503"/>
              </a:lnTo>
              <a:lnTo>
                <a:pt x="3078" y="4499"/>
              </a:lnTo>
              <a:lnTo>
                <a:pt x="3069" y="4496"/>
              </a:lnTo>
              <a:lnTo>
                <a:pt x="3060" y="4494"/>
              </a:lnTo>
              <a:lnTo>
                <a:pt x="3051" y="4492"/>
              </a:lnTo>
              <a:lnTo>
                <a:pt x="3051" y="4469"/>
              </a:lnTo>
              <a:lnTo>
                <a:pt x="3051" y="4437"/>
              </a:lnTo>
              <a:lnTo>
                <a:pt x="3051" y="4409"/>
              </a:lnTo>
              <a:lnTo>
                <a:pt x="3054" y="4397"/>
              </a:lnTo>
              <a:lnTo>
                <a:pt x="3058" y="4385"/>
              </a:lnTo>
              <a:lnTo>
                <a:pt x="3061" y="4378"/>
              </a:lnTo>
              <a:lnTo>
                <a:pt x="3064" y="4372"/>
              </a:lnTo>
              <a:lnTo>
                <a:pt x="3069" y="4366"/>
              </a:lnTo>
              <a:lnTo>
                <a:pt x="3075" y="4361"/>
              </a:lnTo>
              <a:lnTo>
                <a:pt x="3090" y="4377"/>
              </a:lnTo>
              <a:lnTo>
                <a:pt x="3104" y="4395"/>
              </a:lnTo>
              <a:lnTo>
                <a:pt x="3111" y="4402"/>
              </a:lnTo>
              <a:lnTo>
                <a:pt x="3119" y="4408"/>
              </a:lnTo>
              <a:lnTo>
                <a:pt x="3123" y="4410"/>
              </a:lnTo>
              <a:lnTo>
                <a:pt x="3129" y="4411"/>
              </a:lnTo>
              <a:lnTo>
                <a:pt x="3134" y="4413"/>
              </a:lnTo>
              <a:lnTo>
                <a:pt x="3139" y="4414"/>
              </a:lnTo>
              <a:lnTo>
                <a:pt x="3155" y="4413"/>
              </a:lnTo>
              <a:lnTo>
                <a:pt x="3168" y="4410"/>
              </a:lnTo>
              <a:lnTo>
                <a:pt x="3182" y="4407"/>
              </a:lnTo>
              <a:lnTo>
                <a:pt x="3194" y="4403"/>
              </a:lnTo>
              <a:lnTo>
                <a:pt x="3206" y="4400"/>
              </a:lnTo>
              <a:lnTo>
                <a:pt x="3219" y="4396"/>
              </a:lnTo>
              <a:lnTo>
                <a:pt x="3232" y="4393"/>
              </a:lnTo>
              <a:lnTo>
                <a:pt x="3248" y="4392"/>
              </a:lnTo>
              <a:lnTo>
                <a:pt x="3247" y="4380"/>
              </a:lnTo>
              <a:lnTo>
                <a:pt x="3246" y="4370"/>
              </a:lnTo>
              <a:lnTo>
                <a:pt x="3246" y="4360"/>
              </a:lnTo>
              <a:lnTo>
                <a:pt x="3246" y="4350"/>
              </a:lnTo>
              <a:lnTo>
                <a:pt x="3248" y="4332"/>
              </a:lnTo>
              <a:lnTo>
                <a:pt x="3248" y="4310"/>
              </a:lnTo>
              <a:lnTo>
                <a:pt x="3248" y="4299"/>
              </a:lnTo>
              <a:lnTo>
                <a:pt x="3248" y="4290"/>
              </a:lnTo>
              <a:lnTo>
                <a:pt x="3247" y="4281"/>
              </a:lnTo>
              <a:lnTo>
                <a:pt x="3246" y="4272"/>
              </a:lnTo>
              <a:lnTo>
                <a:pt x="3243" y="4264"/>
              </a:lnTo>
              <a:lnTo>
                <a:pt x="3240" y="4257"/>
              </a:lnTo>
              <a:lnTo>
                <a:pt x="3235" y="4250"/>
              </a:lnTo>
              <a:lnTo>
                <a:pt x="3227" y="4242"/>
              </a:lnTo>
              <a:lnTo>
                <a:pt x="3219" y="4237"/>
              </a:lnTo>
              <a:lnTo>
                <a:pt x="3209" y="4232"/>
              </a:lnTo>
              <a:lnTo>
                <a:pt x="3204" y="4229"/>
              </a:lnTo>
              <a:lnTo>
                <a:pt x="3201" y="4226"/>
              </a:lnTo>
              <a:lnTo>
                <a:pt x="3199" y="4222"/>
              </a:lnTo>
              <a:lnTo>
                <a:pt x="3198" y="4216"/>
              </a:lnTo>
              <a:lnTo>
                <a:pt x="3198" y="4145"/>
              </a:lnTo>
              <a:lnTo>
                <a:pt x="3198" y="4140"/>
              </a:lnTo>
              <a:lnTo>
                <a:pt x="3196" y="4134"/>
              </a:lnTo>
              <a:lnTo>
                <a:pt x="3194" y="4130"/>
              </a:lnTo>
              <a:lnTo>
                <a:pt x="3192" y="4126"/>
              </a:lnTo>
              <a:lnTo>
                <a:pt x="3189" y="4122"/>
              </a:lnTo>
              <a:lnTo>
                <a:pt x="3187" y="4118"/>
              </a:lnTo>
              <a:lnTo>
                <a:pt x="3185" y="4113"/>
              </a:lnTo>
              <a:lnTo>
                <a:pt x="3184" y="4107"/>
              </a:lnTo>
              <a:lnTo>
                <a:pt x="3199" y="4103"/>
              </a:lnTo>
              <a:lnTo>
                <a:pt x="3214" y="4098"/>
              </a:lnTo>
              <a:lnTo>
                <a:pt x="3227" y="4094"/>
              </a:lnTo>
              <a:lnTo>
                <a:pt x="3240" y="4089"/>
              </a:lnTo>
              <a:lnTo>
                <a:pt x="3265" y="4076"/>
              </a:lnTo>
              <a:lnTo>
                <a:pt x="3293" y="4060"/>
              </a:lnTo>
              <a:lnTo>
                <a:pt x="3300" y="4047"/>
              </a:lnTo>
              <a:lnTo>
                <a:pt x="3307" y="4034"/>
              </a:lnTo>
              <a:lnTo>
                <a:pt x="3318" y="4024"/>
              </a:lnTo>
              <a:lnTo>
                <a:pt x="3328" y="4016"/>
              </a:lnTo>
              <a:lnTo>
                <a:pt x="3337" y="4007"/>
              </a:lnTo>
              <a:lnTo>
                <a:pt x="3346" y="3997"/>
              </a:lnTo>
              <a:lnTo>
                <a:pt x="3352" y="3988"/>
              </a:lnTo>
              <a:lnTo>
                <a:pt x="3357" y="3977"/>
              </a:lnTo>
              <a:lnTo>
                <a:pt x="3359" y="3971"/>
              </a:lnTo>
              <a:lnTo>
                <a:pt x="3361" y="3965"/>
              </a:lnTo>
              <a:lnTo>
                <a:pt x="3362" y="3958"/>
              </a:lnTo>
              <a:lnTo>
                <a:pt x="3363" y="3951"/>
              </a:lnTo>
              <a:lnTo>
                <a:pt x="3364" y="3945"/>
              </a:lnTo>
              <a:lnTo>
                <a:pt x="3365" y="3939"/>
              </a:lnTo>
              <a:lnTo>
                <a:pt x="3367" y="3935"/>
              </a:lnTo>
              <a:lnTo>
                <a:pt x="3370" y="3931"/>
              </a:lnTo>
              <a:lnTo>
                <a:pt x="3375" y="3927"/>
              </a:lnTo>
              <a:lnTo>
                <a:pt x="3379" y="3924"/>
              </a:lnTo>
              <a:lnTo>
                <a:pt x="3383" y="3921"/>
              </a:lnTo>
              <a:lnTo>
                <a:pt x="3388" y="3918"/>
              </a:lnTo>
              <a:lnTo>
                <a:pt x="3410" y="3910"/>
              </a:lnTo>
              <a:lnTo>
                <a:pt x="3434" y="3901"/>
              </a:lnTo>
              <a:lnTo>
                <a:pt x="3447" y="3895"/>
              </a:lnTo>
              <a:lnTo>
                <a:pt x="3458" y="3886"/>
              </a:lnTo>
              <a:lnTo>
                <a:pt x="3467" y="3878"/>
              </a:lnTo>
              <a:lnTo>
                <a:pt x="3476" y="3869"/>
              </a:lnTo>
              <a:lnTo>
                <a:pt x="3492" y="3849"/>
              </a:lnTo>
              <a:lnTo>
                <a:pt x="3511" y="3827"/>
              </a:lnTo>
              <a:lnTo>
                <a:pt x="3521" y="3819"/>
              </a:lnTo>
              <a:lnTo>
                <a:pt x="3531" y="3812"/>
              </a:lnTo>
              <a:lnTo>
                <a:pt x="3536" y="3808"/>
              </a:lnTo>
              <a:lnTo>
                <a:pt x="3540" y="3804"/>
              </a:lnTo>
              <a:lnTo>
                <a:pt x="3542" y="3800"/>
              </a:lnTo>
              <a:lnTo>
                <a:pt x="3543" y="3794"/>
              </a:lnTo>
              <a:lnTo>
                <a:pt x="3542" y="3784"/>
              </a:lnTo>
              <a:lnTo>
                <a:pt x="3540" y="3777"/>
              </a:lnTo>
              <a:lnTo>
                <a:pt x="3537" y="3770"/>
              </a:lnTo>
              <a:lnTo>
                <a:pt x="3532" y="3763"/>
              </a:lnTo>
              <a:lnTo>
                <a:pt x="3528" y="3756"/>
              </a:lnTo>
              <a:lnTo>
                <a:pt x="3525" y="3749"/>
              </a:lnTo>
              <a:lnTo>
                <a:pt x="3523" y="3742"/>
              </a:lnTo>
              <a:lnTo>
                <a:pt x="3522" y="3733"/>
              </a:lnTo>
              <a:lnTo>
                <a:pt x="3522" y="3730"/>
              </a:lnTo>
              <a:lnTo>
                <a:pt x="3523" y="3727"/>
              </a:lnTo>
              <a:lnTo>
                <a:pt x="3525" y="3726"/>
              </a:lnTo>
              <a:lnTo>
                <a:pt x="3527" y="3725"/>
              </a:lnTo>
              <a:lnTo>
                <a:pt x="3531" y="3723"/>
              </a:lnTo>
              <a:lnTo>
                <a:pt x="3538" y="3723"/>
              </a:lnTo>
              <a:lnTo>
                <a:pt x="3552" y="3725"/>
              </a:lnTo>
              <a:lnTo>
                <a:pt x="3567" y="3727"/>
              </a:lnTo>
              <a:lnTo>
                <a:pt x="3572" y="3726"/>
              </a:lnTo>
              <a:lnTo>
                <a:pt x="3576" y="3725"/>
              </a:lnTo>
              <a:lnTo>
                <a:pt x="3580" y="3723"/>
              </a:lnTo>
              <a:lnTo>
                <a:pt x="3583" y="3720"/>
              </a:lnTo>
              <a:lnTo>
                <a:pt x="3588" y="3712"/>
              </a:lnTo>
              <a:lnTo>
                <a:pt x="3593" y="3702"/>
              </a:lnTo>
              <a:lnTo>
                <a:pt x="3596" y="3692"/>
              </a:lnTo>
              <a:lnTo>
                <a:pt x="3600" y="3682"/>
              </a:lnTo>
              <a:lnTo>
                <a:pt x="3602" y="3676"/>
              </a:lnTo>
              <a:lnTo>
                <a:pt x="3604" y="3671"/>
              </a:lnTo>
              <a:lnTo>
                <a:pt x="3607" y="3666"/>
              </a:lnTo>
              <a:lnTo>
                <a:pt x="3610" y="3662"/>
              </a:lnTo>
              <a:lnTo>
                <a:pt x="3630" y="3646"/>
              </a:lnTo>
              <a:lnTo>
                <a:pt x="3649" y="3632"/>
              </a:lnTo>
              <a:lnTo>
                <a:pt x="3657" y="3625"/>
              </a:lnTo>
              <a:lnTo>
                <a:pt x="3663" y="3616"/>
              </a:lnTo>
              <a:lnTo>
                <a:pt x="3666" y="3611"/>
              </a:lnTo>
              <a:lnTo>
                <a:pt x="3668" y="3606"/>
              </a:lnTo>
              <a:lnTo>
                <a:pt x="3669" y="3601"/>
              </a:lnTo>
              <a:lnTo>
                <a:pt x="3669" y="3594"/>
              </a:lnTo>
              <a:lnTo>
                <a:pt x="3669" y="3588"/>
              </a:lnTo>
              <a:lnTo>
                <a:pt x="3667" y="3583"/>
              </a:lnTo>
              <a:lnTo>
                <a:pt x="3666" y="3578"/>
              </a:lnTo>
              <a:lnTo>
                <a:pt x="3663" y="3574"/>
              </a:lnTo>
              <a:lnTo>
                <a:pt x="3657" y="3565"/>
              </a:lnTo>
              <a:lnTo>
                <a:pt x="3649" y="3556"/>
              </a:lnTo>
              <a:lnTo>
                <a:pt x="3655" y="3547"/>
              </a:lnTo>
              <a:lnTo>
                <a:pt x="3660" y="3536"/>
              </a:lnTo>
              <a:lnTo>
                <a:pt x="3663" y="3527"/>
              </a:lnTo>
              <a:lnTo>
                <a:pt x="3665" y="3517"/>
              </a:lnTo>
              <a:lnTo>
                <a:pt x="3666" y="3496"/>
              </a:lnTo>
              <a:lnTo>
                <a:pt x="3666" y="3473"/>
              </a:lnTo>
              <a:lnTo>
                <a:pt x="3666" y="3449"/>
              </a:lnTo>
              <a:lnTo>
                <a:pt x="3665" y="3427"/>
              </a:lnTo>
              <a:lnTo>
                <a:pt x="3665" y="3407"/>
              </a:lnTo>
              <a:lnTo>
                <a:pt x="3666" y="3383"/>
              </a:lnTo>
              <a:lnTo>
                <a:pt x="3687" y="3380"/>
              </a:lnTo>
              <a:lnTo>
                <a:pt x="3687" y="3380"/>
              </a:lnTo>
              <a:lnTo>
                <a:pt x="3697" y="3378"/>
              </a:lnTo>
              <a:lnTo>
                <a:pt x="3707" y="3376"/>
              </a:lnTo>
              <a:lnTo>
                <a:pt x="3714" y="3375"/>
              </a:lnTo>
              <a:lnTo>
                <a:pt x="3720" y="3374"/>
              </a:lnTo>
              <a:lnTo>
                <a:pt x="3727" y="3371"/>
              </a:lnTo>
              <a:lnTo>
                <a:pt x="3732" y="3367"/>
              </a:lnTo>
              <a:lnTo>
                <a:pt x="3742" y="3358"/>
              </a:lnTo>
              <a:lnTo>
                <a:pt x="3751" y="3347"/>
              </a:lnTo>
              <a:lnTo>
                <a:pt x="3765" y="3357"/>
              </a:lnTo>
              <a:lnTo>
                <a:pt x="3777" y="3366"/>
              </a:lnTo>
              <a:lnTo>
                <a:pt x="3783" y="3370"/>
              </a:lnTo>
              <a:lnTo>
                <a:pt x="3790" y="3373"/>
              </a:lnTo>
              <a:lnTo>
                <a:pt x="3797" y="3375"/>
              </a:lnTo>
              <a:lnTo>
                <a:pt x="3805" y="3376"/>
              </a:lnTo>
              <a:lnTo>
                <a:pt x="3813" y="3375"/>
              </a:lnTo>
              <a:lnTo>
                <a:pt x="3819" y="3373"/>
              </a:lnTo>
              <a:lnTo>
                <a:pt x="3824" y="3369"/>
              </a:lnTo>
              <a:lnTo>
                <a:pt x="3830" y="3365"/>
              </a:lnTo>
              <a:lnTo>
                <a:pt x="3836" y="3361"/>
              </a:lnTo>
              <a:lnTo>
                <a:pt x="3841" y="3357"/>
              </a:lnTo>
              <a:lnTo>
                <a:pt x="3848" y="3354"/>
              </a:lnTo>
              <a:lnTo>
                <a:pt x="3855" y="3353"/>
              </a:lnTo>
              <a:lnTo>
                <a:pt x="3865" y="3354"/>
              </a:lnTo>
              <a:lnTo>
                <a:pt x="3874" y="3355"/>
              </a:lnTo>
              <a:lnTo>
                <a:pt x="3882" y="3356"/>
              </a:lnTo>
              <a:lnTo>
                <a:pt x="3891" y="3359"/>
              </a:lnTo>
              <a:lnTo>
                <a:pt x="3898" y="3362"/>
              </a:lnTo>
              <a:lnTo>
                <a:pt x="3905" y="3365"/>
              </a:lnTo>
              <a:lnTo>
                <a:pt x="3911" y="3369"/>
              </a:lnTo>
              <a:lnTo>
                <a:pt x="3918" y="3373"/>
              </a:lnTo>
              <a:lnTo>
                <a:pt x="3930" y="3384"/>
              </a:lnTo>
              <a:lnTo>
                <a:pt x="3940" y="3396"/>
              </a:lnTo>
              <a:lnTo>
                <a:pt x="3950" y="3410"/>
              </a:lnTo>
              <a:lnTo>
                <a:pt x="3959" y="3424"/>
              </a:lnTo>
              <a:lnTo>
                <a:pt x="3978" y="3455"/>
              </a:lnTo>
              <a:lnTo>
                <a:pt x="3996" y="3487"/>
              </a:lnTo>
              <a:lnTo>
                <a:pt x="4007" y="3502"/>
              </a:lnTo>
              <a:lnTo>
                <a:pt x="4019" y="3518"/>
              </a:lnTo>
              <a:lnTo>
                <a:pt x="4032" y="3531"/>
              </a:lnTo>
              <a:lnTo>
                <a:pt x="4046" y="3545"/>
              </a:lnTo>
              <a:lnTo>
                <a:pt x="4058" y="3536"/>
              </a:lnTo>
              <a:lnTo>
                <a:pt x="4068" y="3530"/>
              </a:lnTo>
              <a:lnTo>
                <a:pt x="4078" y="3524"/>
              </a:lnTo>
              <a:lnTo>
                <a:pt x="4089" y="3519"/>
              </a:lnTo>
              <a:lnTo>
                <a:pt x="4110" y="3508"/>
              </a:lnTo>
              <a:lnTo>
                <a:pt x="4129" y="3499"/>
              </a:lnTo>
              <a:lnTo>
                <a:pt x="4149" y="3490"/>
              </a:lnTo>
              <a:lnTo>
                <a:pt x="4169" y="3479"/>
              </a:lnTo>
              <a:lnTo>
                <a:pt x="4178" y="3473"/>
              </a:lnTo>
              <a:lnTo>
                <a:pt x="4188" y="3467"/>
              </a:lnTo>
              <a:lnTo>
                <a:pt x="4199" y="3458"/>
              </a:lnTo>
              <a:lnTo>
                <a:pt x="4208" y="3450"/>
              </a:lnTo>
              <a:lnTo>
                <a:pt x="4220" y="3461"/>
              </a:lnTo>
              <a:lnTo>
                <a:pt x="4229" y="3471"/>
              </a:lnTo>
              <a:lnTo>
                <a:pt x="4234" y="3475"/>
              </a:lnTo>
              <a:lnTo>
                <a:pt x="4239" y="3479"/>
              </a:lnTo>
              <a:lnTo>
                <a:pt x="4246" y="3481"/>
              </a:lnTo>
              <a:lnTo>
                <a:pt x="4253" y="3482"/>
              </a:lnTo>
              <a:lnTo>
                <a:pt x="4268" y="3482"/>
              </a:lnTo>
              <a:lnTo>
                <a:pt x="4282" y="3480"/>
              </a:lnTo>
              <a:lnTo>
                <a:pt x="4296" y="3478"/>
              </a:lnTo>
              <a:lnTo>
                <a:pt x="4309" y="3475"/>
              </a:lnTo>
              <a:lnTo>
                <a:pt x="4336" y="3467"/>
              </a:lnTo>
              <a:lnTo>
                <a:pt x="4365" y="3460"/>
              </a:lnTo>
              <a:lnTo>
                <a:pt x="4365" y="3460"/>
              </a:lnTo>
              <a:lnTo>
                <a:pt x="4379" y="3455"/>
              </a:lnTo>
              <a:lnTo>
                <a:pt x="4394" y="3450"/>
              </a:lnTo>
              <a:lnTo>
                <a:pt x="4408" y="3445"/>
              </a:lnTo>
              <a:lnTo>
                <a:pt x="4419" y="3439"/>
              </a:lnTo>
              <a:lnTo>
                <a:pt x="4424" y="3435"/>
              </a:lnTo>
              <a:lnTo>
                <a:pt x="4429" y="3430"/>
              </a:lnTo>
              <a:lnTo>
                <a:pt x="4433" y="3425"/>
              </a:lnTo>
              <a:lnTo>
                <a:pt x="4438" y="3420"/>
              </a:lnTo>
              <a:lnTo>
                <a:pt x="4440" y="3415"/>
              </a:lnTo>
              <a:lnTo>
                <a:pt x="4443" y="3409"/>
              </a:lnTo>
              <a:lnTo>
                <a:pt x="4444" y="3401"/>
              </a:lnTo>
              <a:lnTo>
                <a:pt x="4444" y="3394"/>
              </a:lnTo>
              <a:lnTo>
                <a:pt x="4443" y="3385"/>
              </a:lnTo>
              <a:lnTo>
                <a:pt x="4441" y="3375"/>
              </a:lnTo>
              <a:lnTo>
                <a:pt x="4437" y="3368"/>
              </a:lnTo>
              <a:lnTo>
                <a:pt x="4432" y="3360"/>
              </a:lnTo>
              <a:lnTo>
                <a:pt x="4428" y="3353"/>
              </a:lnTo>
              <a:lnTo>
                <a:pt x="4424" y="3345"/>
              </a:lnTo>
              <a:lnTo>
                <a:pt x="4422" y="3336"/>
              </a:lnTo>
              <a:lnTo>
                <a:pt x="4421" y="3327"/>
              </a:lnTo>
              <a:lnTo>
                <a:pt x="4421" y="3321"/>
              </a:lnTo>
              <a:lnTo>
                <a:pt x="4422" y="3317"/>
              </a:lnTo>
              <a:lnTo>
                <a:pt x="4424" y="3314"/>
              </a:lnTo>
              <a:lnTo>
                <a:pt x="4427" y="3311"/>
              </a:lnTo>
              <a:lnTo>
                <a:pt x="4433" y="3306"/>
              </a:lnTo>
              <a:lnTo>
                <a:pt x="4442" y="3302"/>
              </a:lnTo>
              <a:lnTo>
                <a:pt x="4451" y="3299"/>
              </a:lnTo>
              <a:lnTo>
                <a:pt x="4460" y="3294"/>
              </a:lnTo>
              <a:lnTo>
                <a:pt x="4465" y="3291"/>
              </a:lnTo>
              <a:lnTo>
                <a:pt x="4469" y="3289"/>
              </a:lnTo>
              <a:lnTo>
                <a:pt x="4473" y="3286"/>
              </a:lnTo>
              <a:lnTo>
                <a:pt x="4476" y="3282"/>
              </a:lnTo>
              <a:lnTo>
                <a:pt x="4479" y="3278"/>
              </a:lnTo>
              <a:lnTo>
                <a:pt x="4481" y="3274"/>
              </a:lnTo>
              <a:lnTo>
                <a:pt x="4483" y="3270"/>
              </a:lnTo>
              <a:lnTo>
                <a:pt x="4484" y="3265"/>
              </a:lnTo>
              <a:lnTo>
                <a:pt x="4485" y="3256"/>
              </a:lnTo>
              <a:lnTo>
                <a:pt x="4485" y="3248"/>
              </a:lnTo>
              <a:lnTo>
                <a:pt x="4484" y="3238"/>
              </a:lnTo>
              <a:lnTo>
                <a:pt x="4485" y="3229"/>
              </a:lnTo>
              <a:lnTo>
                <a:pt x="4486" y="3225"/>
              </a:lnTo>
              <a:lnTo>
                <a:pt x="4487" y="3221"/>
              </a:lnTo>
              <a:lnTo>
                <a:pt x="4488" y="3216"/>
              </a:lnTo>
              <a:lnTo>
                <a:pt x="4492" y="3211"/>
              </a:lnTo>
              <a:lnTo>
                <a:pt x="4497" y="3204"/>
              </a:lnTo>
              <a:lnTo>
                <a:pt x="4504" y="3198"/>
              </a:lnTo>
              <a:lnTo>
                <a:pt x="4510" y="3193"/>
              </a:lnTo>
              <a:lnTo>
                <a:pt x="4518" y="3188"/>
              </a:lnTo>
              <a:lnTo>
                <a:pt x="4523" y="3182"/>
              </a:lnTo>
              <a:lnTo>
                <a:pt x="4528" y="3176"/>
              </a:lnTo>
              <a:lnTo>
                <a:pt x="4530" y="3173"/>
              </a:lnTo>
              <a:lnTo>
                <a:pt x="4531" y="3169"/>
              </a:lnTo>
              <a:lnTo>
                <a:pt x="4532" y="3165"/>
              </a:lnTo>
              <a:lnTo>
                <a:pt x="4532" y="3161"/>
              </a:lnTo>
              <a:lnTo>
                <a:pt x="4532" y="3156"/>
              </a:lnTo>
              <a:lnTo>
                <a:pt x="4531" y="3153"/>
              </a:lnTo>
              <a:lnTo>
                <a:pt x="4530" y="3150"/>
              </a:lnTo>
              <a:lnTo>
                <a:pt x="4528" y="3147"/>
              </a:lnTo>
              <a:lnTo>
                <a:pt x="4523" y="3142"/>
              </a:lnTo>
              <a:lnTo>
                <a:pt x="4518" y="3138"/>
              </a:lnTo>
              <a:lnTo>
                <a:pt x="4512" y="3133"/>
              </a:lnTo>
              <a:lnTo>
                <a:pt x="4507" y="3127"/>
              </a:lnTo>
              <a:lnTo>
                <a:pt x="4506" y="3124"/>
              </a:lnTo>
              <a:lnTo>
                <a:pt x="4504" y="3121"/>
              </a:lnTo>
              <a:lnTo>
                <a:pt x="4503" y="3118"/>
              </a:lnTo>
              <a:lnTo>
                <a:pt x="4503" y="3115"/>
              </a:lnTo>
              <a:lnTo>
                <a:pt x="4503" y="3109"/>
              </a:lnTo>
              <a:lnTo>
                <a:pt x="4504" y="3102"/>
              </a:lnTo>
              <a:lnTo>
                <a:pt x="4506" y="3098"/>
              </a:lnTo>
              <a:lnTo>
                <a:pt x="4507" y="3093"/>
              </a:lnTo>
              <a:lnTo>
                <a:pt x="4512" y="3085"/>
              </a:lnTo>
              <a:lnTo>
                <a:pt x="4520" y="3076"/>
              </a:lnTo>
              <a:lnTo>
                <a:pt x="4534" y="3061"/>
              </a:lnTo>
              <a:lnTo>
                <a:pt x="4550" y="3043"/>
              </a:lnTo>
              <a:lnTo>
                <a:pt x="4559" y="3032"/>
              </a:lnTo>
              <a:lnTo>
                <a:pt x="4568" y="3021"/>
              </a:lnTo>
              <a:lnTo>
                <a:pt x="4578" y="3012"/>
              </a:lnTo>
              <a:lnTo>
                <a:pt x="4587" y="3004"/>
              </a:lnTo>
              <a:lnTo>
                <a:pt x="4607" y="2985"/>
              </a:lnTo>
              <a:lnTo>
                <a:pt x="4627" y="2964"/>
              </a:lnTo>
              <a:lnTo>
                <a:pt x="4638" y="2951"/>
              </a:lnTo>
              <a:lnTo>
                <a:pt x="4647" y="2937"/>
              </a:lnTo>
              <a:lnTo>
                <a:pt x="4655" y="2924"/>
              </a:lnTo>
              <a:lnTo>
                <a:pt x="4662" y="2910"/>
              </a:lnTo>
              <a:lnTo>
                <a:pt x="4667" y="2897"/>
              </a:lnTo>
              <a:lnTo>
                <a:pt x="4673" y="2882"/>
              </a:lnTo>
              <a:lnTo>
                <a:pt x="4677" y="2867"/>
              </a:lnTo>
              <a:lnTo>
                <a:pt x="4683" y="2849"/>
              </a:lnTo>
              <a:lnTo>
                <a:pt x="4686" y="2829"/>
              </a:lnTo>
              <a:lnTo>
                <a:pt x="4688" y="2810"/>
              </a:lnTo>
              <a:lnTo>
                <a:pt x="4689" y="2800"/>
              </a:lnTo>
              <a:lnTo>
                <a:pt x="4693" y="2794"/>
              </a:lnTo>
              <a:lnTo>
                <a:pt x="4695" y="2791"/>
              </a:lnTo>
              <a:lnTo>
                <a:pt x="4698" y="2789"/>
              </a:lnTo>
              <a:lnTo>
                <a:pt x="4702" y="2788"/>
              </a:lnTo>
              <a:lnTo>
                <a:pt x="4706" y="2788"/>
              </a:lnTo>
              <a:lnTo>
                <a:pt x="4713" y="2788"/>
              </a:lnTo>
              <a:lnTo>
                <a:pt x="4719" y="2790"/>
              </a:lnTo>
              <a:lnTo>
                <a:pt x="4724" y="2793"/>
              </a:lnTo>
              <a:lnTo>
                <a:pt x="4729" y="2797"/>
              </a:lnTo>
              <a:lnTo>
                <a:pt x="4733" y="2800"/>
              </a:lnTo>
              <a:lnTo>
                <a:pt x="4739" y="2804"/>
              </a:lnTo>
              <a:lnTo>
                <a:pt x="4744" y="2808"/>
              </a:lnTo>
              <a:lnTo>
                <a:pt x="4750" y="2811"/>
              </a:lnTo>
              <a:lnTo>
                <a:pt x="4758" y="2813"/>
              </a:lnTo>
              <a:lnTo>
                <a:pt x="4766" y="2814"/>
              </a:lnTo>
              <a:lnTo>
                <a:pt x="4773" y="2814"/>
              </a:lnTo>
              <a:lnTo>
                <a:pt x="4779" y="2814"/>
              </a:lnTo>
              <a:lnTo>
                <a:pt x="4794" y="2813"/>
              </a:lnTo>
              <a:lnTo>
                <a:pt x="4809" y="2814"/>
              </a:lnTo>
              <a:lnTo>
                <a:pt x="4815" y="2816"/>
              </a:lnTo>
              <a:lnTo>
                <a:pt x="4821" y="2818"/>
              </a:lnTo>
              <a:lnTo>
                <a:pt x="4826" y="2821"/>
              </a:lnTo>
              <a:lnTo>
                <a:pt x="4831" y="2824"/>
              </a:lnTo>
              <a:lnTo>
                <a:pt x="4836" y="2826"/>
              </a:lnTo>
              <a:lnTo>
                <a:pt x="4841" y="2829"/>
              </a:lnTo>
              <a:lnTo>
                <a:pt x="4847" y="2831"/>
              </a:lnTo>
              <a:lnTo>
                <a:pt x="4854" y="2831"/>
              </a:lnTo>
              <a:lnTo>
                <a:pt x="4857" y="2831"/>
              </a:lnTo>
              <a:lnTo>
                <a:pt x="4860" y="2830"/>
              </a:lnTo>
              <a:lnTo>
                <a:pt x="4863" y="2828"/>
              </a:lnTo>
              <a:lnTo>
                <a:pt x="4866" y="2826"/>
              </a:lnTo>
              <a:lnTo>
                <a:pt x="4868" y="2824"/>
              </a:lnTo>
              <a:lnTo>
                <a:pt x="4869" y="2821"/>
              </a:lnTo>
              <a:lnTo>
                <a:pt x="4871" y="2817"/>
              </a:lnTo>
              <a:lnTo>
                <a:pt x="4872" y="2814"/>
              </a:lnTo>
              <a:lnTo>
                <a:pt x="4871" y="2800"/>
              </a:lnTo>
              <a:lnTo>
                <a:pt x="4867" y="2788"/>
              </a:lnTo>
              <a:lnTo>
                <a:pt x="4864" y="2775"/>
              </a:lnTo>
              <a:lnTo>
                <a:pt x="4859" y="2765"/>
              </a:lnTo>
              <a:lnTo>
                <a:pt x="4855" y="2754"/>
              </a:lnTo>
              <a:lnTo>
                <a:pt x="4852" y="2741"/>
              </a:lnTo>
              <a:lnTo>
                <a:pt x="4849" y="2729"/>
              </a:lnTo>
              <a:lnTo>
                <a:pt x="4848" y="2715"/>
              </a:lnTo>
              <a:lnTo>
                <a:pt x="4848" y="2688"/>
              </a:lnTo>
              <a:lnTo>
                <a:pt x="4847" y="2663"/>
              </a:lnTo>
              <a:lnTo>
                <a:pt x="4848" y="2652"/>
              </a:lnTo>
              <a:lnTo>
                <a:pt x="4850" y="2639"/>
              </a:lnTo>
              <a:lnTo>
                <a:pt x="4852" y="2627"/>
              </a:lnTo>
              <a:lnTo>
                <a:pt x="4856" y="2613"/>
              </a:lnTo>
              <a:lnTo>
                <a:pt x="4861" y="2606"/>
              </a:lnTo>
              <a:lnTo>
                <a:pt x="4865" y="2599"/>
              </a:lnTo>
              <a:lnTo>
                <a:pt x="4867" y="2596"/>
              </a:lnTo>
              <a:lnTo>
                <a:pt x="4869" y="2593"/>
              </a:lnTo>
              <a:lnTo>
                <a:pt x="4871" y="2589"/>
              </a:lnTo>
              <a:lnTo>
                <a:pt x="4872" y="2584"/>
              </a:lnTo>
              <a:lnTo>
                <a:pt x="4871" y="2576"/>
              </a:lnTo>
              <a:lnTo>
                <a:pt x="4868" y="2570"/>
              </a:lnTo>
              <a:lnTo>
                <a:pt x="4865" y="2564"/>
              </a:lnTo>
              <a:lnTo>
                <a:pt x="4862" y="2557"/>
              </a:lnTo>
              <a:lnTo>
                <a:pt x="4852" y="2547"/>
              </a:lnTo>
              <a:lnTo>
                <a:pt x="4841" y="2538"/>
              </a:lnTo>
              <a:lnTo>
                <a:pt x="4830" y="2528"/>
              </a:lnTo>
              <a:lnTo>
                <a:pt x="4821" y="2518"/>
              </a:lnTo>
              <a:lnTo>
                <a:pt x="4817" y="2512"/>
              </a:lnTo>
              <a:lnTo>
                <a:pt x="4813" y="2505"/>
              </a:lnTo>
              <a:lnTo>
                <a:pt x="4811" y="2498"/>
              </a:lnTo>
              <a:lnTo>
                <a:pt x="4811" y="2491"/>
              </a:lnTo>
              <a:lnTo>
                <a:pt x="4811" y="2481"/>
              </a:lnTo>
              <a:lnTo>
                <a:pt x="4811" y="2471"/>
              </a:lnTo>
              <a:lnTo>
                <a:pt x="4811" y="2462"/>
              </a:lnTo>
              <a:lnTo>
                <a:pt x="4811" y="2452"/>
              </a:lnTo>
              <a:lnTo>
                <a:pt x="4821" y="2449"/>
              </a:lnTo>
              <a:lnTo>
                <a:pt x="4830" y="2446"/>
              </a:lnTo>
              <a:lnTo>
                <a:pt x="4839" y="2442"/>
              </a:lnTo>
              <a:lnTo>
                <a:pt x="4848" y="2438"/>
              </a:lnTo>
              <a:lnTo>
                <a:pt x="4855" y="2433"/>
              </a:lnTo>
              <a:lnTo>
                <a:pt x="4860" y="2426"/>
              </a:lnTo>
              <a:lnTo>
                <a:pt x="4862" y="2421"/>
              </a:lnTo>
              <a:lnTo>
                <a:pt x="4864" y="2417"/>
              </a:lnTo>
              <a:lnTo>
                <a:pt x="4865" y="2413"/>
              </a:lnTo>
              <a:lnTo>
                <a:pt x="4865" y="2408"/>
              </a:lnTo>
              <a:lnTo>
                <a:pt x="4865" y="2348"/>
              </a:lnTo>
              <a:lnTo>
                <a:pt x="4865" y="2338"/>
              </a:lnTo>
              <a:lnTo>
                <a:pt x="4863" y="2330"/>
              </a:lnTo>
              <a:lnTo>
                <a:pt x="4861" y="2322"/>
              </a:lnTo>
              <a:lnTo>
                <a:pt x="4858" y="2314"/>
              </a:lnTo>
              <a:lnTo>
                <a:pt x="4855" y="2307"/>
              </a:lnTo>
              <a:lnTo>
                <a:pt x="4851" y="2301"/>
              </a:lnTo>
              <a:lnTo>
                <a:pt x="4846" y="2295"/>
              </a:lnTo>
              <a:lnTo>
                <a:pt x="4840" y="2289"/>
              </a:lnTo>
              <a:lnTo>
                <a:pt x="4815" y="2265"/>
              </a:lnTo>
              <a:lnTo>
                <a:pt x="4788" y="2240"/>
              </a:lnTo>
              <a:lnTo>
                <a:pt x="4782" y="2231"/>
              </a:lnTo>
              <a:lnTo>
                <a:pt x="4778" y="2223"/>
              </a:lnTo>
              <a:lnTo>
                <a:pt x="4775" y="2215"/>
              </a:lnTo>
              <a:lnTo>
                <a:pt x="4772" y="2205"/>
              </a:lnTo>
              <a:lnTo>
                <a:pt x="4770" y="2197"/>
              </a:lnTo>
              <a:lnTo>
                <a:pt x="4768" y="2188"/>
              </a:lnTo>
              <a:lnTo>
                <a:pt x="4765" y="2178"/>
              </a:lnTo>
              <a:lnTo>
                <a:pt x="4759" y="2169"/>
              </a:lnTo>
              <a:lnTo>
                <a:pt x="4756" y="2164"/>
              </a:lnTo>
              <a:lnTo>
                <a:pt x="4752" y="2161"/>
              </a:lnTo>
              <a:lnTo>
                <a:pt x="4750" y="2159"/>
              </a:lnTo>
              <a:lnTo>
                <a:pt x="4749" y="2157"/>
              </a:lnTo>
              <a:lnTo>
                <a:pt x="4748" y="2154"/>
              </a:lnTo>
              <a:lnTo>
                <a:pt x="4748" y="2151"/>
              </a:lnTo>
              <a:lnTo>
                <a:pt x="4748" y="2146"/>
              </a:lnTo>
              <a:lnTo>
                <a:pt x="4750" y="2141"/>
              </a:lnTo>
              <a:lnTo>
                <a:pt x="4752" y="2137"/>
              </a:lnTo>
              <a:lnTo>
                <a:pt x="4756" y="2134"/>
              </a:lnTo>
              <a:lnTo>
                <a:pt x="4764" y="2127"/>
              </a:lnTo>
              <a:lnTo>
                <a:pt x="4771" y="2118"/>
              </a:lnTo>
              <a:lnTo>
                <a:pt x="4776" y="2108"/>
              </a:lnTo>
              <a:lnTo>
                <a:pt x="4780" y="2096"/>
              </a:lnTo>
              <a:lnTo>
                <a:pt x="4782" y="2091"/>
              </a:lnTo>
              <a:lnTo>
                <a:pt x="4785" y="2087"/>
              </a:lnTo>
              <a:lnTo>
                <a:pt x="4787" y="2086"/>
              </a:lnTo>
              <a:lnTo>
                <a:pt x="4790" y="2084"/>
              </a:lnTo>
              <a:lnTo>
                <a:pt x="4792" y="2084"/>
              </a:lnTo>
              <a:lnTo>
                <a:pt x="4795" y="2083"/>
              </a:lnTo>
              <a:lnTo>
                <a:pt x="4803" y="2086"/>
              </a:lnTo>
              <a:lnTo>
                <a:pt x="4812" y="2089"/>
              </a:lnTo>
              <a:lnTo>
                <a:pt x="4821" y="2088"/>
              </a:lnTo>
              <a:lnTo>
                <a:pt x="4828" y="2086"/>
              </a:lnTo>
              <a:lnTo>
                <a:pt x="4833" y="2082"/>
              </a:lnTo>
              <a:lnTo>
                <a:pt x="4839" y="2077"/>
              </a:lnTo>
              <a:lnTo>
                <a:pt x="4849" y="2064"/>
              </a:lnTo>
              <a:lnTo>
                <a:pt x="4859" y="2051"/>
              </a:lnTo>
              <a:lnTo>
                <a:pt x="4863" y="2047"/>
              </a:lnTo>
              <a:lnTo>
                <a:pt x="4867" y="2044"/>
              </a:lnTo>
              <a:lnTo>
                <a:pt x="4873" y="2041"/>
              </a:lnTo>
              <a:lnTo>
                <a:pt x="4877" y="2039"/>
              </a:lnTo>
              <a:lnTo>
                <a:pt x="4882" y="2037"/>
              </a:lnTo>
              <a:lnTo>
                <a:pt x="4886" y="2034"/>
              </a:lnTo>
              <a:lnTo>
                <a:pt x="4890" y="2031"/>
              </a:lnTo>
              <a:lnTo>
                <a:pt x="4894" y="2028"/>
              </a:lnTo>
              <a:lnTo>
                <a:pt x="4901" y="2020"/>
              </a:lnTo>
              <a:lnTo>
                <a:pt x="4905" y="2011"/>
              </a:lnTo>
              <a:lnTo>
                <a:pt x="4908" y="2003"/>
              </a:lnTo>
              <a:lnTo>
                <a:pt x="4909" y="1995"/>
              </a:lnTo>
              <a:lnTo>
                <a:pt x="4911" y="1976"/>
              </a:lnTo>
              <a:lnTo>
                <a:pt x="4915" y="1956"/>
              </a:lnTo>
              <a:lnTo>
                <a:pt x="4918" y="1950"/>
              </a:lnTo>
              <a:lnTo>
                <a:pt x="4921" y="1945"/>
              </a:lnTo>
              <a:lnTo>
                <a:pt x="4927" y="1941"/>
              </a:lnTo>
              <a:lnTo>
                <a:pt x="4931" y="1937"/>
              </a:lnTo>
              <a:lnTo>
                <a:pt x="4936" y="1932"/>
              </a:lnTo>
              <a:lnTo>
                <a:pt x="4941" y="1928"/>
              </a:lnTo>
              <a:lnTo>
                <a:pt x="4946" y="1924"/>
              </a:lnTo>
              <a:lnTo>
                <a:pt x="4950" y="1919"/>
              </a:lnTo>
              <a:lnTo>
                <a:pt x="4957" y="1909"/>
              </a:lnTo>
              <a:lnTo>
                <a:pt x="4961" y="1898"/>
              </a:lnTo>
              <a:lnTo>
                <a:pt x="4963" y="1888"/>
              </a:lnTo>
              <a:lnTo>
                <a:pt x="4964" y="1876"/>
              </a:lnTo>
              <a:lnTo>
                <a:pt x="4963" y="1855"/>
              </a:lnTo>
              <a:lnTo>
                <a:pt x="4963" y="1830"/>
              </a:lnTo>
              <a:lnTo>
                <a:pt x="4962" y="1822"/>
              </a:lnTo>
              <a:lnTo>
                <a:pt x="4960" y="1815"/>
              </a:lnTo>
              <a:lnTo>
                <a:pt x="4958" y="1809"/>
              </a:lnTo>
              <a:lnTo>
                <a:pt x="4954" y="1803"/>
              </a:lnTo>
              <a:lnTo>
                <a:pt x="4945" y="1792"/>
              </a:lnTo>
              <a:lnTo>
                <a:pt x="4935" y="1782"/>
              </a:lnTo>
              <a:lnTo>
                <a:pt x="4926" y="1772"/>
              </a:lnTo>
              <a:lnTo>
                <a:pt x="4916" y="1761"/>
              </a:lnTo>
              <a:lnTo>
                <a:pt x="4913" y="1755"/>
              </a:lnTo>
              <a:lnTo>
                <a:pt x="4910" y="1749"/>
              </a:lnTo>
              <a:lnTo>
                <a:pt x="4909" y="1741"/>
              </a:lnTo>
              <a:lnTo>
                <a:pt x="4908" y="1734"/>
              </a:lnTo>
              <a:lnTo>
                <a:pt x="4908" y="1670"/>
              </a:lnTo>
              <a:lnTo>
                <a:pt x="4909" y="1659"/>
              </a:lnTo>
              <a:lnTo>
                <a:pt x="4910" y="1650"/>
              </a:lnTo>
              <a:lnTo>
                <a:pt x="4912" y="1641"/>
              </a:lnTo>
              <a:lnTo>
                <a:pt x="4912" y="1629"/>
              </a:lnTo>
              <a:lnTo>
                <a:pt x="4912" y="1624"/>
              </a:lnTo>
              <a:lnTo>
                <a:pt x="4911" y="1619"/>
              </a:lnTo>
              <a:lnTo>
                <a:pt x="4910" y="1614"/>
              </a:lnTo>
              <a:lnTo>
                <a:pt x="4908" y="1609"/>
              </a:lnTo>
              <a:lnTo>
                <a:pt x="4904" y="1600"/>
              </a:lnTo>
              <a:lnTo>
                <a:pt x="4897" y="1592"/>
              </a:lnTo>
              <a:lnTo>
                <a:pt x="4891" y="1584"/>
              </a:lnTo>
              <a:lnTo>
                <a:pt x="4885" y="1575"/>
              </a:lnTo>
              <a:lnTo>
                <a:pt x="4879" y="1566"/>
              </a:lnTo>
              <a:lnTo>
                <a:pt x="4875" y="1557"/>
              </a:lnTo>
              <a:lnTo>
                <a:pt x="4861" y="1523"/>
              </a:lnTo>
              <a:lnTo>
                <a:pt x="4851" y="1493"/>
              </a:lnTo>
              <a:lnTo>
                <a:pt x="4845" y="1479"/>
              </a:lnTo>
              <a:lnTo>
                <a:pt x="4838" y="1464"/>
              </a:lnTo>
              <a:lnTo>
                <a:pt x="4831" y="1449"/>
              </a:lnTo>
              <a:lnTo>
                <a:pt x="4821" y="1432"/>
              </a:lnTo>
              <a:lnTo>
                <a:pt x="4817" y="1426"/>
              </a:lnTo>
              <a:lnTo>
                <a:pt x="4812" y="1420"/>
              </a:lnTo>
              <a:lnTo>
                <a:pt x="4807" y="1414"/>
              </a:lnTo>
              <a:lnTo>
                <a:pt x="4802" y="1409"/>
              </a:lnTo>
              <a:lnTo>
                <a:pt x="4792" y="1401"/>
              </a:lnTo>
              <a:lnTo>
                <a:pt x="4781" y="1393"/>
              </a:lnTo>
              <a:lnTo>
                <a:pt x="4770" y="1384"/>
              </a:lnTo>
              <a:lnTo>
                <a:pt x="4759" y="1376"/>
              </a:lnTo>
              <a:lnTo>
                <a:pt x="4755" y="1371"/>
              </a:lnTo>
              <a:lnTo>
                <a:pt x="4750" y="1366"/>
              </a:lnTo>
              <a:lnTo>
                <a:pt x="4746" y="1359"/>
              </a:lnTo>
              <a:lnTo>
                <a:pt x="4742" y="1353"/>
              </a:lnTo>
              <a:lnTo>
                <a:pt x="4718" y="1358"/>
              </a:lnTo>
              <a:lnTo>
                <a:pt x="4705" y="1354"/>
              </a:lnTo>
              <a:lnTo>
                <a:pt x="4694" y="1350"/>
              </a:lnTo>
              <a:lnTo>
                <a:pt x="4684" y="1346"/>
              </a:lnTo>
              <a:lnTo>
                <a:pt x="4671" y="1341"/>
              </a:lnTo>
              <a:lnTo>
                <a:pt x="4661" y="1338"/>
              </a:lnTo>
              <a:lnTo>
                <a:pt x="4651" y="1334"/>
              </a:lnTo>
              <a:lnTo>
                <a:pt x="4647" y="1332"/>
              </a:lnTo>
              <a:lnTo>
                <a:pt x="4644" y="1329"/>
              </a:lnTo>
              <a:lnTo>
                <a:pt x="4642" y="1325"/>
              </a:lnTo>
              <a:lnTo>
                <a:pt x="4641" y="1321"/>
              </a:lnTo>
              <a:lnTo>
                <a:pt x="4642" y="1312"/>
              </a:lnTo>
              <a:lnTo>
                <a:pt x="4642" y="1304"/>
              </a:lnTo>
              <a:lnTo>
                <a:pt x="4644" y="1297"/>
              </a:lnTo>
              <a:lnTo>
                <a:pt x="4645" y="1290"/>
              </a:lnTo>
              <a:lnTo>
                <a:pt x="4650" y="1276"/>
              </a:lnTo>
              <a:lnTo>
                <a:pt x="4657" y="1262"/>
              </a:lnTo>
              <a:lnTo>
                <a:pt x="4609" y="1262"/>
              </a:lnTo>
              <a:lnTo>
                <a:pt x="4609" y="1209"/>
              </a:lnTo>
              <a:lnTo>
                <a:pt x="4609" y="1209"/>
              </a:lnTo>
              <a:lnTo>
                <a:pt x="4595" y="1207"/>
              </a:lnTo>
              <a:lnTo>
                <a:pt x="4582" y="1205"/>
              </a:lnTo>
              <a:lnTo>
                <a:pt x="4568" y="1204"/>
              </a:lnTo>
              <a:lnTo>
                <a:pt x="4555" y="1203"/>
              </a:lnTo>
              <a:lnTo>
                <a:pt x="4494" y="1203"/>
              </a:lnTo>
              <a:lnTo>
                <a:pt x="4405" y="1230"/>
              </a:lnTo>
              <a:lnTo>
                <a:pt x="4394" y="1228"/>
              </a:lnTo>
              <a:lnTo>
                <a:pt x="4383" y="1224"/>
              </a:lnTo>
              <a:lnTo>
                <a:pt x="4372" y="1220"/>
              </a:lnTo>
              <a:lnTo>
                <a:pt x="4363" y="1216"/>
              </a:lnTo>
              <a:lnTo>
                <a:pt x="4345" y="1206"/>
              </a:lnTo>
              <a:lnTo>
                <a:pt x="4328" y="1195"/>
              </a:lnTo>
              <a:lnTo>
                <a:pt x="4311" y="1185"/>
              </a:lnTo>
              <a:lnTo>
                <a:pt x="4292" y="1176"/>
              </a:lnTo>
              <a:lnTo>
                <a:pt x="4283" y="1173"/>
              </a:lnTo>
              <a:lnTo>
                <a:pt x="4273" y="1169"/>
              </a:lnTo>
              <a:lnTo>
                <a:pt x="4261" y="1168"/>
              </a:lnTo>
              <a:lnTo>
                <a:pt x="4250" y="1167"/>
              </a:lnTo>
              <a:lnTo>
                <a:pt x="4236" y="1168"/>
              </a:lnTo>
              <a:lnTo>
                <a:pt x="4224" y="1170"/>
              </a:lnTo>
              <a:lnTo>
                <a:pt x="4212" y="1173"/>
              </a:lnTo>
              <a:lnTo>
                <a:pt x="4201" y="1177"/>
              </a:lnTo>
              <a:lnTo>
                <a:pt x="4190" y="1180"/>
              </a:lnTo>
              <a:lnTo>
                <a:pt x="4178" y="1182"/>
              </a:lnTo>
              <a:lnTo>
                <a:pt x="4166" y="1184"/>
              </a:lnTo>
              <a:lnTo>
                <a:pt x="4152" y="1185"/>
              </a:lnTo>
              <a:lnTo>
                <a:pt x="4146" y="1185"/>
              </a:lnTo>
              <a:lnTo>
                <a:pt x="4141" y="1184"/>
              </a:lnTo>
              <a:lnTo>
                <a:pt x="4136" y="1182"/>
              </a:lnTo>
              <a:lnTo>
                <a:pt x="4130" y="1180"/>
              </a:lnTo>
              <a:lnTo>
                <a:pt x="4121" y="1174"/>
              </a:lnTo>
              <a:lnTo>
                <a:pt x="4113" y="1167"/>
              </a:lnTo>
              <a:lnTo>
                <a:pt x="4104" y="1161"/>
              </a:lnTo>
              <a:lnTo>
                <a:pt x="4095" y="1155"/>
              </a:lnTo>
              <a:lnTo>
                <a:pt x="4090" y="1153"/>
              </a:lnTo>
              <a:lnTo>
                <a:pt x="4085" y="1151"/>
              </a:lnTo>
              <a:lnTo>
                <a:pt x="4079" y="1150"/>
              </a:lnTo>
              <a:lnTo>
                <a:pt x="4073" y="1150"/>
              </a:lnTo>
              <a:lnTo>
                <a:pt x="4067" y="1151"/>
              </a:lnTo>
              <a:lnTo>
                <a:pt x="4061" y="1152"/>
              </a:lnTo>
              <a:lnTo>
                <a:pt x="4057" y="1155"/>
              </a:lnTo>
              <a:lnTo>
                <a:pt x="4054" y="1159"/>
              </a:lnTo>
              <a:lnTo>
                <a:pt x="4050" y="1163"/>
              </a:lnTo>
              <a:lnTo>
                <a:pt x="4048" y="1168"/>
              </a:lnTo>
              <a:lnTo>
                <a:pt x="4047" y="1175"/>
              </a:lnTo>
              <a:lnTo>
                <a:pt x="4046" y="1182"/>
              </a:lnTo>
              <a:lnTo>
                <a:pt x="4045" y="1211"/>
              </a:lnTo>
              <a:lnTo>
                <a:pt x="4046" y="1241"/>
              </a:lnTo>
              <a:lnTo>
                <a:pt x="4023" y="1241"/>
              </a:lnTo>
              <a:lnTo>
                <a:pt x="4017" y="1240"/>
              </a:lnTo>
              <a:lnTo>
                <a:pt x="4012" y="1239"/>
              </a:lnTo>
              <a:lnTo>
                <a:pt x="4008" y="1237"/>
              </a:lnTo>
              <a:lnTo>
                <a:pt x="4003" y="1235"/>
              </a:lnTo>
              <a:lnTo>
                <a:pt x="3997" y="1233"/>
              </a:lnTo>
              <a:lnTo>
                <a:pt x="3993" y="1231"/>
              </a:lnTo>
              <a:lnTo>
                <a:pt x="3988" y="1230"/>
              </a:lnTo>
              <a:lnTo>
                <a:pt x="3982" y="1230"/>
              </a:lnTo>
              <a:lnTo>
                <a:pt x="3976" y="1231"/>
              </a:lnTo>
              <a:lnTo>
                <a:pt x="3972" y="1233"/>
              </a:lnTo>
              <a:lnTo>
                <a:pt x="3967" y="1237"/>
              </a:lnTo>
              <a:lnTo>
                <a:pt x="3964" y="1241"/>
              </a:lnTo>
              <a:lnTo>
                <a:pt x="3960" y="1245"/>
              </a:lnTo>
              <a:lnTo>
                <a:pt x="3956" y="1249"/>
              </a:lnTo>
              <a:lnTo>
                <a:pt x="3952" y="1251"/>
              </a:lnTo>
              <a:lnTo>
                <a:pt x="3947" y="1252"/>
              </a:lnTo>
              <a:lnTo>
                <a:pt x="3941" y="1252"/>
              </a:lnTo>
              <a:lnTo>
                <a:pt x="3937" y="1251"/>
              </a:lnTo>
              <a:lnTo>
                <a:pt x="3934" y="1249"/>
              </a:lnTo>
              <a:lnTo>
                <a:pt x="3931" y="1247"/>
              </a:lnTo>
              <a:lnTo>
                <a:pt x="3925" y="1242"/>
              </a:lnTo>
              <a:lnTo>
                <a:pt x="3921" y="1235"/>
              </a:lnTo>
              <a:lnTo>
                <a:pt x="3913" y="1217"/>
              </a:lnTo>
              <a:lnTo>
                <a:pt x="3905" y="1200"/>
              </a:lnTo>
              <a:lnTo>
                <a:pt x="3894" y="1203"/>
              </a:lnTo>
              <a:lnTo>
                <a:pt x="3891" y="1213"/>
              </a:lnTo>
              <a:lnTo>
                <a:pt x="3886" y="1222"/>
              </a:lnTo>
              <a:lnTo>
                <a:pt x="3884" y="1227"/>
              </a:lnTo>
              <a:lnTo>
                <a:pt x="3881" y="1230"/>
              </a:lnTo>
              <a:lnTo>
                <a:pt x="3877" y="1232"/>
              </a:lnTo>
              <a:lnTo>
                <a:pt x="3873" y="1232"/>
              </a:lnTo>
              <a:lnTo>
                <a:pt x="3868" y="1232"/>
              </a:lnTo>
              <a:lnTo>
                <a:pt x="3863" y="1230"/>
              </a:lnTo>
              <a:lnTo>
                <a:pt x="3858" y="1228"/>
              </a:lnTo>
              <a:lnTo>
                <a:pt x="3855" y="1224"/>
              </a:lnTo>
              <a:lnTo>
                <a:pt x="3849" y="1217"/>
              </a:lnTo>
              <a:lnTo>
                <a:pt x="3843" y="1209"/>
              </a:lnTo>
              <a:lnTo>
                <a:pt x="3838" y="1200"/>
              </a:lnTo>
              <a:lnTo>
                <a:pt x="3831" y="1192"/>
              </a:lnTo>
              <a:lnTo>
                <a:pt x="3827" y="1189"/>
              </a:lnTo>
              <a:lnTo>
                <a:pt x="3823" y="1187"/>
              </a:lnTo>
              <a:lnTo>
                <a:pt x="3819" y="1186"/>
              </a:lnTo>
              <a:lnTo>
                <a:pt x="3814" y="1185"/>
              </a:lnTo>
              <a:lnTo>
                <a:pt x="3810" y="1185"/>
              </a:lnTo>
              <a:lnTo>
                <a:pt x="3806" y="1186"/>
              </a:lnTo>
              <a:lnTo>
                <a:pt x="3803" y="1188"/>
              </a:lnTo>
              <a:lnTo>
                <a:pt x="3800" y="1190"/>
              </a:lnTo>
              <a:lnTo>
                <a:pt x="3796" y="1195"/>
              </a:lnTo>
              <a:lnTo>
                <a:pt x="3792" y="1203"/>
              </a:lnTo>
              <a:lnTo>
                <a:pt x="3789" y="1211"/>
              </a:lnTo>
              <a:lnTo>
                <a:pt x="3786" y="1218"/>
              </a:lnTo>
              <a:lnTo>
                <a:pt x="3782" y="1225"/>
              </a:lnTo>
              <a:lnTo>
                <a:pt x="3775" y="1232"/>
              </a:lnTo>
              <a:lnTo>
                <a:pt x="3767" y="1240"/>
              </a:lnTo>
              <a:lnTo>
                <a:pt x="3760" y="1248"/>
              </a:lnTo>
              <a:lnTo>
                <a:pt x="3753" y="1256"/>
              </a:lnTo>
              <a:lnTo>
                <a:pt x="3746" y="1264"/>
              </a:lnTo>
              <a:lnTo>
                <a:pt x="3741" y="1272"/>
              </a:lnTo>
              <a:lnTo>
                <a:pt x="3737" y="1282"/>
              </a:lnTo>
              <a:lnTo>
                <a:pt x="3733" y="1292"/>
              </a:lnTo>
              <a:lnTo>
                <a:pt x="3729" y="1303"/>
              </a:lnTo>
              <a:lnTo>
                <a:pt x="3712" y="1297"/>
              </a:lnTo>
              <a:lnTo>
                <a:pt x="3697" y="1290"/>
              </a:lnTo>
              <a:lnTo>
                <a:pt x="3685" y="1283"/>
              </a:lnTo>
              <a:lnTo>
                <a:pt x="3673" y="1274"/>
              </a:lnTo>
              <a:lnTo>
                <a:pt x="3662" y="1264"/>
              </a:lnTo>
              <a:lnTo>
                <a:pt x="3651" y="1253"/>
              </a:lnTo>
              <a:lnTo>
                <a:pt x="3640" y="1242"/>
              </a:lnTo>
              <a:lnTo>
                <a:pt x="3628" y="1230"/>
              </a:lnTo>
              <a:lnTo>
                <a:pt x="3605" y="1243"/>
              </a:lnTo>
              <a:lnTo>
                <a:pt x="3583" y="1257"/>
              </a:lnTo>
              <a:lnTo>
                <a:pt x="3573" y="1262"/>
              </a:lnTo>
              <a:lnTo>
                <a:pt x="3562" y="1267"/>
              </a:lnTo>
              <a:lnTo>
                <a:pt x="3549" y="1269"/>
              </a:lnTo>
              <a:lnTo>
                <a:pt x="3536" y="1270"/>
              </a:lnTo>
              <a:lnTo>
                <a:pt x="3529" y="1270"/>
              </a:lnTo>
              <a:lnTo>
                <a:pt x="3524" y="1269"/>
              </a:lnTo>
              <a:lnTo>
                <a:pt x="3519" y="1268"/>
              </a:lnTo>
              <a:lnTo>
                <a:pt x="3514" y="1266"/>
              </a:lnTo>
              <a:lnTo>
                <a:pt x="3505" y="1262"/>
              </a:lnTo>
              <a:lnTo>
                <a:pt x="3497" y="1256"/>
              </a:lnTo>
              <a:lnTo>
                <a:pt x="3489" y="1249"/>
              </a:lnTo>
              <a:lnTo>
                <a:pt x="3479" y="1243"/>
              </a:lnTo>
              <a:lnTo>
                <a:pt x="3471" y="1237"/>
              </a:lnTo>
              <a:lnTo>
                <a:pt x="3461" y="1232"/>
              </a:lnTo>
              <a:lnTo>
                <a:pt x="3461" y="1232"/>
              </a:lnTo>
              <a:lnTo>
                <a:pt x="3462" y="1221"/>
              </a:lnTo>
              <a:lnTo>
                <a:pt x="3463" y="1211"/>
              </a:lnTo>
              <a:lnTo>
                <a:pt x="3463" y="1201"/>
              </a:lnTo>
              <a:lnTo>
                <a:pt x="3463" y="1190"/>
              </a:lnTo>
              <a:lnTo>
                <a:pt x="3463" y="1185"/>
              </a:lnTo>
              <a:lnTo>
                <a:pt x="3462" y="1180"/>
              </a:lnTo>
              <a:lnTo>
                <a:pt x="3461" y="1176"/>
              </a:lnTo>
              <a:lnTo>
                <a:pt x="3459" y="1171"/>
              </a:lnTo>
              <a:lnTo>
                <a:pt x="3453" y="1163"/>
              </a:lnTo>
              <a:lnTo>
                <a:pt x="3446" y="1157"/>
              </a:lnTo>
              <a:lnTo>
                <a:pt x="3439" y="1150"/>
              </a:lnTo>
              <a:lnTo>
                <a:pt x="3432" y="1143"/>
              </a:lnTo>
              <a:lnTo>
                <a:pt x="3424" y="1135"/>
              </a:lnTo>
              <a:lnTo>
                <a:pt x="3419" y="1126"/>
              </a:lnTo>
              <a:lnTo>
                <a:pt x="3402" y="1085"/>
              </a:lnTo>
              <a:lnTo>
                <a:pt x="3384" y="1048"/>
              </a:lnTo>
              <a:lnTo>
                <a:pt x="3380" y="1040"/>
              </a:lnTo>
              <a:lnTo>
                <a:pt x="3374" y="1032"/>
              </a:lnTo>
              <a:lnTo>
                <a:pt x="3367" y="1026"/>
              </a:lnTo>
              <a:lnTo>
                <a:pt x="3361" y="1020"/>
              </a:lnTo>
              <a:lnTo>
                <a:pt x="3354" y="1015"/>
              </a:lnTo>
              <a:lnTo>
                <a:pt x="3345" y="1011"/>
              </a:lnTo>
              <a:lnTo>
                <a:pt x="3335" y="1007"/>
              </a:lnTo>
              <a:lnTo>
                <a:pt x="3325" y="1005"/>
              </a:lnTo>
              <a:lnTo>
                <a:pt x="3318" y="1004"/>
              </a:lnTo>
              <a:lnTo>
                <a:pt x="3310" y="1001"/>
              </a:lnTo>
              <a:lnTo>
                <a:pt x="3304" y="998"/>
              </a:lnTo>
              <a:lnTo>
                <a:pt x="3299" y="994"/>
              </a:lnTo>
              <a:lnTo>
                <a:pt x="3290" y="985"/>
              </a:lnTo>
              <a:lnTo>
                <a:pt x="3280" y="973"/>
              </a:lnTo>
              <a:lnTo>
                <a:pt x="3272" y="962"/>
              </a:lnTo>
              <a:lnTo>
                <a:pt x="3263" y="951"/>
              </a:lnTo>
              <a:lnTo>
                <a:pt x="3257" y="947"/>
              </a:lnTo>
              <a:lnTo>
                <a:pt x="3251" y="943"/>
              </a:lnTo>
              <a:lnTo>
                <a:pt x="3244" y="940"/>
              </a:lnTo>
              <a:lnTo>
                <a:pt x="3237" y="938"/>
              </a:lnTo>
              <a:lnTo>
                <a:pt x="3228" y="935"/>
              </a:lnTo>
              <a:lnTo>
                <a:pt x="3221" y="932"/>
              </a:lnTo>
              <a:lnTo>
                <a:pt x="3215" y="928"/>
              </a:lnTo>
              <a:lnTo>
                <a:pt x="3209" y="923"/>
              </a:lnTo>
              <a:lnTo>
                <a:pt x="3198" y="912"/>
              </a:lnTo>
              <a:lnTo>
                <a:pt x="3187" y="899"/>
              </a:lnTo>
              <a:lnTo>
                <a:pt x="3181" y="894"/>
              </a:lnTo>
              <a:lnTo>
                <a:pt x="3174" y="890"/>
              </a:lnTo>
              <a:lnTo>
                <a:pt x="3167" y="887"/>
              </a:lnTo>
              <a:lnTo>
                <a:pt x="3161" y="884"/>
              </a:lnTo>
              <a:lnTo>
                <a:pt x="3155" y="881"/>
              </a:lnTo>
              <a:lnTo>
                <a:pt x="3149" y="876"/>
              </a:lnTo>
              <a:lnTo>
                <a:pt x="3148" y="874"/>
              </a:lnTo>
              <a:lnTo>
                <a:pt x="3146" y="870"/>
              </a:lnTo>
              <a:lnTo>
                <a:pt x="3145" y="867"/>
              </a:lnTo>
              <a:lnTo>
                <a:pt x="3145" y="864"/>
              </a:lnTo>
              <a:lnTo>
                <a:pt x="3146" y="854"/>
              </a:lnTo>
              <a:lnTo>
                <a:pt x="3149" y="844"/>
              </a:lnTo>
              <a:lnTo>
                <a:pt x="3154" y="837"/>
              </a:lnTo>
              <a:lnTo>
                <a:pt x="3159" y="829"/>
              </a:lnTo>
              <a:lnTo>
                <a:pt x="3163" y="822"/>
              </a:lnTo>
              <a:lnTo>
                <a:pt x="3168" y="813"/>
              </a:lnTo>
              <a:lnTo>
                <a:pt x="3170" y="804"/>
              </a:lnTo>
              <a:lnTo>
                <a:pt x="3172" y="794"/>
              </a:lnTo>
              <a:lnTo>
                <a:pt x="3172" y="733"/>
              </a:lnTo>
              <a:lnTo>
                <a:pt x="3171" y="727"/>
              </a:lnTo>
              <a:lnTo>
                <a:pt x="3170" y="721"/>
              </a:lnTo>
              <a:lnTo>
                <a:pt x="3168" y="715"/>
              </a:lnTo>
              <a:lnTo>
                <a:pt x="3165" y="710"/>
              </a:lnTo>
              <a:lnTo>
                <a:pt x="3158" y="700"/>
              </a:lnTo>
              <a:lnTo>
                <a:pt x="3149" y="692"/>
              </a:lnTo>
              <a:lnTo>
                <a:pt x="3140" y="685"/>
              </a:lnTo>
              <a:lnTo>
                <a:pt x="3130" y="675"/>
              </a:lnTo>
              <a:lnTo>
                <a:pt x="3126" y="671"/>
              </a:lnTo>
              <a:lnTo>
                <a:pt x="3120" y="666"/>
              </a:lnTo>
              <a:lnTo>
                <a:pt x="3116" y="661"/>
              </a:lnTo>
              <a:lnTo>
                <a:pt x="3113" y="654"/>
              </a:lnTo>
              <a:lnTo>
                <a:pt x="3099" y="629"/>
              </a:lnTo>
              <a:lnTo>
                <a:pt x="3086" y="605"/>
              </a:lnTo>
              <a:lnTo>
                <a:pt x="3075" y="583"/>
              </a:lnTo>
              <a:lnTo>
                <a:pt x="3063" y="561"/>
              </a:lnTo>
              <a:lnTo>
                <a:pt x="3051" y="539"/>
              </a:lnTo>
              <a:lnTo>
                <a:pt x="3038" y="518"/>
              </a:lnTo>
              <a:lnTo>
                <a:pt x="3024" y="496"/>
              </a:lnTo>
              <a:lnTo>
                <a:pt x="3007" y="472"/>
              </a:lnTo>
              <a:lnTo>
                <a:pt x="2987" y="446"/>
              </a:lnTo>
              <a:lnTo>
                <a:pt x="2971" y="422"/>
              </a:lnTo>
              <a:lnTo>
                <a:pt x="2964" y="409"/>
              </a:lnTo>
              <a:lnTo>
                <a:pt x="2956" y="396"/>
              </a:lnTo>
              <a:lnTo>
                <a:pt x="2951" y="383"/>
              </a:lnTo>
              <a:lnTo>
                <a:pt x="2945" y="366"/>
              </a:lnTo>
              <a:lnTo>
                <a:pt x="2943" y="353"/>
              </a:lnTo>
              <a:lnTo>
                <a:pt x="2942" y="342"/>
              </a:lnTo>
              <a:lnTo>
                <a:pt x="2941" y="337"/>
              </a:lnTo>
              <a:lnTo>
                <a:pt x="2940" y="331"/>
              </a:lnTo>
              <a:lnTo>
                <a:pt x="2939" y="325"/>
              </a:lnTo>
              <a:lnTo>
                <a:pt x="2937" y="319"/>
              </a:lnTo>
              <a:lnTo>
                <a:pt x="2931" y="312"/>
              </a:lnTo>
              <a:lnTo>
                <a:pt x="2926" y="305"/>
              </a:lnTo>
              <a:lnTo>
                <a:pt x="2921" y="299"/>
              </a:lnTo>
              <a:lnTo>
                <a:pt x="2915" y="294"/>
              </a:lnTo>
              <a:lnTo>
                <a:pt x="2909" y="290"/>
              </a:lnTo>
              <a:lnTo>
                <a:pt x="2902" y="287"/>
              </a:lnTo>
              <a:lnTo>
                <a:pt x="2895" y="285"/>
              </a:lnTo>
              <a:lnTo>
                <a:pt x="2887" y="282"/>
              </a:lnTo>
              <a:lnTo>
                <a:pt x="2855" y="277"/>
              </a:lnTo>
              <a:lnTo>
                <a:pt x="2818" y="271"/>
              </a:lnTo>
              <a:lnTo>
                <a:pt x="2823" y="283"/>
              </a:lnTo>
              <a:lnTo>
                <a:pt x="2829" y="292"/>
              </a:lnTo>
              <a:lnTo>
                <a:pt x="2836" y="300"/>
              </a:lnTo>
              <a:lnTo>
                <a:pt x="2845" y="310"/>
              </a:lnTo>
              <a:lnTo>
                <a:pt x="2840" y="316"/>
              </a:lnTo>
              <a:lnTo>
                <a:pt x="2834" y="321"/>
              </a:lnTo>
              <a:lnTo>
                <a:pt x="2829" y="325"/>
              </a:lnTo>
              <a:lnTo>
                <a:pt x="2822" y="329"/>
              </a:lnTo>
              <a:lnTo>
                <a:pt x="2816" y="332"/>
              </a:lnTo>
              <a:lnTo>
                <a:pt x="2810" y="334"/>
              </a:lnTo>
              <a:lnTo>
                <a:pt x="2804" y="335"/>
              </a:lnTo>
              <a:lnTo>
                <a:pt x="2796" y="336"/>
              </a:lnTo>
              <a:lnTo>
                <a:pt x="2767" y="338"/>
              </a:lnTo>
              <a:lnTo>
                <a:pt x="2736" y="340"/>
              </a:lnTo>
              <a:lnTo>
                <a:pt x="2731" y="341"/>
              </a:lnTo>
              <a:lnTo>
                <a:pt x="2727" y="342"/>
              </a:lnTo>
              <a:lnTo>
                <a:pt x="2724" y="344"/>
              </a:lnTo>
              <a:lnTo>
                <a:pt x="2720" y="346"/>
              </a:lnTo>
              <a:lnTo>
                <a:pt x="2713" y="351"/>
              </a:lnTo>
              <a:lnTo>
                <a:pt x="2708" y="357"/>
              </a:lnTo>
              <a:lnTo>
                <a:pt x="2702" y="363"/>
              </a:lnTo>
              <a:lnTo>
                <a:pt x="2696" y="367"/>
              </a:lnTo>
              <a:lnTo>
                <a:pt x="2693" y="369"/>
              </a:lnTo>
              <a:lnTo>
                <a:pt x="2688" y="371"/>
              </a:lnTo>
              <a:lnTo>
                <a:pt x="2684" y="372"/>
              </a:lnTo>
              <a:lnTo>
                <a:pt x="2680" y="372"/>
              </a:lnTo>
              <a:lnTo>
                <a:pt x="2673" y="371"/>
              </a:lnTo>
              <a:lnTo>
                <a:pt x="2666" y="368"/>
              </a:lnTo>
              <a:lnTo>
                <a:pt x="2660" y="365"/>
              </a:lnTo>
              <a:lnTo>
                <a:pt x="2655" y="361"/>
              </a:lnTo>
              <a:lnTo>
                <a:pt x="2649" y="356"/>
              </a:lnTo>
              <a:lnTo>
                <a:pt x="2644" y="352"/>
              </a:lnTo>
              <a:lnTo>
                <a:pt x="2638" y="349"/>
              </a:lnTo>
              <a:lnTo>
                <a:pt x="2629" y="348"/>
              </a:lnTo>
              <a:lnTo>
                <a:pt x="2624" y="349"/>
              </a:lnTo>
              <a:lnTo>
                <a:pt x="2619" y="350"/>
              </a:lnTo>
              <a:lnTo>
                <a:pt x="2615" y="352"/>
              </a:lnTo>
              <a:lnTo>
                <a:pt x="2611" y="354"/>
              </a:lnTo>
              <a:lnTo>
                <a:pt x="2605" y="357"/>
              </a:lnTo>
              <a:lnTo>
                <a:pt x="2601" y="359"/>
              </a:lnTo>
              <a:lnTo>
                <a:pt x="2596" y="360"/>
              </a:lnTo>
              <a:lnTo>
                <a:pt x="2591" y="361"/>
              </a:lnTo>
              <a:lnTo>
                <a:pt x="2565" y="361"/>
              </a:lnTo>
              <a:lnTo>
                <a:pt x="2562" y="336"/>
              </a:lnTo>
              <a:lnTo>
                <a:pt x="2558" y="313"/>
              </a:lnTo>
              <a:lnTo>
                <a:pt x="2554" y="292"/>
              </a:lnTo>
              <a:lnTo>
                <a:pt x="2548" y="271"/>
              </a:lnTo>
              <a:lnTo>
                <a:pt x="2545" y="252"/>
              </a:lnTo>
              <a:lnTo>
                <a:pt x="2541" y="231"/>
              </a:lnTo>
              <a:lnTo>
                <a:pt x="2539" y="208"/>
              </a:lnTo>
              <a:lnTo>
                <a:pt x="2539" y="183"/>
              </a:lnTo>
              <a:lnTo>
                <a:pt x="2530" y="182"/>
              </a:lnTo>
              <a:lnTo>
                <a:pt x="2521" y="180"/>
              </a:lnTo>
              <a:lnTo>
                <a:pt x="2513" y="177"/>
              </a:lnTo>
              <a:lnTo>
                <a:pt x="2506" y="173"/>
              </a:lnTo>
              <a:lnTo>
                <a:pt x="2499" y="170"/>
              </a:lnTo>
              <a:lnTo>
                <a:pt x="2491" y="167"/>
              </a:lnTo>
              <a:lnTo>
                <a:pt x="2483" y="163"/>
              </a:lnTo>
              <a:lnTo>
                <a:pt x="2474" y="162"/>
              </a:lnTo>
              <a:lnTo>
                <a:pt x="2463" y="164"/>
              </a:lnTo>
              <a:lnTo>
                <a:pt x="2455" y="168"/>
              </a:lnTo>
              <a:lnTo>
                <a:pt x="2446" y="171"/>
              </a:lnTo>
              <a:lnTo>
                <a:pt x="2435" y="172"/>
              </a:lnTo>
              <a:lnTo>
                <a:pt x="2433" y="172"/>
              </a:lnTo>
              <a:lnTo>
                <a:pt x="2431" y="171"/>
              </a:lnTo>
              <a:lnTo>
                <a:pt x="2430" y="169"/>
              </a:lnTo>
              <a:lnTo>
                <a:pt x="2429" y="168"/>
              </a:lnTo>
              <a:lnTo>
                <a:pt x="2427" y="163"/>
              </a:lnTo>
              <a:lnTo>
                <a:pt x="2424" y="160"/>
              </a:lnTo>
              <a:lnTo>
                <a:pt x="2424" y="95"/>
              </a:lnTo>
              <a:lnTo>
                <a:pt x="2400" y="95"/>
              </a:lnTo>
              <a:lnTo>
                <a:pt x="2388" y="100"/>
              </a:lnTo>
              <a:lnTo>
                <a:pt x="2376" y="104"/>
              </a:lnTo>
              <a:lnTo>
                <a:pt x="2372" y="94"/>
              </a:lnTo>
              <a:lnTo>
                <a:pt x="2368" y="85"/>
              </a:lnTo>
              <a:lnTo>
                <a:pt x="2366" y="79"/>
              </a:lnTo>
              <a:lnTo>
                <a:pt x="2364" y="75"/>
              </a:lnTo>
              <a:lnTo>
                <a:pt x="2360" y="72"/>
              </a:lnTo>
              <a:lnTo>
                <a:pt x="2356" y="69"/>
              </a:lnTo>
              <a:lnTo>
                <a:pt x="2351" y="67"/>
              </a:lnTo>
              <a:lnTo>
                <a:pt x="2347" y="66"/>
              </a:lnTo>
              <a:lnTo>
                <a:pt x="2342" y="66"/>
              </a:lnTo>
              <a:lnTo>
                <a:pt x="2338" y="66"/>
              </a:lnTo>
              <a:lnTo>
                <a:pt x="2333" y="66"/>
              </a:lnTo>
              <a:lnTo>
                <a:pt x="2328" y="66"/>
              </a:lnTo>
              <a:lnTo>
                <a:pt x="2324" y="65"/>
              </a:lnTo>
              <a:lnTo>
                <a:pt x="2321" y="63"/>
              </a:lnTo>
              <a:lnTo>
                <a:pt x="2314" y="55"/>
              </a:lnTo>
              <a:lnTo>
                <a:pt x="2309" y="48"/>
              </a:lnTo>
              <a:lnTo>
                <a:pt x="2304" y="40"/>
              </a:lnTo>
              <a:lnTo>
                <a:pt x="2300" y="32"/>
              </a:lnTo>
              <a:lnTo>
                <a:pt x="2296" y="22"/>
              </a:lnTo>
              <a:lnTo>
                <a:pt x="2292" y="15"/>
              </a:lnTo>
              <a:lnTo>
                <a:pt x="2287" y="8"/>
              </a:lnTo>
              <a:lnTo>
                <a:pt x="2279" y="0"/>
              </a:lnTo>
              <a:lnTo>
                <a:pt x="2279" y="0"/>
              </a:lnTo>
              <a:lnTo>
                <a:pt x="2256" y="6"/>
              </a:lnTo>
              <a:lnTo>
                <a:pt x="2236" y="9"/>
              </a:lnTo>
              <a:lnTo>
                <a:pt x="2227" y="12"/>
              </a:lnTo>
              <a:lnTo>
                <a:pt x="2217" y="16"/>
              </a:lnTo>
              <a:lnTo>
                <a:pt x="2208" y="22"/>
              </a:lnTo>
              <a:lnTo>
                <a:pt x="2200" y="31"/>
              </a:lnTo>
              <a:lnTo>
                <a:pt x="2193" y="38"/>
              </a:lnTo>
              <a:lnTo>
                <a:pt x="2187" y="45"/>
              </a:lnTo>
              <a:lnTo>
                <a:pt x="2182" y="53"/>
              </a:lnTo>
              <a:lnTo>
                <a:pt x="2179" y="63"/>
              </a:lnTo>
              <a:lnTo>
                <a:pt x="2178" y="77"/>
              </a:lnTo>
              <a:lnTo>
                <a:pt x="2177" y="92"/>
              </a:lnTo>
              <a:lnTo>
                <a:pt x="2176" y="98"/>
              </a:lnTo>
              <a:lnTo>
                <a:pt x="2174" y="102"/>
              </a:lnTo>
              <a:lnTo>
                <a:pt x="2173" y="104"/>
              </a:lnTo>
              <a:lnTo>
                <a:pt x="2170" y="105"/>
              </a:lnTo>
              <a:lnTo>
                <a:pt x="2167" y="106"/>
              </a:lnTo>
              <a:lnTo>
                <a:pt x="2164" y="107"/>
              </a:lnTo>
              <a:lnTo>
                <a:pt x="2158" y="104"/>
              </a:lnTo>
              <a:lnTo>
                <a:pt x="2153" y="101"/>
              </a:lnTo>
              <a:lnTo>
                <a:pt x="2138" y="104"/>
              </a:lnTo>
              <a:lnTo>
                <a:pt x="2137" y="113"/>
              </a:lnTo>
              <a:lnTo>
                <a:pt x="2136" y="122"/>
              </a:lnTo>
              <a:lnTo>
                <a:pt x="2134" y="130"/>
              </a:lnTo>
              <a:lnTo>
                <a:pt x="2130" y="138"/>
              </a:lnTo>
              <a:lnTo>
                <a:pt x="2126" y="144"/>
              </a:lnTo>
              <a:lnTo>
                <a:pt x="2121" y="149"/>
              </a:lnTo>
              <a:lnTo>
                <a:pt x="2117" y="151"/>
              </a:lnTo>
              <a:lnTo>
                <a:pt x="2113" y="153"/>
              </a:lnTo>
              <a:lnTo>
                <a:pt x="2109" y="154"/>
              </a:lnTo>
              <a:lnTo>
                <a:pt x="2105" y="154"/>
              </a:lnTo>
              <a:lnTo>
                <a:pt x="2091" y="154"/>
              </a:lnTo>
              <a:lnTo>
                <a:pt x="2075" y="153"/>
              </a:lnTo>
              <a:lnTo>
                <a:pt x="2069" y="151"/>
              </a:lnTo>
              <a:lnTo>
                <a:pt x="2064" y="148"/>
              </a:lnTo>
              <a:lnTo>
                <a:pt x="2062" y="146"/>
              </a:lnTo>
              <a:lnTo>
                <a:pt x="2060" y="143"/>
              </a:lnTo>
              <a:lnTo>
                <a:pt x="2059" y="140"/>
              </a:lnTo>
              <a:lnTo>
                <a:pt x="2058" y="136"/>
              </a:lnTo>
              <a:lnTo>
                <a:pt x="2057" y="119"/>
              </a:lnTo>
              <a:lnTo>
                <a:pt x="2058" y="103"/>
              </a:lnTo>
              <a:lnTo>
                <a:pt x="2057" y="96"/>
              </a:lnTo>
              <a:lnTo>
                <a:pt x="2056" y="89"/>
              </a:lnTo>
              <a:lnTo>
                <a:pt x="2054" y="81"/>
              </a:lnTo>
              <a:lnTo>
                <a:pt x="2050" y="74"/>
              </a:lnTo>
              <a:lnTo>
                <a:pt x="2040" y="80"/>
              </a:lnTo>
              <a:lnTo>
                <a:pt x="2031" y="86"/>
              </a:lnTo>
              <a:lnTo>
                <a:pt x="2027" y="89"/>
              </a:lnTo>
              <a:lnTo>
                <a:pt x="2022" y="91"/>
              </a:lnTo>
              <a:lnTo>
                <a:pt x="2017" y="92"/>
              </a:lnTo>
              <a:lnTo>
                <a:pt x="2012" y="92"/>
              </a:lnTo>
              <a:lnTo>
                <a:pt x="2002" y="92"/>
              </a:lnTo>
              <a:lnTo>
                <a:pt x="1994" y="90"/>
              </a:lnTo>
              <a:lnTo>
                <a:pt x="1986" y="87"/>
              </a:lnTo>
              <a:lnTo>
                <a:pt x="1978" y="84"/>
              </a:lnTo>
              <a:lnTo>
                <a:pt x="1971" y="80"/>
              </a:lnTo>
              <a:lnTo>
                <a:pt x="1964" y="77"/>
              </a:lnTo>
              <a:lnTo>
                <a:pt x="1956" y="75"/>
              </a:lnTo>
              <a:lnTo>
                <a:pt x="1946" y="74"/>
              </a:lnTo>
              <a:lnTo>
                <a:pt x="1940" y="75"/>
              </a:lnTo>
              <a:lnTo>
                <a:pt x="1935" y="76"/>
              </a:lnTo>
              <a:lnTo>
                <a:pt x="1930" y="77"/>
              </a:lnTo>
              <a:lnTo>
                <a:pt x="1924" y="79"/>
              </a:lnTo>
              <a:lnTo>
                <a:pt x="1914" y="84"/>
              </a:lnTo>
              <a:lnTo>
                <a:pt x="1905" y="90"/>
              </a:lnTo>
              <a:lnTo>
                <a:pt x="1896" y="95"/>
              </a:lnTo>
              <a:lnTo>
                <a:pt x="1886" y="99"/>
              </a:lnTo>
              <a:lnTo>
                <a:pt x="1881" y="101"/>
              </a:lnTo>
              <a:lnTo>
                <a:pt x="1876" y="102"/>
              </a:lnTo>
              <a:lnTo>
                <a:pt x="1870" y="103"/>
              </a:lnTo>
              <a:lnTo>
                <a:pt x="1864" y="104"/>
              </a:lnTo>
              <a:lnTo>
                <a:pt x="1852" y="98"/>
              </a:lnTo>
              <a:lnTo>
                <a:pt x="1840" y="92"/>
              </a:lnTo>
              <a:lnTo>
                <a:pt x="1834" y="93"/>
              </a:lnTo>
              <a:lnTo>
                <a:pt x="1828" y="94"/>
              </a:lnTo>
              <a:lnTo>
                <a:pt x="1823" y="97"/>
              </a:lnTo>
              <a:lnTo>
                <a:pt x="1818" y="99"/>
              </a:lnTo>
              <a:lnTo>
                <a:pt x="1809" y="107"/>
              </a:lnTo>
              <a:lnTo>
                <a:pt x="1801" y="116"/>
              </a:lnTo>
              <a:lnTo>
                <a:pt x="1793" y="124"/>
              </a:lnTo>
              <a:lnTo>
                <a:pt x="1783" y="132"/>
              </a:lnTo>
              <a:lnTo>
                <a:pt x="1778" y="135"/>
              </a:lnTo>
              <a:lnTo>
                <a:pt x="1773" y="138"/>
              </a:lnTo>
              <a:lnTo>
                <a:pt x="1768" y="139"/>
              </a:lnTo>
              <a:lnTo>
                <a:pt x="1760" y="140"/>
              </a:lnTo>
              <a:lnTo>
                <a:pt x="1750" y="139"/>
              </a:lnTo>
              <a:lnTo>
                <a:pt x="1742" y="138"/>
              </a:lnTo>
              <a:lnTo>
                <a:pt x="1737" y="135"/>
              </a:lnTo>
              <a:lnTo>
                <a:pt x="1733" y="133"/>
              </a:lnTo>
              <a:lnTo>
                <a:pt x="1729" y="131"/>
              </a:lnTo>
              <a:lnTo>
                <a:pt x="1725" y="127"/>
              </a:lnTo>
              <a:lnTo>
                <a:pt x="1720" y="120"/>
              </a:lnTo>
              <a:lnTo>
                <a:pt x="1717" y="111"/>
              </a:lnTo>
              <a:lnTo>
                <a:pt x="1715" y="107"/>
              </a:lnTo>
              <a:lnTo>
                <a:pt x="1713" y="104"/>
              </a:lnTo>
              <a:lnTo>
                <a:pt x="1710" y="102"/>
              </a:lnTo>
              <a:lnTo>
                <a:pt x="1705" y="101"/>
              </a:lnTo>
              <a:lnTo>
                <a:pt x="1699" y="102"/>
              </a:lnTo>
              <a:lnTo>
                <a:pt x="1695" y="104"/>
              </a:lnTo>
              <a:lnTo>
                <a:pt x="1691" y="106"/>
              </a:lnTo>
              <a:lnTo>
                <a:pt x="1687" y="111"/>
              </a:lnTo>
              <a:lnTo>
                <a:pt x="1683" y="115"/>
              </a:lnTo>
              <a:lnTo>
                <a:pt x="1679" y="118"/>
              </a:lnTo>
              <a:lnTo>
                <a:pt x="1674" y="122"/>
              </a:lnTo>
              <a:lnTo>
                <a:pt x="1669" y="125"/>
              </a:lnTo>
              <a:lnTo>
                <a:pt x="1663" y="126"/>
              </a:lnTo>
              <a:lnTo>
                <a:pt x="1657" y="127"/>
              </a:lnTo>
              <a:lnTo>
                <a:pt x="1654" y="128"/>
              </a:lnTo>
              <a:lnTo>
                <a:pt x="1650" y="129"/>
              </a:lnTo>
              <a:lnTo>
                <a:pt x="1648" y="131"/>
              </a:lnTo>
              <a:lnTo>
                <a:pt x="1646" y="133"/>
              </a:lnTo>
              <a:lnTo>
                <a:pt x="1643" y="140"/>
              </a:lnTo>
              <a:lnTo>
                <a:pt x="1641" y="146"/>
              </a:lnTo>
              <a:lnTo>
                <a:pt x="1640" y="152"/>
              </a:lnTo>
              <a:lnTo>
                <a:pt x="1639" y="158"/>
              </a:lnTo>
              <a:lnTo>
                <a:pt x="1639" y="164"/>
              </a:lnTo>
              <a:lnTo>
                <a:pt x="1638" y="171"/>
              </a:lnTo>
              <a:lnTo>
                <a:pt x="1637" y="177"/>
              </a:lnTo>
              <a:lnTo>
                <a:pt x="1634" y="183"/>
              </a:lnTo>
              <a:lnTo>
                <a:pt x="1631" y="190"/>
              </a:lnTo>
              <a:lnTo>
                <a:pt x="1627" y="197"/>
              </a:lnTo>
              <a:lnTo>
                <a:pt x="1622" y="202"/>
              </a:lnTo>
              <a:lnTo>
                <a:pt x="1617" y="207"/>
              </a:lnTo>
              <a:lnTo>
                <a:pt x="1612" y="211"/>
              </a:lnTo>
              <a:lnTo>
                <a:pt x="1607" y="215"/>
              </a:lnTo>
              <a:lnTo>
                <a:pt x="1602" y="220"/>
              </a:lnTo>
              <a:lnTo>
                <a:pt x="1595" y="223"/>
              </a:lnTo>
              <a:lnTo>
                <a:pt x="1583" y="228"/>
              </a:lnTo>
              <a:lnTo>
                <a:pt x="1569" y="231"/>
              </a:lnTo>
              <a:lnTo>
                <a:pt x="1555" y="233"/>
              </a:lnTo>
              <a:lnTo>
                <a:pt x="1540" y="234"/>
              </a:lnTo>
              <a:lnTo>
                <a:pt x="1509" y="234"/>
              </a:lnTo>
              <a:lnTo>
                <a:pt x="1482" y="234"/>
              </a:lnTo>
              <a:lnTo>
                <a:pt x="1469" y="234"/>
              </a:lnTo>
              <a:lnTo>
                <a:pt x="1455" y="233"/>
              </a:lnTo>
              <a:lnTo>
                <a:pt x="1441" y="231"/>
              </a:lnTo>
              <a:lnTo>
                <a:pt x="1425" y="228"/>
              </a:lnTo>
              <a:lnTo>
                <a:pt x="1416" y="225"/>
              </a:lnTo>
              <a:lnTo>
                <a:pt x="1408" y="221"/>
              </a:lnTo>
              <a:lnTo>
                <a:pt x="1403" y="218"/>
              </a:lnTo>
              <a:lnTo>
                <a:pt x="1399" y="217"/>
              </a:lnTo>
              <a:lnTo>
                <a:pt x="1395" y="216"/>
              </a:lnTo>
              <a:lnTo>
                <a:pt x="1390" y="216"/>
              </a:lnTo>
              <a:lnTo>
                <a:pt x="1382" y="216"/>
              </a:lnTo>
              <a:lnTo>
                <a:pt x="1374" y="217"/>
              </a:lnTo>
              <a:lnTo>
                <a:pt x="1367" y="220"/>
              </a:lnTo>
              <a:lnTo>
                <a:pt x="1361" y="222"/>
              </a:lnTo>
              <a:lnTo>
                <a:pt x="1348" y="228"/>
              </a:lnTo>
              <a:lnTo>
                <a:pt x="1337" y="235"/>
              </a:lnTo>
              <a:lnTo>
                <a:pt x="1326" y="242"/>
              </a:lnTo>
              <a:lnTo>
                <a:pt x="1313" y="250"/>
              </a:lnTo>
              <a:lnTo>
                <a:pt x="1306" y="252"/>
              </a:lnTo>
              <a:lnTo>
                <a:pt x="1300" y="255"/>
              </a:lnTo>
              <a:lnTo>
                <a:pt x="1291" y="256"/>
              </a:lnTo>
              <a:lnTo>
                <a:pt x="1284" y="257"/>
              </a:lnTo>
              <a:lnTo>
                <a:pt x="1288" y="265"/>
              </a:lnTo>
              <a:lnTo>
                <a:pt x="1292" y="271"/>
              </a:lnTo>
              <a:lnTo>
                <a:pt x="1294" y="279"/>
              </a:lnTo>
              <a:lnTo>
                <a:pt x="1295" y="287"/>
              </a:lnTo>
              <a:lnTo>
                <a:pt x="1294" y="295"/>
              </a:lnTo>
              <a:lnTo>
                <a:pt x="1294" y="303"/>
              </a:lnTo>
              <a:lnTo>
                <a:pt x="1294" y="307"/>
              </a:lnTo>
              <a:lnTo>
                <a:pt x="1294" y="310"/>
              </a:lnTo>
              <a:lnTo>
                <a:pt x="1296" y="313"/>
              </a:lnTo>
              <a:lnTo>
                <a:pt x="1299" y="316"/>
              </a:lnTo>
              <a:lnTo>
                <a:pt x="1303" y="319"/>
              </a:lnTo>
              <a:lnTo>
                <a:pt x="1307" y="322"/>
              </a:lnTo>
              <a:lnTo>
                <a:pt x="1312" y="323"/>
              </a:lnTo>
              <a:lnTo>
                <a:pt x="1316" y="325"/>
              </a:lnTo>
              <a:lnTo>
                <a:pt x="1320" y="327"/>
              </a:lnTo>
              <a:lnTo>
                <a:pt x="1324" y="330"/>
              </a:lnTo>
              <a:lnTo>
                <a:pt x="1329" y="333"/>
              </a:lnTo>
              <a:lnTo>
                <a:pt x="1331" y="337"/>
              </a:lnTo>
              <a:lnTo>
                <a:pt x="1334" y="343"/>
              </a:lnTo>
              <a:lnTo>
                <a:pt x="1335" y="349"/>
              </a:lnTo>
              <a:lnTo>
                <a:pt x="1335" y="356"/>
              </a:lnTo>
              <a:lnTo>
                <a:pt x="1335" y="361"/>
              </a:lnTo>
              <a:lnTo>
                <a:pt x="1335" y="373"/>
              </a:lnTo>
              <a:lnTo>
                <a:pt x="1337" y="387"/>
              </a:lnTo>
              <a:lnTo>
                <a:pt x="1339" y="392"/>
              </a:lnTo>
              <a:lnTo>
                <a:pt x="1342" y="397"/>
              </a:lnTo>
              <a:lnTo>
                <a:pt x="1345" y="401"/>
              </a:lnTo>
              <a:lnTo>
                <a:pt x="1349" y="404"/>
              </a:lnTo>
              <a:lnTo>
                <a:pt x="1354" y="408"/>
              </a:lnTo>
              <a:lnTo>
                <a:pt x="1357" y="413"/>
              </a:lnTo>
              <a:lnTo>
                <a:pt x="1361" y="417"/>
              </a:lnTo>
              <a:lnTo>
                <a:pt x="1363" y="422"/>
              </a:lnTo>
              <a:lnTo>
                <a:pt x="1368" y="438"/>
              </a:lnTo>
              <a:lnTo>
                <a:pt x="1372" y="452"/>
              </a:lnTo>
              <a:lnTo>
                <a:pt x="1374" y="458"/>
              </a:lnTo>
              <a:lnTo>
                <a:pt x="1378" y="463"/>
              </a:lnTo>
              <a:lnTo>
                <a:pt x="1383" y="469"/>
              </a:lnTo>
              <a:lnTo>
                <a:pt x="1390" y="472"/>
              </a:lnTo>
              <a:lnTo>
                <a:pt x="1412" y="481"/>
              </a:lnTo>
              <a:lnTo>
                <a:pt x="1430" y="487"/>
              </a:lnTo>
              <a:lnTo>
                <a:pt x="1450" y="495"/>
              </a:lnTo>
              <a:lnTo>
                <a:pt x="1472" y="502"/>
              </a:lnTo>
              <a:lnTo>
                <a:pt x="1460" y="525"/>
              </a:lnTo>
              <a:lnTo>
                <a:pt x="1449" y="545"/>
              </a:lnTo>
              <a:lnTo>
                <a:pt x="1445" y="556"/>
              </a:lnTo>
              <a:lnTo>
                <a:pt x="1441" y="566"/>
              </a:lnTo>
              <a:lnTo>
                <a:pt x="1438" y="579"/>
              </a:lnTo>
              <a:lnTo>
                <a:pt x="1437" y="591"/>
              </a:lnTo>
              <a:lnTo>
                <a:pt x="1438" y="599"/>
              </a:lnTo>
              <a:lnTo>
                <a:pt x="1440" y="608"/>
              </a:lnTo>
              <a:lnTo>
                <a:pt x="1443" y="614"/>
              </a:lnTo>
              <a:lnTo>
                <a:pt x="1446" y="621"/>
              </a:lnTo>
              <a:lnTo>
                <a:pt x="1455" y="633"/>
              </a:lnTo>
              <a:lnTo>
                <a:pt x="1467" y="644"/>
              </a:lnTo>
              <a:lnTo>
                <a:pt x="1477" y="654"/>
              </a:lnTo>
              <a:lnTo>
                <a:pt x="1486" y="667"/>
              </a:lnTo>
              <a:lnTo>
                <a:pt x="1491" y="673"/>
              </a:lnTo>
              <a:lnTo>
                <a:pt x="1494" y="680"/>
              </a:lnTo>
              <a:lnTo>
                <a:pt x="1495" y="688"/>
              </a:lnTo>
              <a:lnTo>
                <a:pt x="1496" y="696"/>
              </a:lnTo>
              <a:lnTo>
                <a:pt x="1493" y="702"/>
              </a:lnTo>
              <a:lnTo>
                <a:pt x="1490" y="707"/>
              </a:lnTo>
              <a:lnTo>
                <a:pt x="1491" y="714"/>
              </a:lnTo>
              <a:lnTo>
                <a:pt x="1493" y="719"/>
              </a:lnTo>
              <a:lnTo>
                <a:pt x="1495" y="724"/>
              </a:lnTo>
              <a:lnTo>
                <a:pt x="1497" y="728"/>
              </a:lnTo>
              <a:lnTo>
                <a:pt x="1500" y="733"/>
              </a:lnTo>
              <a:lnTo>
                <a:pt x="1502" y="738"/>
              </a:lnTo>
              <a:lnTo>
                <a:pt x="1504" y="743"/>
              </a:lnTo>
              <a:lnTo>
                <a:pt x="1505" y="749"/>
              </a:lnTo>
              <a:lnTo>
                <a:pt x="1502" y="763"/>
              </a:lnTo>
              <a:lnTo>
                <a:pt x="1499" y="778"/>
              </a:lnTo>
              <a:lnTo>
                <a:pt x="1500" y="783"/>
              </a:lnTo>
              <a:lnTo>
                <a:pt x="1502" y="787"/>
              </a:lnTo>
              <a:lnTo>
                <a:pt x="1506" y="790"/>
              </a:lnTo>
              <a:lnTo>
                <a:pt x="1510" y="793"/>
              </a:lnTo>
              <a:lnTo>
                <a:pt x="1521" y="797"/>
              </a:lnTo>
              <a:lnTo>
                <a:pt x="1531" y="802"/>
              </a:lnTo>
              <a:lnTo>
                <a:pt x="1534" y="805"/>
              </a:lnTo>
              <a:lnTo>
                <a:pt x="1536" y="808"/>
              </a:lnTo>
              <a:lnTo>
                <a:pt x="1536" y="812"/>
              </a:lnTo>
              <a:lnTo>
                <a:pt x="1536" y="816"/>
              </a:lnTo>
              <a:lnTo>
                <a:pt x="1535" y="826"/>
              </a:lnTo>
              <a:lnTo>
                <a:pt x="1534" y="835"/>
              </a:lnTo>
              <a:lnTo>
                <a:pt x="1534" y="890"/>
              </a:lnTo>
              <a:lnTo>
                <a:pt x="1534" y="895"/>
              </a:lnTo>
              <a:lnTo>
                <a:pt x="1536" y="901"/>
              </a:lnTo>
              <a:lnTo>
                <a:pt x="1538" y="906"/>
              </a:lnTo>
              <a:lnTo>
                <a:pt x="1540" y="911"/>
              </a:lnTo>
              <a:lnTo>
                <a:pt x="1542" y="915"/>
              </a:lnTo>
              <a:lnTo>
                <a:pt x="1545" y="920"/>
              </a:lnTo>
              <a:lnTo>
                <a:pt x="1546" y="925"/>
              </a:lnTo>
              <a:lnTo>
                <a:pt x="1546" y="932"/>
              </a:lnTo>
              <a:lnTo>
                <a:pt x="1546" y="936"/>
              </a:lnTo>
              <a:lnTo>
                <a:pt x="1544" y="940"/>
              </a:lnTo>
              <a:lnTo>
                <a:pt x="1541" y="943"/>
              </a:lnTo>
              <a:lnTo>
                <a:pt x="1538" y="945"/>
              </a:lnTo>
              <a:lnTo>
                <a:pt x="1531" y="950"/>
              </a:lnTo>
              <a:lnTo>
                <a:pt x="1523" y="953"/>
              </a:lnTo>
              <a:lnTo>
                <a:pt x="1513" y="958"/>
              </a:lnTo>
              <a:lnTo>
                <a:pt x="1506" y="962"/>
              </a:lnTo>
              <a:lnTo>
                <a:pt x="1503" y="965"/>
              </a:lnTo>
              <a:lnTo>
                <a:pt x="1501" y="968"/>
              </a:lnTo>
              <a:lnTo>
                <a:pt x="1499" y="971"/>
              </a:lnTo>
              <a:lnTo>
                <a:pt x="1499" y="976"/>
              </a:lnTo>
              <a:lnTo>
                <a:pt x="1499" y="982"/>
              </a:lnTo>
              <a:lnTo>
                <a:pt x="1501" y="987"/>
              </a:lnTo>
              <a:lnTo>
                <a:pt x="1503" y="992"/>
              </a:lnTo>
              <a:lnTo>
                <a:pt x="1506" y="997"/>
              </a:lnTo>
              <a:lnTo>
                <a:pt x="1511" y="1006"/>
              </a:lnTo>
              <a:lnTo>
                <a:pt x="1517" y="1017"/>
              </a:lnTo>
              <a:lnTo>
                <a:pt x="1521" y="1037"/>
              </a:lnTo>
              <a:lnTo>
                <a:pt x="1524" y="1054"/>
              </a:lnTo>
              <a:lnTo>
                <a:pt x="1525" y="1072"/>
              </a:lnTo>
              <a:lnTo>
                <a:pt x="1525" y="1088"/>
              </a:lnTo>
              <a:lnTo>
                <a:pt x="1525" y="1106"/>
              </a:lnTo>
              <a:lnTo>
                <a:pt x="1526" y="1123"/>
              </a:lnTo>
              <a:lnTo>
                <a:pt x="1527" y="1141"/>
              </a:lnTo>
              <a:lnTo>
                <a:pt x="1531" y="1161"/>
              </a:lnTo>
              <a:lnTo>
                <a:pt x="1539" y="1158"/>
              </a:lnTo>
              <a:lnTo>
                <a:pt x="1549" y="1156"/>
              </a:lnTo>
              <a:lnTo>
                <a:pt x="1558" y="1156"/>
              </a:lnTo>
              <a:lnTo>
                <a:pt x="1567" y="1158"/>
              </a:lnTo>
              <a:lnTo>
                <a:pt x="1576" y="1162"/>
              </a:lnTo>
              <a:lnTo>
                <a:pt x="1583" y="1166"/>
              </a:lnTo>
              <a:lnTo>
                <a:pt x="1589" y="1173"/>
              </a:lnTo>
              <a:lnTo>
                <a:pt x="1594" y="1180"/>
              </a:lnTo>
              <a:lnTo>
                <a:pt x="1596" y="1184"/>
              </a:lnTo>
              <a:lnTo>
                <a:pt x="1597" y="1188"/>
              </a:lnTo>
              <a:lnTo>
                <a:pt x="1599" y="1192"/>
              </a:lnTo>
              <a:lnTo>
                <a:pt x="1599" y="1196"/>
              </a:lnTo>
              <a:lnTo>
                <a:pt x="1599" y="1203"/>
              </a:lnTo>
              <a:lnTo>
                <a:pt x="1597" y="1207"/>
              </a:lnTo>
              <a:lnTo>
                <a:pt x="1595" y="1211"/>
              </a:lnTo>
              <a:lnTo>
                <a:pt x="1593" y="1215"/>
              </a:lnTo>
              <a:lnTo>
                <a:pt x="1586" y="1221"/>
              </a:lnTo>
              <a:lnTo>
                <a:pt x="1578" y="1227"/>
              </a:lnTo>
              <a:lnTo>
                <a:pt x="1558" y="1235"/>
              </a:lnTo>
              <a:lnTo>
                <a:pt x="1537" y="1244"/>
              </a:lnTo>
              <a:lnTo>
                <a:pt x="1533" y="1246"/>
              </a:lnTo>
              <a:lnTo>
                <a:pt x="1529" y="1250"/>
              </a:lnTo>
              <a:lnTo>
                <a:pt x="1525" y="1253"/>
              </a:lnTo>
              <a:lnTo>
                <a:pt x="1522" y="1258"/>
              </a:lnTo>
              <a:lnTo>
                <a:pt x="1515" y="1266"/>
              </a:lnTo>
              <a:lnTo>
                <a:pt x="1510" y="1274"/>
              </a:lnTo>
              <a:lnTo>
                <a:pt x="1505" y="1282"/>
              </a:lnTo>
              <a:lnTo>
                <a:pt x="1499" y="1288"/>
              </a:lnTo>
              <a:lnTo>
                <a:pt x="1495" y="1291"/>
              </a:lnTo>
              <a:lnTo>
                <a:pt x="1491" y="1292"/>
              </a:lnTo>
              <a:lnTo>
                <a:pt x="1486" y="1294"/>
              </a:lnTo>
              <a:lnTo>
                <a:pt x="1481" y="1294"/>
              </a:lnTo>
              <a:lnTo>
                <a:pt x="1474" y="1293"/>
              </a:lnTo>
              <a:lnTo>
                <a:pt x="1467" y="1291"/>
              </a:lnTo>
              <a:lnTo>
                <a:pt x="1460" y="1289"/>
              </a:lnTo>
              <a:lnTo>
                <a:pt x="1454" y="1286"/>
              </a:lnTo>
              <a:lnTo>
                <a:pt x="1449" y="1282"/>
              </a:lnTo>
              <a:lnTo>
                <a:pt x="1443" y="1279"/>
              </a:lnTo>
              <a:lnTo>
                <a:pt x="1436" y="1277"/>
              </a:lnTo>
              <a:lnTo>
                <a:pt x="1428" y="1276"/>
              </a:lnTo>
              <a:lnTo>
                <a:pt x="1415" y="1284"/>
              </a:lnTo>
              <a:lnTo>
                <a:pt x="1401" y="1291"/>
              </a:lnTo>
              <a:lnTo>
                <a:pt x="1394" y="1291"/>
              </a:lnTo>
              <a:lnTo>
                <a:pt x="1388" y="1289"/>
              </a:lnTo>
              <a:lnTo>
                <a:pt x="1382" y="1286"/>
              </a:lnTo>
              <a:lnTo>
                <a:pt x="1376" y="1283"/>
              </a:lnTo>
              <a:lnTo>
                <a:pt x="1366" y="1273"/>
              </a:lnTo>
              <a:lnTo>
                <a:pt x="1358" y="1263"/>
              </a:lnTo>
              <a:lnTo>
                <a:pt x="1348" y="1252"/>
              </a:lnTo>
              <a:lnTo>
                <a:pt x="1338" y="1244"/>
              </a:lnTo>
              <a:lnTo>
                <a:pt x="1333" y="1240"/>
              </a:lnTo>
              <a:lnTo>
                <a:pt x="1327" y="1238"/>
              </a:lnTo>
              <a:lnTo>
                <a:pt x="1320" y="1236"/>
              </a:lnTo>
              <a:lnTo>
                <a:pt x="1313" y="1235"/>
              </a:lnTo>
              <a:lnTo>
                <a:pt x="1305" y="1236"/>
              </a:lnTo>
              <a:lnTo>
                <a:pt x="1296" y="1237"/>
              </a:lnTo>
              <a:lnTo>
                <a:pt x="1289" y="1239"/>
              </a:lnTo>
              <a:lnTo>
                <a:pt x="1283" y="1242"/>
              </a:lnTo>
              <a:lnTo>
                <a:pt x="1269" y="1249"/>
              </a:lnTo>
              <a:lnTo>
                <a:pt x="1257" y="1258"/>
              </a:lnTo>
              <a:lnTo>
                <a:pt x="1245" y="1265"/>
              </a:lnTo>
              <a:lnTo>
                <a:pt x="1232" y="1272"/>
              </a:lnTo>
              <a:lnTo>
                <a:pt x="1225" y="1275"/>
              </a:lnTo>
              <a:lnTo>
                <a:pt x="1218" y="1277"/>
              </a:lnTo>
              <a:lnTo>
                <a:pt x="1210" y="1278"/>
              </a:lnTo>
              <a:lnTo>
                <a:pt x="1201" y="1279"/>
              </a:lnTo>
              <a:lnTo>
                <a:pt x="1196" y="1278"/>
              </a:lnTo>
              <a:lnTo>
                <a:pt x="1191" y="1276"/>
              </a:lnTo>
              <a:lnTo>
                <a:pt x="1186" y="1274"/>
              </a:lnTo>
              <a:lnTo>
                <a:pt x="1182" y="1270"/>
              </a:lnTo>
              <a:lnTo>
                <a:pt x="1179" y="1266"/>
              </a:lnTo>
              <a:lnTo>
                <a:pt x="1177" y="1261"/>
              </a:lnTo>
              <a:lnTo>
                <a:pt x="1175" y="1256"/>
              </a:lnTo>
              <a:lnTo>
                <a:pt x="1175" y="1249"/>
              </a:lnTo>
              <a:lnTo>
                <a:pt x="1178" y="1238"/>
              </a:lnTo>
              <a:lnTo>
                <a:pt x="1180" y="1227"/>
              </a:lnTo>
              <a:lnTo>
                <a:pt x="1180" y="1223"/>
              </a:lnTo>
              <a:lnTo>
                <a:pt x="1179" y="1221"/>
              </a:lnTo>
              <a:lnTo>
                <a:pt x="1177" y="1219"/>
              </a:lnTo>
              <a:lnTo>
                <a:pt x="1175" y="1217"/>
              </a:lnTo>
              <a:lnTo>
                <a:pt x="1169" y="1215"/>
              </a:lnTo>
              <a:lnTo>
                <a:pt x="1163" y="1214"/>
              </a:lnTo>
              <a:lnTo>
                <a:pt x="1153" y="1215"/>
              </a:lnTo>
              <a:lnTo>
                <a:pt x="1145" y="1217"/>
              </a:lnTo>
              <a:lnTo>
                <a:pt x="1137" y="1219"/>
              </a:lnTo>
              <a:lnTo>
                <a:pt x="1129" y="1222"/>
              </a:lnTo>
              <a:lnTo>
                <a:pt x="1121" y="1224"/>
              </a:lnTo>
              <a:lnTo>
                <a:pt x="1113" y="1228"/>
              </a:lnTo>
              <a:lnTo>
                <a:pt x="1104" y="1231"/>
              </a:lnTo>
              <a:lnTo>
                <a:pt x="1095" y="1232"/>
              </a:lnTo>
              <a:lnTo>
                <a:pt x="1082" y="1233"/>
              </a:lnTo>
              <a:lnTo>
                <a:pt x="1069" y="1233"/>
              </a:lnTo>
              <a:lnTo>
                <a:pt x="1063" y="1233"/>
              </a:lnTo>
              <a:lnTo>
                <a:pt x="1058" y="1235"/>
              </a:lnTo>
              <a:lnTo>
                <a:pt x="1053" y="1237"/>
              </a:lnTo>
              <a:lnTo>
                <a:pt x="1048" y="1241"/>
              </a:lnTo>
              <a:lnTo>
                <a:pt x="1045" y="1253"/>
              </a:lnTo>
              <a:lnTo>
                <a:pt x="1042" y="1265"/>
              </a:lnTo>
              <a:lnTo>
                <a:pt x="1038" y="1268"/>
              </a:lnTo>
              <a:lnTo>
                <a:pt x="1034" y="1270"/>
              </a:lnTo>
              <a:lnTo>
                <a:pt x="1029" y="1272"/>
              </a:lnTo>
              <a:lnTo>
                <a:pt x="1022" y="1274"/>
              </a:lnTo>
              <a:lnTo>
                <a:pt x="1011" y="1276"/>
              </a:lnTo>
              <a:lnTo>
                <a:pt x="1001" y="1278"/>
              </a:lnTo>
              <a:lnTo>
                <a:pt x="1001" y="1278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3</xdr:col>
      <xdr:colOff>717369</xdr:colOff>
      <xdr:row>13</xdr:row>
      <xdr:rowOff>147501</xdr:rowOff>
    </xdr:from>
    <xdr:to>
      <xdr:col>6</xdr:col>
      <xdr:colOff>655320</xdr:colOff>
      <xdr:row>24</xdr:row>
      <xdr:rowOff>93073</xdr:rowOff>
    </xdr:to>
    <xdr:sp macro="Shape_Cliquer" textlink="">
      <xdr:nvSpPr>
        <xdr:cNvPr id="23" name="Camping B">
          <a:extLst>
            <a:ext uri="{FF2B5EF4-FFF2-40B4-BE49-F238E27FC236}">
              <a16:creationId xmlns:a16="http://schemas.microsoft.com/office/drawing/2014/main" id="{00000000-0008-0000-0A00-000017000000}"/>
            </a:ext>
          </a:extLst>
        </xdr:cNvPr>
        <xdr:cNvSpPr>
          <a:spLocks noEditPoints="1"/>
        </xdr:cNvSpPr>
      </xdr:nvSpPr>
      <xdr:spPr bwMode="auto">
        <a:xfrm>
          <a:off x="3277689" y="3043101"/>
          <a:ext cx="2498271" cy="1873432"/>
        </a:xfrm>
        <a:custGeom>
          <a:avLst/>
          <a:gdLst>
            <a:gd name="T0" fmla="*/ 3271 w 5555"/>
            <a:gd name="T1" fmla="*/ 3796 h 4133"/>
            <a:gd name="T2" fmla="*/ 3301 w 5555"/>
            <a:gd name="T3" fmla="*/ 380 h 4133"/>
            <a:gd name="T4" fmla="*/ 3044 w 5555"/>
            <a:gd name="T5" fmla="*/ 453 h 4133"/>
            <a:gd name="T6" fmla="*/ 2903 w 5555"/>
            <a:gd name="T7" fmla="*/ 938 h 4133"/>
            <a:gd name="T8" fmla="*/ 2839 w 5555"/>
            <a:gd name="T9" fmla="*/ 776 h 4133"/>
            <a:gd name="T10" fmla="*/ 2627 w 5555"/>
            <a:gd name="T11" fmla="*/ 803 h 4133"/>
            <a:gd name="T12" fmla="*/ 2383 w 5555"/>
            <a:gd name="T13" fmla="*/ 987 h 4133"/>
            <a:gd name="T14" fmla="*/ 2174 w 5555"/>
            <a:gd name="T15" fmla="*/ 945 h 4133"/>
            <a:gd name="T16" fmla="*/ 2002 w 5555"/>
            <a:gd name="T17" fmla="*/ 849 h 4133"/>
            <a:gd name="T18" fmla="*/ 2056 w 5555"/>
            <a:gd name="T19" fmla="*/ 487 h 4133"/>
            <a:gd name="T20" fmla="*/ 1804 w 5555"/>
            <a:gd name="T21" fmla="*/ 350 h 4133"/>
            <a:gd name="T22" fmla="*/ 1531 w 5555"/>
            <a:gd name="T23" fmla="*/ 226 h 4133"/>
            <a:gd name="T24" fmla="*/ 1335 w 5555"/>
            <a:gd name="T25" fmla="*/ 177 h 4133"/>
            <a:gd name="T26" fmla="*/ 1080 w 5555"/>
            <a:gd name="T27" fmla="*/ 70 h 4133"/>
            <a:gd name="T28" fmla="*/ 802 w 5555"/>
            <a:gd name="T29" fmla="*/ 108 h 4133"/>
            <a:gd name="T30" fmla="*/ 573 w 5555"/>
            <a:gd name="T31" fmla="*/ 278 h 4133"/>
            <a:gd name="T32" fmla="*/ 433 w 5555"/>
            <a:gd name="T33" fmla="*/ 436 h 4133"/>
            <a:gd name="T34" fmla="*/ 296 w 5555"/>
            <a:gd name="T35" fmla="*/ 727 h 4133"/>
            <a:gd name="T36" fmla="*/ 543 w 5555"/>
            <a:gd name="T37" fmla="*/ 1123 h 4133"/>
            <a:gd name="T38" fmla="*/ 498 w 5555"/>
            <a:gd name="T39" fmla="*/ 1436 h 4133"/>
            <a:gd name="T40" fmla="*/ 475 w 5555"/>
            <a:gd name="T41" fmla="*/ 1678 h 4133"/>
            <a:gd name="T42" fmla="*/ 500 w 5555"/>
            <a:gd name="T43" fmla="*/ 1988 h 4133"/>
            <a:gd name="T44" fmla="*/ 379 w 5555"/>
            <a:gd name="T45" fmla="*/ 2197 h 4133"/>
            <a:gd name="T46" fmla="*/ 139 w 5555"/>
            <a:gd name="T47" fmla="*/ 2510 h 4133"/>
            <a:gd name="T48" fmla="*/ 68 w 5555"/>
            <a:gd name="T49" fmla="*/ 2695 h 4133"/>
            <a:gd name="T50" fmla="*/ 40 w 5555"/>
            <a:gd name="T51" fmla="*/ 2942 h 4133"/>
            <a:gd name="T52" fmla="*/ 82 w 5555"/>
            <a:gd name="T53" fmla="*/ 3269 h 4133"/>
            <a:gd name="T54" fmla="*/ 420 w 5555"/>
            <a:gd name="T55" fmla="*/ 3377 h 4133"/>
            <a:gd name="T56" fmla="*/ 590 w 5555"/>
            <a:gd name="T57" fmla="*/ 3068 h 4133"/>
            <a:gd name="T58" fmla="*/ 868 w 5555"/>
            <a:gd name="T59" fmla="*/ 3016 h 4133"/>
            <a:gd name="T60" fmla="*/ 1023 w 5555"/>
            <a:gd name="T61" fmla="*/ 3282 h 4133"/>
            <a:gd name="T62" fmla="*/ 1234 w 5555"/>
            <a:gd name="T63" fmla="*/ 3002 h 4133"/>
            <a:gd name="T64" fmla="*/ 1467 w 5555"/>
            <a:gd name="T65" fmla="*/ 2893 h 4133"/>
            <a:gd name="T66" fmla="*/ 1745 w 5555"/>
            <a:gd name="T67" fmla="*/ 3047 h 4133"/>
            <a:gd name="T68" fmla="*/ 1986 w 5555"/>
            <a:gd name="T69" fmla="*/ 3301 h 4133"/>
            <a:gd name="T70" fmla="*/ 2194 w 5555"/>
            <a:gd name="T71" fmla="*/ 3699 h 4133"/>
            <a:gd name="T72" fmla="*/ 2381 w 5555"/>
            <a:gd name="T73" fmla="*/ 3919 h 4133"/>
            <a:gd name="T74" fmla="*/ 2618 w 5555"/>
            <a:gd name="T75" fmla="*/ 3902 h 4133"/>
            <a:gd name="T76" fmla="*/ 2945 w 5555"/>
            <a:gd name="T77" fmla="*/ 3842 h 4133"/>
            <a:gd name="T78" fmla="*/ 3361 w 5555"/>
            <a:gd name="T79" fmla="*/ 3879 h 4133"/>
            <a:gd name="T80" fmla="*/ 3649 w 5555"/>
            <a:gd name="T81" fmla="*/ 4002 h 4133"/>
            <a:gd name="T82" fmla="*/ 3849 w 5555"/>
            <a:gd name="T83" fmla="*/ 4081 h 4133"/>
            <a:gd name="T84" fmla="*/ 3958 w 5555"/>
            <a:gd name="T85" fmla="*/ 4036 h 4133"/>
            <a:gd name="T86" fmla="*/ 3898 w 5555"/>
            <a:gd name="T87" fmla="*/ 3794 h 4133"/>
            <a:gd name="T88" fmla="*/ 3748 w 5555"/>
            <a:gd name="T89" fmla="*/ 3613 h 4133"/>
            <a:gd name="T90" fmla="*/ 3905 w 5555"/>
            <a:gd name="T91" fmla="*/ 3416 h 4133"/>
            <a:gd name="T92" fmla="*/ 4111 w 5555"/>
            <a:gd name="T93" fmla="*/ 3203 h 4133"/>
            <a:gd name="T94" fmla="*/ 4338 w 5555"/>
            <a:gd name="T95" fmla="*/ 3004 h 4133"/>
            <a:gd name="T96" fmla="*/ 4652 w 5555"/>
            <a:gd name="T97" fmla="*/ 2931 h 4133"/>
            <a:gd name="T98" fmla="*/ 4529 w 5555"/>
            <a:gd name="T99" fmla="*/ 2674 h 4133"/>
            <a:gd name="T100" fmla="*/ 4737 w 5555"/>
            <a:gd name="T101" fmla="*/ 2623 h 4133"/>
            <a:gd name="T102" fmla="*/ 5030 w 5555"/>
            <a:gd name="T103" fmla="*/ 2454 h 4133"/>
            <a:gd name="T104" fmla="*/ 5554 w 5555"/>
            <a:gd name="T105" fmla="*/ 2051 h 4133"/>
            <a:gd name="T106" fmla="*/ 5164 w 5555"/>
            <a:gd name="T107" fmla="*/ 1598 h 4133"/>
            <a:gd name="T108" fmla="*/ 5295 w 5555"/>
            <a:gd name="T109" fmla="*/ 1286 h 4133"/>
            <a:gd name="T110" fmla="*/ 5051 w 5555"/>
            <a:gd name="T111" fmla="*/ 863 h 4133"/>
            <a:gd name="T112" fmla="*/ 5008 w 5555"/>
            <a:gd name="T113" fmla="*/ 436 h 4133"/>
            <a:gd name="T114" fmla="*/ 4526 w 5555"/>
            <a:gd name="T115" fmla="*/ 649 h 4133"/>
            <a:gd name="T116" fmla="*/ 4292 w 5555"/>
            <a:gd name="T117" fmla="*/ 928 h 4133"/>
            <a:gd name="T118" fmla="*/ 4286 w 5555"/>
            <a:gd name="T119" fmla="*/ 766 h 4133"/>
            <a:gd name="T120" fmla="*/ 4131 w 5555"/>
            <a:gd name="T121" fmla="*/ 711 h 4133"/>
            <a:gd name="T122" fmla="*/ 3823 w 5555"/>
            <a:gd name="T123" fmla="*/ 678 h 4133"/>
            <a:gd name="T124" fmla="*/ 3581 w 5555"/>
            <a:gd name="T125" fmla="*/ 675 h 4133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5555" h="4133">
              <a:moveTo>
                <a:pt x="3201" y="3681"/>
              </a:moveTo>
              <a:lnTo>
                <a:pt x="3183" y="3696"/>
              </a:lnTo>
              <a:lnTo>
                <a:pt x="3165" y="3710"/>
              </a:lnTo>
              <a:lnTo>
                <a:pt x="3157" y="3717"/>
              </a:lnTo>
              <a:lnTo>
                <a:pt x="3149" y="3725"/>
              </a:lnTo>
              <a:lnTo>
                <a:pt x="3142" y="3733"/>
              </a:lnTo>
              <a:lnTo>
                <a:pt x="3136" y="3741"/>
              </a:lnTo>
              <a:lnTo>
                <a:pt x="3131" y="3750"/>
              </a:lnTo>
              <a:lnTo>
                <a:pt x="3126" y="3758"/>
              </a:lnTo>
              <a:lnTo>
                <a:pt x="3120" y="3767"/>
              </a:lnTo>
              <a:lnTo>
                <a:pt x="3117" y="3777"/>
              </a:lnTo>
              <a:lnTo>
                <a:pt x="3114" y="3787"/>
              </a:lnTo>
              <a:lnTo>
                <a:pt x="3112" y="3797"/>
              </a:lnTo>
              <a:lnTo>
                <a:pt x="3110" y="3808"/>
              </a:lnTo>
              <a:lnTo>
                <a:pt x="3110" y="3820"/>
              </a:lnTo>
              <a:lnTo>
                <a:pt x="3110" y="3825"/>
              </a:lnTo>
              <a:lnTo>
                <a:pt x="3111" y="3831"/>
              </a:lnTo>
              <a:lnTo>
                <a:pt x="3113" y="3835"/>
              </a:lnTo>
              <a:lnTo>
                <a:pt x="3116" y="3839"/>
              </a:lnTo>
              <a:lnTo>
                <a:pt x="3119" y="3843"/>
              </a:lnTo>
              <a:lnTo>
                <a:pt x="3122" y="3846"/>
              </a:lnTo>
              <a:lnTo>
                <a:pt x="3127" y="3849"/>
              </a:lnTo>
              <a:lnTo>
                <a:pt x="3131" y="3852"/>
              </a:lnTo>
              <a:lnTo>
                <a:pt x="3141" y="3857"/>
              </a:lnTo>
              <a:lnTo>
                <a:pt x="3152" y="3859"/>
              </a:lnTo>
              <a:lnTo>
                <a:pt x="3163" y="3861"/>
              </a:lnTo>
              <a:lnTo>
                <a:pt x="3174" y="3862"/>
              </a:lnTo>
              <a:lnTo>
                <a:pt x="3189" y="3867"/>
              </a:lnTo>
              <a:lnTo>
                <a:pt x="3204" y="3873"/>
              </a:lnTo>
              <a:lnTo>
                <a:pt x="3209" y="3873"/>
              </a:lnTo>
              <a:lnTo>
                <a:pt x="3214" y="3872"/>
              </a:lnTo>
              <a:lnTo>
                <a:pt x="3217" y="3870"/>
              </a:lnTo>
              <a:lnTo>
                <a:pt x="3221" y="3868"/>
              </a:lnTo>
              <a:lnTo>
                <a:pt x="3226" y="3862"/>
              </a:lnTo>
              <a:lnTo>
                <a:pt x="3231" y="3854"/>
              </a:lnTo>
              <a:lnTo>
                <a:pt x="3241" y="3838"/>
              </a:lnTo>
              <a:lnTo>
                <a:pt x="3251" y="3820"/>
              </a:lnTo>
              <a:lnTo>
                <a:pt x="3262" y="3808"/>
              </a:lnTo>
              <a:lnTo>
                <a:pt x="3271" y="3796"/>
              </a:lnTo>
              <a:lnTo>
                <a:pt x="3275" y="3790"/>
              </a:lnTo>
              <a:lnTo>
                <a:pt x="3278" y="3784"/>
              </a:lnTo>
              <a:lnTo>
                <a:pt x="3280" y="3777"/>
              </a:lnTo>
              <a:lnTo>
                <a:pt x="3280" y="3768"/>
              </a:lnTo>
              <a:lnTo>
                <a:pt x="3280" y="3763"/>
              </a:lnTo>
              <a:lnTo>
                <a:pt x="3279" y="3758"/>
              </a:lnTo>
              <a:lnTo>
                <a:pt x="3277" y="3754"/>
              </a:lnTo>
              <a:lnTo>
                <a:pt x="3275" y="3749"/>
              </a:lnTo>
              <a:lnTo>
                <a:pt x="3269" y="3740"/>
              </a:lnTo>
              <a:lnTo>
                <a:pt x="3263" y="3732"/>
              </a:lnTo>
              <a:lnTo>
                <a:pt x="3258" y="3722"/>
              </a:lnTo>
              <a:lnTo>
                <a:pt x="3255" y="3711"/>
              </a:lnTo>
              <a:lnTo>
                <a:pt x="3253" y="3706"/>
              </a:lnTo>
              <a:lnTo>
                <a:pt x="3251" y="3702"/>
              </a:lnTo>
              <a:lnTo>
                <a:pt x="3247" y="3699"/>
              </a:lnTo>
              <a:lnTo>
                <a:pt x="3243" y="3697"/>
              </a:lnTo>
              <a:lnTo>
                <a:pt x="3231" y="3694"/>
              </a:lnTo>
              <a:lnTo>
                <a:pt x="3221" y="3690"/>
              </a:lnTo>
              <a:lnTo>
                <a:pt x="3211" y="3687"/>
              </a:lnTo>
              <a:lnTo>
                <a:pt x="3201" y="3681"/>
              </a:lnTo>
              <a:close/>
              <a:moveTo>
                <a:pt x="3472" y="518"/>
              </a:moveTo>
              <a:lnTo>
                <a:pt x="3455" y="508"/>
              </a:lnTo>
              <a:lnTo>
                <a:pt x="3440" y="495"/>
              </a:lnTo>
              <a:lnTo>
                <a:pt x="3427" y="484"/>
              </a:lnTo>
              <a:lnTo>
                <a:pt x="3415" y="472"/>
              </a:lnTo>
              <a:lnTo>
                <a:pt x="3403" y="461"/>
              </a:lnTo>
              <a:lnTo>
                <a:pt x="3389" y="448"/>
              </a:lnTo>
              <a:lnTo>
                <a:pt x="3375" y="438"/>
              </a:lnTo>
              <a:lnTo>
                <a:pt x="3357" y="427"/>
              </a:lnTo>
              <a:lnTo>
                <a:pt x="3349" y="420"/>
              </a:lnTo>
              <a:lnTo>
                <a:pt x="3343" y="413"/>
              </a:lnTo>
              <a:lnTo>
                <a:pt x="3336" y="406"/>
              </a:lnTo>
              <a:lnTo>
                <a:pt x="3331" y="397"/>
              </a:lnTo>
              <a:lnTo>
                <a:pt x="3325" y="391"/>
              </a:lnTo>
              <a:lnTo>
                <a:pt x="3319" y="385"/>
              </a:lnTo>
              <a:lnTo>
                <a:pt x="3316" y="383"/>
              </a:lnTo>
              <a:lnTo>
                <a:pt x="3311" y="381"/>
              </a:lnTo>
              <a:lnTo>
                <a:pt x="3306" y="380"/>
              </a:lnTo>
              <a:lnTo>
                <a:pt x="3301" y="380"/>
              </a:lnTo>
              <a:lnTo>
                <a:pt x="3296" y="380"/>
              </a:lnTo>
              <a:lnTo>
                <a:pt x="3291" y="381"/>
              </a:lnTo>
              <a:lnTo>
                <a:pt x="3286" y="383"/>
              </a:lnTo>
              <a:lnTo>
                <a:pt x="3282" y="386"/>
              </a:lnTo>
              <a:lnTo>
                <a:pt x="3275" y="393"/>
              </a:lnTo>
              <a:lnTo>
                <a:pt x="3269" y="402"/>
              </a:lnTo>
              <a:lnTo>
                <a:pt x="3263" y="411"/>
              </a:lnTo>
              <a:lnTo>
                <a:pt x="3256" y="420"/>
              </a:lnTo>
              <a:lnTo>
                <a:pt x="3253" y="424"/>
              </a:lnTo>
              <a:lnTo>
                <a:pt x="3249" y="429"/>
              </a:lnTo>
              <a:lnTo>
                <a:pt x="3245" y="433"/>
              </a:lnTo>
              <a:lnTo>
                <a:pt x="3240" y="436"/>
              </a:lnTo>
              <a:lnTo>
                <a:pt x="3222" y="446"/>
              </a:lnTo>
              <a:lnTo>
                <a:pt x="3206" y="456"/>
              </a:lnTo>
              <a:lnTo>
                <a:pt x="3197" y="460"/>
              </a:lnTo>
              <a:lnTo>
                <a:pt x="3189" y="463"/>
              </a:lnTo>
              <a:lnTo>
                <a:pt x="3180" y="464"/>
              </a:lnTo>
              <a:lnTo>
                <a:pt x="3169" y="465"/>
              </a:lnTo>
              <a:lnTo>
                <a:pt x="3165" y="465"/>
              </a:lnTo>
              <a:lnTo>
                <a:pt x="3162" y="463"/>
              </a:lnTo>
              <a:lnTo>
                <a:pt x="3159" y="461"/>
              </a:lnTo>
              <a:lnTo>
                <a:pt x="3156" y="459"/>
              </a:lnTo>
              <a:lnTo>
                <a:pt x="3152" y="451"/>
              </a:lnTo>
              <a:lnTo>
                <a:pt x="3148" y="444"/>
              </a:lnTo>
              <a:lnTo>
                <a:pt x="3144" y="437"/>
              </a:lnTo>
              <a:lnTo>
                <a:pt x="3140" y="431"/>
              </a:lnTo>
              <a:lnTo>
                <a:pt x="3138" y="428"/>
              </a:lnTo>
              <a:lnTo>
                <a:pt x="3135" y="426"/>
              </a:lnTo>
              <a:lnTo>
                <a:pt x="3132" y="424"/>
              </a:lnTo>
              <a:lnTo>
                <a:pt x="3128" y="423"/>
              </a:lnTo>
              <a:lnTo>
                <a:pt x="3115" y="424"/>
              </a:lnTo>
              <a:lnTo>
                <a:pt x="3103" y="426"/>
              </a:lnTo>
              <a:lnTo>
                <a:pt x="3090" y="428"/>
              </a:lnTo>
              <a:lnTo>
                <a:pt x="3078" y="431"/>
              </a:lnTo>
              <a:lnTo>
                <a:pt x="3066" y="435"/>
              </a:lnTo>
              <a:lnTo>
                <a:pt x="3056" y="441"/>
              </a:lnTo>
              <a:lnTo>
                <a:pt x="3051" y="444"/>
              </a:lnTo>
              <a:lnTo>
                <a:pt x="3047" y="448"/>
              </a:lnTo>
              <a:lnTo>
                <a:pt x="3044" y="453"/>
              </a:lnTo>
              <a:lnTo>
                <a:pt x="3040" y="457"/>
              </a:lnTo>
              <a:lnTo>
                <a:pt x="3038" y="477"/>
              </a:lnTo>
              <a:lnTo>
                <a:pt x="3034" y="496"/>
              </a:lnTo>
              <a:lnTo>
                <a:pt x="3031" y="515"/>
              </a:lnTo>
              <a:lnTo>
                <a:pt x="3026" y="532"/>
              </a:lnTo>
              <a:lnTo>
                <a:pt x="3016" y="569"/>
              </a:lnTo>
              <a:lnTo>
                <a:pt x="3004" y="609"/>
              </a:lnTo>
              <a:lnTo>
                <a:pt x="3000" y="628"/>
              </a:lnTo>
              <a:lnTo>
                <a:pt x="2998" y="647"/>
              </a:lnTo>
              <a:lnTo>
                <a:pt x="2997" y="663"/>
              </a:lnTo>
              <a:lnTo>
                <a:pt x="2996" y="680"/>
              </a:lnTo>
              <a:lnTo>
                <a:pt x="2995" y="696"/>
              </a:lnTo>
              <a:lnTo>
                <a:pt x="2993" y="713"/>
              </a:lnTo>
              <a:lnTo>
                <a:pt x="2991" y="721"/>
              </a:lnTo>
              <a:lnTo>
                <a:pt x="2988" y="730"/>
              </a:lnTo>
              <a:lnTo>
                <a:pt x="2984" y="739"/>
              </a:lnTo>
              <a:lnTo>
                <a:pt x="2980" y="747"/>
              </a:lnTo>
              <a:lnTo>
                <a:pt x="2976" y="755"/>
              </a:lnTo>
              <a:lnTo>
                <a:pt x="2970" y="759"/>
              </a:lnTo>
              <a:lnTo>
                <a:pt x="2964" y="763"/>
              </a:lnTo>
              <a:lnTo>
                <a:pt x="2957" y="766"/>
              </a:lnTo>
              <a:lnTo>
                <a:pt x="2951" y="770"/>
              </a:lnTo>
              <a:lnTo>
                <a:pt x="2945" y="774"/>
              </a:lnTo>
              <a:lnTo>
                <a:pt x="2940" y="780"/>
              </a:lnTo>
              <a:lnTo>
                <a:pt x="2936" y="786"/>
              </a:lnTo>
              <a:lnTo>
                <a:pt x="2934" y="796"/>
              </a:lnTo>
              <a:lnTo>
                <a:pt x="2931" y="804"/>
              </a:lnTo>
              <a:lnTo>
                <a:pt x="2931" y="814"/>
              </a:lnTo>
              <a:lnTo>
                <a:pt x="2931" y="822"/>
              </a:lnTo>
              <a:lnTo>
                <a:pt x="2931" y="831"/>
              </a:lnTo>
              <a:lnTo>
                <a:pt x="2931" y="840"/>
              </a:lnTo>
              <a:lnTo>
                <a:pt x="2931" y="850"/>
              </a:lnTo>
              <a:lnTo>
                <a:pt x="2930" y="859"/>
              </a:lnTo>
              <a:lnTo>
                <a:pt x="2927" y="871"/>
              </a:lnTo>
              <a:lnTo>
                <a:pt x="2924" y="881"/>
              </a:lnTo>
              <a:lnTo>
                <a:pt x="2921" y="892"/>
              </a:lnTo>
              <a:lnTo>
                <a:pt x="2917" y="901"/>
              </a:lnTo>
              <a:lnTo>
                <a:pt x="2910" y="919"/>
              </a:lnTo>
              <a:lnTo>
                <a:pt x="2903" y="938"/>
              </a:lnTo>
              <a:lnTo>
                <a:pt x="2894" y="933"/>
              </a:lnTo>
              <a:lnTo>
                <a:pt x="2887" y="928"/>
              </a:lnTo>
              <a:lnTo>
                <a:pt x="2882" y="924"/>
              </a:lnTo>
              <a:lnTo>
                <a:pt x="2879" y="919"/>
              </a:lnTo>
              <a:lnTo>
                <a:pt x="2876" y="913"/>
              </a:lnTo>
              <a:lnTo>
                <a:pt x="2875" y="906"/>
              </a:lnTo>
              <a:lnTo>
                <a:pt x="2874" y="897"/>
              </a:lnTo>
              <a:lnTo>
                <a:pt x="2874" y="886"/>
              </a:lnTo>
              <a:lnTo>
                <a:pt x="2874" y="875"/>
              </a:lnTo>
              <a:lnTo>
                <a:pt x="2874" y="865"/>
              </a:lnTo>
              <a:lnTo>
                <a:pt x="2873" y="861"/>
              </a:lnTo>
              <a:lnTo>
                <a:pt x="2872" y="855"/>
              </a:lnTo>
              <a:lnTo>
                <a:pt x="2869" y="852"/>
              </a:lnTo>
              <a:lnTo>
                <a:pt x="2865" y="848"/>
              </a:lnTo>
              <a:lnTo>
                <a:pt x="2859" y="844"/>
              </a:lnTo>
              <a:lnTo>
                <a:pt x="2850" y="841"/>
              </a:lnTo>
              <a:lnTo>
                <a:pt x="2842" y="840"/>
              </a:lnTo>
              <a:lnTo>
                <a:pt x="2834" y="838"/>
              </a:lnTo>
              <a:lnTo>
                <a:pt x="2827" y="836"/>
              </a:lnTo>
              <a:lnTo>
                <a:pt x="2820" y="832"/>
              </a:lnTo>
              <a:lnTo>
                <a:pt x="2818" y="830"/>
              </a:lnTo>
              <a:lnTo>
                <a:pt x="2817" y="828"/>
              </a:lnTo>
              <a:lnTo>
                <a:pt x="2816" y="825"/>
              </a:lnTo>
              <a:lnTo>
                <a:pt x="2815" y="821"/>
              </a:lnTo>
              <a:lnTo>
                <a:pt x="2815" y="818"/>
              </a:lnTo>
              <a:lnTo>
                <a:pt x="2816" y="816"/>
              </a:lnTo>
              <a:lnTo>
                <a:pt x="2818" y="814"/>
              </a:lnTo>
              <a:lnTo>
                <a:pt x="2819" y="811"/>
              </a:lnTo>
              <a:lnTo>
                <a:pt x="2823" y="808"/>
              </a:lnTo>
              <a:lnTo>
                <a:pt x="2829" y="803"/>
              </a:lnTo>
              <a:lnTo>
                <a:pt x="2834" y="800"/>
              </a:lnTo>
              <a:lnTo>
                <a:pt x="2838" y="796"/>
              </a:lnTo>
              <a:lnTo>
                <a:pt x="2839" y="794"/>
              </a:lnTo>
              <a:lnTo>
                <a:pt x="2841" y="792"/>
              </a:lnTo>
              <a:lnTo>
                <a:pt x="2841" y="789"/>
              </a:lnTo>
              <a:lnTo>
                <a:pt x="2842" y="786"/>
              </a:lnTo>
              <a:lnTo>
                <a:pt x="2841" y="783"/>
              </a:lnTo>
              <a:lnTo>
                <a:pt x="2841" y="780"/>
              </a:lnTo>
              <a:lnTo>
                <a:pt x="2839" y="776"/>
              </a:lnTo>
              <a:lnTo>
                <a:pt x="2837" y="773"/>
              </a:lnTo>
              <a:lnTo>
                <a:pt x="2833" y="769"/>
              </a:lnTo>
              <a:lnTo>
                <a:pt x="2826" y="765"/>
              </a:lnTo>
              <a:lnTo>
                <a:pt x="2818" y="763"/>
              </a:lnTo>
              <a:lnTo>
                <a:pt x="2811" y="761"/>
              </a:lnTo>
              <a:lnTo>
                <a:pt x="2803" y="760"/>
              </a:lnTo>
              <a:lnTo>
                <a:pt x="2794" y="760"/>
              </a:lnTo>
              <a:lnTo>
                <a:pt x="2789" y="760"/>
              </a:lnTo>
              <a:lnTo>
                <a:pt x="2784" y="762"/>
              </a:lnTo>
              <a:lnTo>
                <a:pt x="2780" y="764"/>
              </a:lnTo>
              <a:lnTo>
                <a:pt x="2776" y="767"/>
              </a:lnTo>
              <a:lnTo>
                <a:pt x="2768" y="774"/>
              </a:lnTo>
              <a:lnTo>
                <a:pt x="2762" y="783"/>
              </a:lnTo>
              <a:lnTo>
                <a:pt x="2756" y="792"/>
              </a:lnTo>
              <a:lnTo>
                <a:pt x="2749" y="799"/>
              </a:lnTo>
              <a:lnTo>
                <a:pt x="2745" y="802"/>
              </a:lnTo>
              <a:lnTo>
                <a:pt x="2740" y="804"/>
              </a:lnTo>
              <a:lnTo>
                <a:pt x="2735" y="807"/>
              </a:lnTo>
              <a:lnTo>
                <a:pt x="2730" y="807"/>
              </a:lnTo>
              <a:lnTo>
                <a:pt x="2725" y="807"/>
              </a:lnTo>
              <a:lnTo>
                <a:pt x="2721" y="805"/>
              </a:lnTo>
              <a:lnTo>
                <a:pt x="2717" y="804"/>
              </a:lnTo>
              <a:lnTo>
                <a:pt x="2713" y="802"/>
              </a:lnTo>
              <a:lnTo>
                <a:pt x="2707" y="798"/>
              </a:lnTo>
              <a:lnTo>
                <a:pt x="2701" y="792"/>
              </a:lnTo>
              <a:lnTo>
                <a:pt x="2691" y="778"/>
              </a:lnTo>
              <a:lnTo>
                <a:pt x="2680" y="763"/>
              </a:lnTo>
              <a:lnTo>
                <a:pt x="2676" y="778"/>
              </a:lnTo>
              <a:lnTo>
                <a:pt x="2672" y="793"/>
              </a:lnTo>
              <a:lnTo>
                <a:pt x="2669" y="800"/>
              </a:lnTo>
              <a:lnTo>
                <a:pt x="2666" y="805"/>
              </a:lnTo>
              <a:lnTo>
                <a:pt x="2663" y="807"/>
              </a:lnTo>
              <a:lnTo>
                <a:pt x="2661" y="809"/>
              </a:lnTo>
              <a:lnTo>
                <a:pt x="2657" y="810"/>
              </a:lnTo>
              <a:lnTo>
                <a:pt x="2653" y="810"/>
              </a:lnTo>
              <a:lnTo>
                <a:pt x="2646" y="810"/>
              </a:lnTo>
              <a:lnTo>
                <a:pt x="2640" y="808"/>
              </a:lnTo>
              <a:lnTo>
                <a:pt x="2634" y="805"/>
              </a:lnTo>
              <a:lnTo>
                <a:pt x="2627" y="803"/>
              </a:lnTo>
              <a:lnTo>
                <a:pt x="2617" y="796"/>
              </a:lnTo>
              <a:lnTo>
                <a:pt x="2607" y="789"/>
              </a:lnTo>
              <a:lnTo>
                <a:pt x="2596" y="782"/>
              </a:lnTo>
              <a:lnTo>
                <a:pt x="2585" y="775"/>
              </a:lnTo>
              <a:lnTo>
                <a:pt x="2580" y="772"/>
              </a:lnTo>
              <a:lnTo>
                <a:pt x="2573" y="770"/>
              </a:lnTo>
              <a:lnTo>
                <a:pt x="2566" y="769"/>
              </a:lnTo>
              <a:lnTo>
                <a:pt x="2559" y="768"/>
              </a:lnTo>
              <a:lnTo>
                <a:pt x="2549" y="769"/>
              </a:lnTo>
              <a:lnTo>
                <a:pt x="2541" y="769"/>
              </a:lnTo>
              <a:lnTo>
                <a:pt x="2533" y="771"/>
              </a:lnTo>
              <a:lnTo>
                <a:pt x="2525" y="773"/>
              </a:lnTo>
              <a:lnTo>
                <a:pt x="2517" y="776"/>
              </a:lnTo>
              <a:lnTo>
                <a:pt x="2511" y="782"/>
              </a:lnTo>
              <a:lnTo>
                <a:pt x="2505" y="788"/>
              </a:lnTo>
              <a:lnTo>
                <a:pt x="2501" y="795"/>
              </a:lnTo>
              <a:lnTo>
                <a:pt x="2498" y="802"/>
              </a:lnTo>
              <a:lnTo>
                <a:pt x="2495" y="811"/>
              </a:lnTo>
              <a:lnTo>
                <a:pt x="2495" y="818"/>
              </a:lnTo>
              <a:lnTo>
                <a:pt x="2495" y="825"/>
              </a:lnTo>
              <a:lnTo>
                <a:pt x="2497" y="832"/>
              </a:lnTo>
              <a:lnTo>
                <a:pt x="2497" y="841"/>
              </a:lnTo>
              <a:lnTo>
                <a:pt x="2497" y="848"/>
              </a:lnTo>
              <a:lnTo>
                <a:pt x="2494" y="856"/>
              </a:lnTo>
              <a:lnTo>
                <a:pt x="2489" y="872"/>
              </a:lnTo>
              <a:lnTo>
                <a:pt x="2483" y="886"/>
              </a:lnTo>
              <a:lnTo>
                <a:pt x="2477" y="900"/>
              </a:lnTo>
              <a:lnTo>
                <a:pt x="2468" y="911"/>
              </a:lnTo>
              <a:lnTo>
                <a:pt x="2460" y="923"/>
              </a:lnTo>
              <a:lnTo>
                <a:pt x="2450" y="933"/>
              </a:lnTo>
              <a:lnTo>
                <a:pt x="2437" y="943"/>
              </a:lnTo>
              <a:lnTo>
                <a:pt x="2424" y="951"/>
              </a:lnTo>
              <a:lnTo>
                <a:pt x="2417" y="956"/>
              </a:lnTo>
              <a:lnTo>
                <a:pt x="2410" y="962"/>
              </a:lnTo>
              <a:lnTo>
                <a:pt x="2404" y="968"/>
              </a:lnTo>
              <a:lnTo>
                <a:pt x="2399" y="975"/>
              </a:lnTo>
              <a:lnTo>
                <a:pt x="2393" y="980"/>
              </a:lnTo>
              <a:lnTo>
                <a:pt x="2386" y="985"/>
              </a:lnTo>
              <a:lnTo>
                <a:pt x="2383" y="987"/>
              </a:lnTo>
              <a:lnTo>
                <a:pt x="2379" y="988"/>
              </a:lnTo>
              <a:lnTo>
                <a:pt x="2375" y="989"/>
              </a:lnTo>
              <a:lnTo>
                <a:pt x="2371" y="989"/>
              </a:lnTo>
              <a:lnTo>
                <a:pt x="2368" y="989"/>
              </a:lnTo>
              <a:lnTo>
                <a:pt x="2365" y="988"/>
              </a:lnTo>
              <a:lnTo>
                <a:pt x="2363" y="987"/>
              </a:lnTo>
              <a:lnTo>
                <a:pt x="2361" y="985"/>
              </a:lnTo>
              <a:lnTo>
                <a:pt x="2357" y="980"/>
              </a:lnTo>
              <a:lnTo>
                <a:pt x="2355" y="975"/>
              </a:lnTo>
              <a:lnTo>
                <a:pt x="2353" y="968"/>
              </a:lnTo>
              <a:lnTo>
                <a:pt x="2351" y="962"/>
              </a:lnTo>
              <a:lnTo>
                <a:pt x="2348" y="956"/>
              </a:lnTo>
              <a:lnTo>
                <a:pt x="2344" y="951"/>
              </a:lnTo>
              <a:lnTo>
                <a:pt x="2335" y="944"/>
              </a:lnTo>
              <a:lnTo>
                <a:pt x="2324" y="938"/>
              </a:lnTo>
              <a:lnTo>
                <a:pt x="2319" y="936"/>
              </a:lnTo>
              <a:lnTo>
                <a:pt x="2314" y="934"/>
              </a:lnTo>
              <a:lnTo>
                <a:pt x="2308" y="933"/>
              </a:lnTo>
              <a:lnTo>
                <a:pt x="2301" y="933"/>
              </a:lnTo>
              <a:lnTo>
                <a:pt x="2294" y="934"/>
              </a:lnTo>
              <a:lnTo>
                <a:pt x="2289" y="936"/>
              </a:lnTo>
              <a:lnTo>
                <a:pt x="2284" y="939"/>
              </a:lnTo>
              <a:lnTo>
                <a:pt x="2279" y="944"/>
              </a:lnTo>
              <a:lnTo>
                <a:pt x="2273" y="948"/>
              </a:lnTo>
              <a:lnTo>
                <a:pt x="2268" y="951"/>
              </a:lnTo>
              <a:lnTo>
                <a:pt x="2263" y="953"/>
              </a:lnTo>
              <a:lnTo>
                <a:pt x="2256" y="954"/>
              </a:lnTo>
              <a:lnTo>
                <a:pt x="2249" y="953"/>
              </a:lnTo>
              <a:lnTo>
                <a:pt x="2244" y="951"/>
              </a:lnTo>
              <a:lnTo>
                <a:pt x="2240" y="949"/>
              </a:lnTo>
              <a:lnTo>
                <a:pt x="2235" y="946"/>
              </a:lnTo>
              <a:lnTo>
                <a:pt x="2231" y="941"/>
              </a:lnTo>
              <a:lnTo>
                <a:pt x="2226" y="939"/>
              </a:lnTo>
              <a:lnTo>
                <a:pt x="2220" y="937"/>
              </a:lnTo>
              <a:lnTo>
                <a:pt x="2214" y="936"/>
              </a:lnTo>
              <a:lnTo>
                <a:pt x="2203" y="937"/>
              </a:lnTo>
              <a:lnTo>
                <a:pt x="2192" y="938"/>
              </a:lnTo>
              <a:lnTo>
                <a:pt x="2182" y="941"/>
              </a:lnTo>
              <a:lnTo>
                <a:pt x="2174" y="945"/>
              </a:lnTo>
              <a:lnTo>
                <a:pt x="2164" y="950"/>
              </a:lnTo>
              <a:lnTo>
                <a:pt x="2156" y="955"/>
              </a:lnTo>
              <a:lnTo>
                <a:pt x="2147" y="961"/>
              </a:lnTo>
              <a:lnTo>
                <a:pt x="2138" y="968"/>
              </a:lnTo>
              <a:lnTo>
                <a:pt x="2133" y="974"/>
              </a:lnTo>
              <a:lnTo>
                <a:pt x="2130" y="978"/>
              </a:lnTo>
              <a:lnTo>
                <a:pt x="2128" y="980"/>
              </a:lnTo>
              <a:lnTo>
                <a:pt x="2126" y="982"/>
              </a:lnTo>
              <a:lnTo>
                <a:pt x="2123" y="983"/>
              </a:lnTo>
              <a:lnTo>
                <a:pt x="2121" y="983"/>
              </a:lnTo>
              <a:lnTo>
                <a:pt x="2113" y="983"/>
              </a:lnTo>
              <a:lnTo>
                <a:pt x="2107" y="982"/>
              </a:lnTo>
              <a:lnTo>
                <a:pt x="2101" y="981"/>
              </a:lnTo>
              <a:lnTo>
                <a:pt x="2095" y="979"/>
              </a:lnTo>
              <a:lnTo>
                <a:pt x="2090" y="977"/>
              </a:lnTo>
              <a:lnTo>
                <a:pt x="2084" y="974"/>
              </a:lnTo>
              <a:lnTo>
                <a:pt x="2079" y="971"/>
              </a:lnTo>
              <a:lnTo>
                <a:pt x="2075" y="967"/>
              </a:lnTo>
              <a:lnTo>
                <a:pt x="2066" y="958"/>
              </a:lnTo>
              <a:lnTo>
                <a:pt x="2058" y="949"/>
              </a:lnTo>
              <a:lnTo>
                <a:pt x="2052" y="937"/>
              </a:lnTo>
              <a:lnTo>
                <a:pt x="2047" y="925"/>
              </a:lnTo>
              <a:lnTo>
                <a:pt x="2023" y="930"/>
              </a:lnTo>
              <a:lnTo>
                <a:pt x="2012" y="924"/>
              </a:lnTo>
              <a:lnTo>
                <a:pt x="2000" y="919"/>
              </a:lnTo>
              <a:lnTo>
                <a:pt x="1995" y="916"/>
              </a:lnTo>
              <a:lnTo>
                <a:pt x="1991" y="911"/>
              </a:lnTo>
              <a:lnTo>
                <a:pt x="1989" y="907"/>
              </a:lnTo>
              <a:lnTo>
                <a:pt x="1988" y="901"/>
              </a:lnTo>
              <a:lnTo>
                <a:pt x="1989" y="896"/>
              </a:lnTo>
              <a:lnTo>
                <a:pt x="1991" y="891"/>
              </a:lnTo>
              <a:lnTo>
                <a:pt x="1993" y="887"/>
              </a:lnTo>
              <a:lnTo>
                <a:pt x="1996" y="883"/>
              </a:lnTo>
              <a:lnTo>
                <a:pt x="2000" y="879"/>
              </a:lnTo>
              <a:lnTo>
                <a:pt x="2002" y="875"/>
              </a:lnTo>
              <a:lnTo>
                <a:pt x="2004" y="871"/>
              </a:lnTo>
              <a:lnTo>
                <a:pt x="2006" y="866"/>
              </a:lnTo>
              <a:lnTo>
                <a:pt x="2004" y="857"/>
              </a:lnTo>
              <a:lnTo>
                <a:pt x="2002" y="849"/>
              </a:lnTo>
              <a:lnTo>
                <a:pt x="1998" y="842"/>
              </a:lnTo>
              <a:lnTo>
                <a:pt x="1994" y="836"/>
              </a:lnTo>
              <a:lnTo>
                <a:pt x="1988" y="830"/>
              </a:lnTo>
              <a:lnTo>
                <a:pt x="1982" y="825"/>
              </a:lnTo>
              <a:lnTo>
                <a:pt x="1974" y="820"/>
              </a:lnTo>
              <a:lnTo>
                <a:pt x="1967" y="816"/>
              </a:lnTo>
              <a:lnTo>
                <a:pt x="1967" y="816"/>
              </a:lnTo>
              <a:lnTo>
                <a:pt x="1974" y="808"/>
              </a:lnTo>
              <a:lnTo>
                <a:pt x="1981" y="802"/>
              </a:lnTo>
              <a:lnTo>
                <a:pt x="1988" y="798"/>
              </a:lnTo>
              <a:lnTo>
                <a:pt x="1995" y="795"/>
              </a:lnTo>
              <a:lnTo>
                <a:pt x="2001" y="791"/>
              </a:lnTo>
              <a:lnTo>
                <a:pt x="2009" y="787"/>
              </a:lnTo>
              <a:lnTo>
                <a:pt x="2016" y="782"/>
              </a:lnTo>
              <a:lnTo>
                <a:pt x="2023" y="774"/>
              </a:lnTo>
              <a:lnTo>
                <a:pt x="2026" y="767"/>
              </a:lnTo>
              <a:lnTo>
                <a:pt x="2027" y="759"/>
              </a:lnTo>
              <a:lnTo>
                <a:pt x="2028" y="756"/>
              </a:lnTo>
              <a:lnTo>
                <a:pt x="2029" y="753"/>
              </a:lnTo>
              <a:lnTo>
                <a:pt x="2031" y="749"/>
              </a:lnTo>
              <a:lnTo>
                <a:pt x="2035" y="747"/>
              </a:lnTo>
              <a:lnTo>
                <a:pt x="2044" y="746"/>
              </a:lnTo>
              <a:lnTo>
                <a:pt x="2053" y="744"/>
              </a:lnTo>
              <a:lnTo>
                <a:pt x="2063" y="742"/>
              </a:lnTo>
              <a:lnTo>
                <a:pt x="2071" y="738"/>
              </a:lnTo>
              <a:lnTo>
                <a:pt x="2069" y="714"/>
              </a:lnTo>
              <a:lnTo>
                <a:pt x="2067" y="690"/>
              </a:lnTo>
              <a:lnTo>
                <a:pt x="2065" y="666"/>
              </a:lnTo>
              <a:lnTo>
                <a:pt x="2065" y="639"/>
              </a:lnTo>
              <a:lnTo>
                <a:pt x="2065" y="614"/>
              </a:lnTo>
              <a:lnTo>
                <a:pt x="2065" y="591"/>
              </a:lnTo>
              <a:lnTo>
                <a:pt x="2065" y="566"/>
              </a:lnTo>
              <a:lnTo>
                <a:pt x="2065" y="541"/>
              </a:lnTo>
              <a:lnTo>
                <a:pt x="2065" y="523"/>
              </a:lnTo>
              <a:lnTo>
                <a:pt x="2066" y="507"/>
              </a:lnTo>
              <a:lnTo>
                <a:pt x="2064" y="498"/>
              </a:lnTo>
              <a:lnTo>
                <a:pt x="2062" y="492"/>
              </a:lnTo>
              <a:lnTo>
                <a:pt x="2059" y="489"/>
              </a:lnTo>
              <a:lnTo>
                <a:pt x="2056" y="487"/>
              </a:lnTo>
              <a:lnTo>
                <a:pt x="2053" y="485"/>
              </a:lnTo>
              <a:lnTo>
                <a:pt x="2049" y="483"/>
              </a:lnTo>
              <a:lnTo>
                <a:pt x="2039" y="480"/>
              </a:lnTo>
              <a:lnTo>
                <a:pt x="2028" y="477"/>
              </a:lnTo>
              <a:lnTo>
                <a:pt x="2018" y="475"/>
              </a:lnTo>
              <a:lnTo>
                <a:pt x="2009" y="475"/>
              </a:lnTo>
              <a:lnTo>
                <a:pt x="1998" y="473"/>
              </a:lnTo>
              <a:lnTo>
                <a:pt x="1988" y="472"/>
              </a:lnTo>
              <a:lnTo>
                <a:pt x="1977" y="469"/>
              </a:lnTo>
              <a:lnTo>
                <a:pt x="1967" y="465"/>
              </a:lnTo>
              <a:lnTo>
                <a:pt x="1961" y="462"/>
              </a:lnTo>
              <a:lnTo>
                <a:pt x="1956" y="457"/>
              </a:lnTo>
              <a:lnTo>
                <a:pt x="1950" y="453"/>
              </a:lnTo>
              <a:lnTo>
                <a:pt x="1946" y="447"/>
              </a:lnTo>
              <a:lnTo>
                <a:pt x="1941" y="443"/>
              </a:lnTo>
              <a:lnTo>
                <a:pt x="1936" y="439"/>
              </a:lnTo>
              <a:lnTo>
                <a:pt x="1930" y="437"/>
              </a:lnTo>
              <a:lnTo>
                <a:pt x="1922" y="436"/>
              </a:lnTo>
              <a:lnTo>
                <a:pt x="1917" y="440"/>
              </a:lnTo>
              <a:lnTo>
                <a:pt x="1911" y="444"/>
              </a:lnTo>
              <a:lnTo>
                <a:pt x="1903" y="443"/>
              </a:lnTo>
              <a:lnTo>
                <a:pt x="1894" y="441"/>
              </a:lnTo>
              <a:lnTo>
                <a:pt x="1887" y="438"/>
              </a:lnTo>
              <a:lnTo>
                <a:pt x="1881" y="433"/>
              </a:lnTo>
              <a:lnTo>
                <a:pt x="1870" y="422"/>
              </a:lnTo>
              <a:lnTo>
                <a:pt x="1858" y="409"/>
              </a:lnTo>
              <a:lnTo>
                <a:pt x="1853" y="405"/>
              </a:lnTo>
              <a:lnTo>
                <a:pt x="1847" y="402"/>
              </a:lnTo>
              <a:lnTo>
                <a:pt x="1840" y="400"/>
              </a:lnTo>
              <a:lnTo>
                <a:pt x="1834" y="397"/>
              </a:lnTo>
              <a:lnTo>
                <a:pt x="1827" y="396"/>
              </a:lnTo>
              <a:lnTo>
                <a:pt x="1822" y="394"/>
              </a:lnTo>
              <a:lnTo>
                <a:pt x="1816" y="390"/>
              </a:lnTo>
              <a:lnTo>
                <a:pt x="1811" y="385"/>
              </a:lnTo>
              <a:lnTo>
                <a:pt x="1807" y="379"/>
              </a:lnTo>
              <a:lnTo>
                <a:pt x="1805" y="372"/>
              </a:lnTo>
              <a:lnTo>
                <a:pt x="1804" y="364"/>
              </a:lnTo>
              <a:lnTo>
                <a:pt x="1804" y="357"/>
              </a:lnTo>
              <a:lnTo>
                <a:pt x="1804" y="350"/>
              </a:lnTo>
              <a:lnTo>
                <a:pt x="1803" y="341"/>
              </a:lnTo>
              <a:lnTo>
                <a:pt x="1802" y="334"/>
              </a:lnTo>
              <a:lnTo>
                <a:pt x="1799" y="327"/>
              </a:lnTo>
              <a:lnTo>
                <a:pt x="1779" y="288"/>
              </a:lnTo>
              <a:lnTo>
                <a:pt x="1759" y="256"/>
              </a:lnTo>
              <a:lnTo>
                <a:pt x="1740" y="224"/>
              </a:lnTo>
              <a:lnTo>
                <a:pt x="1717" y="188"/>
              </a:lnTo>
              <a:lnTo>
                <a:pt x="1697" y="156"/>
              </a:lnTo>
              <a:lnTo>
                <a:pt x="1680" y="126"/>
              </a:lnTo>
              <a:lnTo>
                <a:pt x="1663" y="96"/>
              </a:lnTo>
              <a:lnTo>
                <a:pt x="1644" y="67"/>
              </a:lnTo>
              <a:lnTo>
                <a:pt x="1640" y="77"/>
              </a:lnTo>
              <a:lnTo>
                <a:pt x="1635" y="87"/>
              </a:lnTo>
              <a:lnTo>
                <a:pt x="1630" y="95"/>
              </a:lnTo>
              <a:lnTo>
                <a:pt x="1623" y="104"/>
              </a:lnTo>
              <a:lnTo>
                <a:pt x="1616" y="111"/>
              </a:lnTo>
              <a:lnTo>
                <a:pt x="1608" y="116"/>
              </a:lnTo>
              <a:lnTo>
                <a:pt x="1599" y="120"/>
              </a:lnTo>
              <a:lnTo>
                <a:pt x="1587" y="123"/>
              </a:lnTo>
              <a:lnTo>
                <a:pt x="1589" y="135"/>
              </a:lnTo>
              <a:lnTo>
                <a:pt x="1592" y="144"/>
              </a:lnTo>
              <a:lnTo>
                <a:pt x="1594" y="154"/>
              </a:lnTo>
              <a:lnTo>
                <a:pt x="1595" y="165"/>
              </a:lnTo>
              <a:lnTo>
                <a:pt x="1595" y="171"/>
              </a:lnTo>
              <a:lnTo>
                <a:pt x="1592" y="175"/>
              </a:lnTo>
              <a:lnTo>
                <a:pt x="1588" y="179"/>
              </a:lnTo>
              <a:lnTo>
                <a:pt x="1583" y="184"/>
              </a:lnTo>
              <a:lnTo>
                <a:pt x="1571" y="189"/>
              </a:lnTo>
              <a:lnTo>
                <a:pt x="1558" y="194"/>
              </a:lnTo>
              <a:lnTo>
                <a:pt x="1553" y="197"/>
              </a:lnTo>
              <a:lnTo>
                <a:pt x="1550" y="202"/>
              </a:lnTo>
              <a:lnTo>
                <a:pt x="1548" y="208"/>
              </a:lnTo>
              <a:lnTo>
                <a:pt x="1546" y="213"/>
              </a:lnTo>
              <a:lnTo>
                <a:pt x="1543" y="218"/>
              </a:lnTo>
              <a:lnTo>
                <a:pt x="1540" y="222"/>
              </a:lnTo>
              <a:lnTo>
                <a:pt x="1538" y="224"/>
              </a:lnTo>
              <a:lnTo>
                <a:pt x="1536" y="225"/>
              </a:lnTo>
              <a:lnTo>
                <a:pt x="1534" y="226"/>
              </a:lnTo>
              <a:lnTo>
                <a:pt x="1531" y="226"/>
              </a:lnTo>
              <a:lnTo>
                <a:pt x="1526" y="226"/>
              </a:lnTo>
              <a:lnTo>
                <a:pt x="1522" y="225"/>
              </a:lnTo>
              <a:lnTo>
                <a:pt x="1518" y="224"/>
              </a:lnTo>
              <a:lnTo>
                <a:pt x="1513" y="222"/>
              </a:lnTo>
              <a:lnTo>
                <a:pt x="1506" y="218"/>
              </a:lnTo>
              <a:lnTo>
                <a:pt x="1500" y="212"/>
              </a:lnTo>
              <a:lnTo>
                <a:pt x="1495" y="204"/>
              </a:lnTo>
              <a:lnTo>
                <a:pt x="1490" y="196"/>
              </a:lnTo>
              <a:lnTo>
                <a:pt x="1485" y="187"/>
              </a:lnTo>
              <a:lnTo>
                <a:pt x="1481" y="177"/>
              </a:lnTo>
              <a:lnTo>
                <a:pt x="1477" y="169"/>
              </a:lnTo>
              <a:lnTo>
                <a:pt x="1472" y="160"/>
              </a:lnTo>
              <a:lnTo>
                <a:pt x="1468" y="151"/>
              </a:lnTo>
              <a:lnTo>
                <a:pt x="1462" y="144"/>
              </a:lnTo>
              <a:lnTo>
                <a:pt x="1456" y="138"/>
              </a:lnTo>
              <a:lnTo>
                <a:pt x="1449" y="134"/>
              </a:lnTo>
              <a:lnTo>
                <a:pt x="1445" y="132"/>
              </a:lnTo>
              <a:lnTo>
                <a:pt x="1441" y="131"/>
              </a:lnTo>
              <a:lnTo>
                <a:pt x="1436" y="130"/>
              </a:lnTo>
              <a:lnTo>
                <a:pt x="1431" y="130"/>
              </a:lnTo>
              <a:lnTo>
                <a:pt x="1424" y="130"/>
              </a:lnTo>
              <a:lnTo>
                <a:pt x="1419" y="132"/>
              </a:lnTo>
              <a:lnTo>
                <a:pt x="1414" y="135"/>
              </a:lnTo>
              <a:lnTo>
                <a:pt x="1410" y="139"/>
              </a:lnTo>
              <a:lnTo>
                <a:pt x="1402" y="149"/>
              </a:lnTo>
              <a:lnTo>
                <a:pt x="1396" y="162"/>
              </a:lnTo>
              <a:lnTo>
                <a:pt x="1389" y="173"/>
              </a:lnTo>
              <a:lnTo>
                <a:pt x="1382" y="184"/>
              </a:lnTo>
              <a:lnTo>
                <a:pt x="1377" y="188"/>
              </a:lnTo>
              <a:lnTo>
                <a:pt x="1372" y="191"/>
              </a:lnTo>
              <a:lnTo>
                <a:pt x="1367" y="193"/>
              </a:lnTo>
              <a:lnTo>
                <a:pt x="1361" y="194"/>
              </a:lnTo>
              <a:lnTo>
                <a:pt x="1356" y="194"/>
              </a:lnTo>
              <a:lnTo>
                <a:pt x="1352" y="193"/>
              </a:lnTo>
              <a:lnTo>
                <a:pt x="1347" y="191"/>
              </a:lnTo>
              <a:lnTo>
                <a:pt x="1343" y="188"/>
              </a:lnTo>
              <a:lnTo>
                <a:pt x="1340" y="185"/>
              </a:lnTo>
              <a:lnTo>
                <a:pt x="1337" y="182"/>
              </a:lnTo>
              <a:lnTo>
                <a:pt x="1335" y="177"/>
              </a:lnTo>
              <a:lnTo>
                <a:pt x="1333" y="173"/>
              </a:lnTo>
              <a:lnTo>
                <a:pt x="1329" y="164"/>
              </a:lnTo>
              <a:lnTo>
                <a:pt x="1327" y="154"/>
              </a:lnTo>
              <a:lnTo>
                <a:pt x="1326" y="143"/>
              </a:lnTo>
              <a:lnTo>
                <a:pt x="1325" y="132"/>
              </a:lnTo>
              <a:lnTo>
                <a:pt x="1300" y="132"/>
              </a:lnTo>
              <a:lnTo>
                <a:pt x="1294" y="133"/>
              </a:lnTo>
              <a:lnTo>
                <a:pt x="1290" y="134"/>
              </a:lnTo>
              <a:lnTo>
                <a:pt x="1286" y="135"/>
              </a:lnTo>
              <a:lnTo>
                <a:pt x="1283" y="137"/>
              </a:lnTo>
              <a:lnTo>
                <a:pt x="1277" y="141"/>
              </a:lnTo>
              <a:lnTo>
                <a:pt x="1271" y="147"/>
              </a:lnTo>
              <a:lnTo>
                <a:pt x="1259" y="162"/>
              </a:lnTo>
              <a:lnTo>
                <a:pt x="1248" y="177"/>
              </a:lnTo>
              <a:lnTo>
                <a:pt x="1238" y="172"/>
              </a:lnTo>
              <a:lnTo>
                <a:pt x="1230" y="168"/>
              </a:lnTo>
              <a:lnTo>
                <a:pt x="1222" y="163"/>
              </a:lnTo>
              <a:lnTo>
                <a:pt x="1213" y="159"/>
              </a:lnTo>
              <a:lnTo>
                <a:pt x="1207" y="157"/>
              </a:lnTo>
              <a:lnTo>
                <a:pt x="1201" y="156"/>
              </a:lnTo>
              <a:lnTo>
                <a:pt x="1196" y="156"/>
              </a:lnTo>
              <a:lnTo>
                <a:pt x="1190" y="156"/>
              </a:lnTo>
              <a:lnTo>
                <a:pt x="1184" y="156"/>
              </a:lnTo>
              <a:lnTo>
                <a:pt x="1178" y="156"/>
              </a:lnTo>
              <a:lnTo>
                <a:pt x="1172" y="155"/>
              </a:lnTo>
              <a:lnTo>
                <a:pt x="1166" y="152"/>
              </a:lnTo>
              <a:lnTo>
                <a:pt x="1161" y="150"/>
              </a:lnTo>
              <a:lnTo>
                <a:pt x="1155" y="147"/>
              </a:lnTo>
              <a:lnTo>
                <a:pt x="1151" y="143"/>
              </a:lnTo>
              <a:lnTo>
                <a:pt x="1147" y="140"/>
              </a:lnTo>
              <a:lnTo>
                <a:pt x="1140" y="132"/>
              </a:lnTo>
              <a:lnTo>
                <a:pt x="1134" y="122"/>
              </a:lnTo>
              <a:lnTo>
                <a:pt x="1128" y="113"/>
              </a:lnTo>
              <a:lnTo>
                <a:pt x="1121" y="105"/>
              </a:lnTo>
              <a:lnTo>
                <a:pt x="1114" y="95"/>
              </a:lnTo>
              <a:lnTo>
                <a:pt x="1104" y="88"/>
              </a:lnTo>
              <a:lnTo>
                <a:pt x="1095" y="82"/>
              </a:lnTo>
              <a:lnTo>
                <a:pt x="1087" y="77"/>
              </a:lnTo>
              <a:lnTo>
                <a:pt x="1080" y="70"/>
              </a:lnTo>
              <a:lnTo>
                <a:pt x="1073" y="63"/>
              </a:lnTo>
              <a:lnTo>
                <a:pt x="1068" y="56"/>
              </a:lnTo>
              <a:lnTo>
                <a:pt x="1064" y="49"/>
              </a:lnTo>
              <a:lnTo>
                <a:pt x="1061" y="39"/>
              </a:lnTo>
              <a:lnTo>
                <a:pt x="1060" y="29"/>
              </a:lnTo>
              <a:lnTo>
                <a:pt x="1060" y="24"/>
              </a:lnTo>
              <a:lnTo>
                <a:pt x="1060" y="19"/>
              </a:lnTo>
              <a:lnTo>
                <a:pt x="1060" y="19"/>
              </a:lnTo>
              <a:lnTo>
                <a:pt x="1050" y="18"/>
              </a:lnTo>
              <a:lnTo>
                <a:pt x="1040" y="15"/>
              </a:lnTo>
              <a:lnTo>
                <a:pt x="1030" y="12"/>
              </a:lnTo>
              <a:lnTo>
                <a:pt x="1019" y="9"/>
              </a:lnTo>
              <a:lnTo>
                <a:pt x="1009" y="6"/>
              </a:lnTo>
              <a:lnTo>
                <a:pt x="999" y="3"/>
              </a:lnTo>
              <a:lnTo>
                <a:pt x="988" y="1"/>
              </a:lnTo>
              <a:lnTo>
                <a:pt x="978" y="0"/>
              </a:lnTo>
              <a:lnTo>
                <a:pt x="968" y="1"/>
              </a:lnTo>
              <a:lnTo>
                <a:pt x="960" y="3"/>
              </a:lnTo>
              <a:lnTo>
                <a:pt x="953" y="6"/>
              </a:lnTo>
              <a:lnTo>
                <a:pt x="947" y="11"/>
              </a:lnTo>
              <a:lnTo>
                <a:pt x="933" y="22"/>
              </a:lnTo>
              <a:lnTo>
                <a:pt x="919" y="32"/>
              </a:lnTo>
              <a:lnTo>
                <a:pt x="905" y="38"/>
              </a:lnTo>
              <a:lnTo>
                <a:pt x="892" y="41"/>
              </a:lnTo>
              <a:lnTo>
                <a:pt x="885" y="43"/>
              </a:lnTo>
              <a:lnTo>
                <a:pt x="879" y="47"/>
              </a:lnTo>
              <a:lnTo>
                <a:pt x="873" y="51"/>
              </a:lnTo>
              <a:lnTo>
                <a:pt x="869" y="56"/>
              </a:lnTo>
              <a:lnTo>
                <a:pt x="865" y="62"/>
              </a:lnTo>
              <a:lnTo>
                <a:pt x="862" y="69"/>
              </a:lnTo>
              <a:lnTo>
                <a:pt x="861" y="77"/>
              </a:lnTo>
              <a:lnTo>
                <a:pt x="859" y="85"/>
              </a:lnTo>
              <a:lnTo>
                <a:pt x="858" y="92"/>
              </a:lnTo>
              <a:lnTo>
                <a:pt x="856" y="100"/>
              </a:lnTo>
              <a:lnTo>
                <a:pt x="853" y="106"/>
              </a:lnTo>
              <a:lnTo>
                <a:pt x="848" y="112"/>
              </a:lnTo>
              <a:lnTo>
                <a:pt x="813" y="103"/>
              </a:lnTo>
              <a:lnTo>
                <a:pt x="807" y="105"/>
              </a:lnTo>
              <a:lnTo>
                <a:pt x="802" y="108"/>
              </a:lnTo>
              <a:lnTo>
                <a:pt x="798" y="112"/>
              </a:lnTo>
              <a:lnTo>
                <a:pt x="794" y="115"/>
              </a:lnTo>
              <a:lnTo>
                <a:pt x="790" y="118"/>
              </a:lnTo>
              <a:lnTo>
                <a:pt x="785" y="121"/>
              </a:lnTo>
              <a:lnTo>
                <a:pt x="781" y="122"/>
              </a:lnTo>
              <a:lnTo>
                <a:pt x="774" y="123"/>
              </a:lnTo>
              <a:lnTo>
                <a:pt x="766" y="122"/>
              </a:lnTo>
              <a:lnTo>
                <a:pt x="759" y="119"/>
              </a:lnTo>
              <a:lnTo>
                <a:pt x="753" y="115"/>
              </a:lnTo>
              <a:lnTo>
                <a:pt x="746" y="110"/>
              </a:lnTo>
              <a:lnTo>
                <a:pt x="736" y="97"/>
              </a:lnTo>
              <a:lnTo>
                <a:pt x="725" y="85"/>
              </a:lnTo>
              <a:lnTo>
                <a:pt x="712" y="100"/>
              </a:lnTo>
              <a:lnTo>
                <a:pt x="701" y="111"/>
              </a:lnTo>
              <a:lnTo>
                <a:pt x="689" y="123"/>
              </a:lnTo>
              <a:lnTo>
                <a:pt x="677" y="138"/>
              </a:lnTo>
              <a:lnTo>
                <a:pt x="666" y="155"/>
              </a:lnTo>
              <a:lnTo>
                <a:pt x="658" y="171"/>
              </a:lnTo>
              <a:lnTo>
                <a:pt x="653" y="177"/>
              </a:lnTo>
              <a:lnTo>
                <a:pt x="647" y="184"/>
              </a:lnTo>
              <a:lnTo>
                <a:pt x="643" y="186"/>
              </a:lnTo>
              <a:lnTo>
                <a:pt x="639" y="187"/>
              </a:lnTo>
              <a:lnTo>
                <a:pt x="634" y="188"/>
              </a:lnTo>
              <a:lnTo>
                <a:pt x="630" y="188"/>
              </a:lnTo>
              <a:lnTo>
                <a:pt x="624" y="185"/>
              </a:lnTo>
              <a:lnTo>
                <a:pt x="619" y="183"/>
              </a:lnTo>
              <a:lnTo>
                <a:pt x="612" y="185"/>
              </a:lnTo>
              <a:lnTo>
                <a:pt x="606" y="188"/>
              </a:lnTo>
              <a:lnTo>
                <a:pt x="605" y="197"/>
              </a:lnTo>
              <a:lnTo>
                <a:pt x="603" y="205"/>
              </a:lnTo>
              <a:lnTo>
                <a:pt x="599" y="213"/>
              </a:lnTo>
              <a:lnTo>
                <a:pt x="594" y="219"/>
              </a:lnTo>
              <a:lnTo>
                <a:pt x="586" y="225"/>
              </a:lnTo>
              <a:lnTo>
                <a:pt x="579" y="229"/>
              </a:lnTo>
              <a:lnTo>
                <a:pt x="571" y="231"/>
              </a:lnTo>
              <a:lnTo>
                <a:pt x="563" y="232"/>
              </a:lnTo>
              <a:lnTo>
                <a:pt x="577" y="265"/>
              </a:lnTo>
              <a:lnTo>
                <a:pt x="575" y="272"/>
              </a:lnTo>
              <a:lnTo>
                <a:pt x="573" y="278"/>
              </a:lnTo>
              <a:lnTo>
                <a:pt x="570" y="283"/>
              </a:lnTo>
              <a:lnTo>
                <a:pt x="567" y="288"/>
              </a:lnTo>
              <a:lnTo>
                <a:pt x="565" y="294"/>
              </a:lnTo>
              <a:lnTo>
                <a:pt x="562" y="299"/>
              </a:lnTo>
              <a:lnTo>
                <a:pt x="559" y="305"/>
              </a:lnTo>
              <a:lnTo>
                <a:pt x="559" y="312"/>
              </a:lnTo>
              <a:lnTo>
                <a:pt x="559" y="317"/>
              </a:lnTo>
              <a:lnTo>
                <a:pt x="562" y="320"/>
              </a:lnTo>
              <a:lnTo>
                <a:pt x="564" y="324"/>
              </a:lnTo>
              <a:lnTo>
                <a:pt x="566" y="326"/>
              </a:lnTo>
              <a:lnTo>
                <a:pt x="573" y="331"/>
              </a:lnTo>
              <a:lnTo>
                <a:pt x="581" y="335"/>
              </a:lnTo>
              <a:lnTo>
                <a:pt x="590" y="339"/>
              </a:lnTo>
              <a:lnTo>
                <a:pt x="597" y="345"/>
              </a:lnTo>
              <a:lnTo>
                <a:pt x="599" y="348"/>
              </a:lnTo>
              <a:lnTo>
                <a:pt x="601" y="351"/>
              </a:lnTo>
              <a:lnTo>
                <a:pt x="603" y="355"/>
              </a:lnTo>
              <a:lnTo>
                <a:pt x="603" y="359"/>
              </a:lnTo>
              <a:lnTo>
                <a:pt x="603" y="364"/>
              </a:lnTo>
              <a:lnTo>
                <a:pt x="602" y="368"/>
              </a:lnTo>
              <a:lnTo>
                <a:pt x="601" y="373"/>
              </a:lnTo>
              <a:lnTo>
                <a:pt x="599" y="376"/>
              </a:lnTo>
              <a:lnTo>
                <a:pt x="595" y="383"/>
              </a:lnTo>
              <a:lnTo>
                <a:pt x="589" y="389"/>
              </a:lnTo>
              <a:lnTo>
                <a:pt x="573" y="400"/>
              </a:lnTo>
              <a:lnTo>
                <a:pt x="556" y="409"/>
              </a:lnTo>
              <a:lnTo>
                <a:pt x="541" y="419"/>
              </a:lnTo>
              <a:lnTo>
                <a:pt x="526" y="431"/>
              </a:lnTo>
              <a:lnTo>
                <a:pt x="520" y="435"/>
              </a:lnTo>
              <a:lnTo>
                <a:pt x="513" y="438"/>
              </a:lnTo>
              <a:lnTo>
                <a:pt x="503" y="441"/>
              </a:lnTo>
              <a:lnTo>
                <a:pt x="494" y="441"/>
              </a:lnTo>
              <a:lnTo>
                <a:pt x="484" y="440"/>
              </a:lnTo>
              <a:lnTo>
                <a:pt x="473" y="437"/>
              </a:lnTo>
              <a:lnTo>
                <a:pt x="464" y="434"/>
              </a:lnTo>
              <a:lnTo>
                <a:pt x="454" y="433"/>
              </a:lnTo>
              <a:lnTo>
                <a:pt x="446" y="433"/>
              </a:lnTo>
              <a:lnTo>
                <a:pt x="439" y="435"/>
              </a:lnTo>
              <a:lnTo>
                <a:pt x="433" y="436"/>
              </a:lnTo>
              <a:lnTo>
                <a:pt x="427" y="439"/>
              </a:lnTo>
              <a:lnTo>
                <a:pt x="420" y="441"/>
              </a:lnTo>
              <a:lnTo>
                <a:pt x="414" y="442"/>
              </a:lnTo>
              <a:lnTo>
                <a:pt x="408" y="444"/>
              </a:lnTo>
              <a:lnTo>
                <a:pt x="401" y="444"/>
              </a:lnTo>
              <a:lnTo>
                <a:pt x="386" y="443"/>
              </a:lnTo>
              <a:lnTo>
                <a:pt x="374" y="441"/>
              </a:lnTo>
              <a:lnTo>
                <a:pt x="361" y="439"/>
              </a:lnTo>
              <a:lnTo>
                <a:pt x="347" y="439"/>
              </a:lnTo>
              <a:lnTo>
                <a:pt x="341" y="439"/>
              </a:lnTo>
              <a:lnTo>
                <a:pt x="337" y="440"/>
              </a:lnTo>
              <a:lnTo>
                <a:pt x="333" y="441"/>
              </a:lnTo>
              <a:lnTo>
                <a:pt x="329" y="443"/>
              </a:lnTo>
              <a:lnTo>
                <a:pt x="322" y="448"/>
              </a:lnTo>
              <a:lnTo>
                <a:pt x="316" y="455"/>
              </a:lnTo>
              <a:lnTo>
                <a:pt x="304" y="470"/>
              </a:lnTo>
              <a:lnTo>
                <a:pt x="294" y="489"/>
              </a:lnTo>
              <a:lnTo>
                <a:pt x="286" y="502"/>
              </a:lnTo>
              <a:lnTo>
                <a:pt x="280" y="517"/>
              </a:lnTo>
              <a:lnTo>
                <a:pt x="275" y="530"/>
              </a:lnTo>
              <a:lnTo>
                <a:pt x="271" y="544"/>
              </a:lnTo>
              <a:lnTo>
                <a:pt x="266" y="557"/>
              </a:lnTo>
              <a:lnTo>
                <a:pt x="259" y="571"/>
              </a:lnTo>
              <a:lnTo>
                <a:pt x="253" y="584"/>
              </a:lnTo>
              <a:lnTo>
                <a:pt x="244" y="598"/>
              </a:lnTo>
              <a:lnTo>
                <a:pt x="244" y="598"/>
              </a:lnTo>
              <a:lnTo>
                <a:pt x="244" y="651"/>
              </a:lnTo>
              <a:lnTo>
                <a:pt x="292" y="651"/>
              </a:lnTo>
              <a:lnTo>
                <a:pt x="285" y="665"/>
              </a:lnTo>
              <a:lnTo>
                <a:pt x="280" y="679"/>
              </a:lnTo>
              <a:lnTo>
                <a:pt x="279" y="686"/>
              </a:lnTo>
              <a:lnTo>
                <a:pt x="277" y="693"/>
              </a:lnTo>
              <a:lnTo>
                <a:pt x="277" y="701"/>
              </a:lnTo>
              <a:lnTo>
                <a:pt x="276" y="710"/>
              </a:lnTo>
              <a:lnTo>
                <a:pt x="277" y="714"/>
              </a:lnTo>
              <a:lnTo>
                <a:pt x="279" y="718"/>
              </a:lnTo>
              <a:lnTo>
                <a:pt x="282" y="721"/>
              </a:lnTo>
              <a:lnTo>
                <a:pt x="286" y="723"/>
              </a:lnTo>
              <a:lnTo>
                <a:pt x="296" y="727"/>
              </a:lnTo>
              <a:lnTo>
                <a:pt x="306" y="730"/>
              </a:lnTo>
              <a:lnTo>
                <a:pt x="319" y="735"/>
              </a:lnTo>
              <a:lnTo>
                <a:pt x="329" y="739"/>
              </a:lnTo>
              <a:lnTo>
                <a:pt x="340" y="743"/>
              </a:lnTo>
              <a:lnTo>
                <a:pt x="353" y="747"/>
              </a:lnTo>
              <a:lnTo>
                <a:pt x="377" y="742"/>
              </a:lnTo>
              <a:lnTo>
                <a:pt x="381" y="748"/>
              </a:lnTo>
              <a:lnTo>
                <a:pt x="385" y="755"/>
              </a:lnTo>
              <a:lnTo>
                <a:pt x="390" y="760"/>
              </a:lnTo>
              <a:lnTo>
                <a:pt x="394" y="765"/>
              </a:lnTo>
              <a:lnTo>
                <a:pt x="405" y="773"/>
              </a:lnTo>
              <a:lnTo>
                <a:pt x="416" y="782"/>
              </a:lnTo>
              <a:lnTo>
                <a:pt x="427" y="790"/>
              </a:lnTo>
              <a:lnTo>
                <a:pt x="437" y="798"/>
              </a:lnTo>
              <a:lnTo>
                <a:pt x="442" y="803"/>
              </a:lnTo>
              <a:lnTo>
                <a:pt x="447" y="809"/>
              </a:lnTo>
              <a:lnTo>
                <a:pt x="452" y="815"/>
              </a:lnTo>
              <a:lnTo>
                <a:pt x="456" y="821"/>
              </a:lnTo>
              <a:lnTo>
                <a:pt x="466" y="838"/>
              </a:lnTo>
              <a:lnTo>
                <a:pt x="473" y="853"/>
              </a:lnTo>
              <a:lnTo>
                <a:pt x="480" y="868"/>
              </a:lnTo>
              <a:lnTo>
                <a:pt x="486" y="882"/>
              </a:lnTo>
              <a:lnTo>
                <a:pt x="496" y="912"/>
              </a:lnTo>
              <a:lnTo>
                <a:pt x="510" y="946"/>
              </a:lnTo>
              <a:lnTo>
                <a:pt x="514" y="955"/>
              </a:lnTo>
              <a:lnTo>
                <a:pt x="520" y="964"/>
              </a:lnTo>
              <a:lnTo>
                <a:pt x="526" y="973"/>
              </a:lnTo>
              <a:lnTo>
                <a:pt x="532" y="981"/>
              </a:lnTo>
              <a:lnTo>
                <a:pt x="539" y="989"/>
              </a:lnTo>
              <a:lnTo>
                <a:pt x="543" y="998"/>
              </a:lnTo>
              <a:lnTo>
                <a:pt x="545" y="1003"/>
              </a:lnTo>
              <a:lnTo>
                <a:pt x="546" y="1008"/>
              </a:lnTo>
              <a:lnTo>
                <a:pt x="547" y="1013"/>
              </a:lnTo>
              <a:lnTo>
                <a:pt x="547" y="1018"/>
              </a:lnTo>
              <a:lnTo>
                <a:pt x="547" y="1030"/>
              </a:lnTo>
              <a:lnTo>
                <a:pt x="545" y="1039"/>
              </a:lnTo>
              <a:lnTo>
                <a:pt x="544" y="1048"/>
              </a:lnTo>
              <a:lnTo>
                <a:pt x="543" y="1059"/>
              </a:lnTo>
              <a:lnTo>
                <a:pt x="543" y="1123"/>
              </a:lnTo>
              <a:lnTo>
                <a:pt x="544" y="1130"/>
              </a:lnTo>
              <a:lnTo>
                <a:pt x="545" y="1138"/>
              </a:lnTo>
              <a:lnTo>
                <a:pt x="548" y="1144"/>
              </a:lnTo>
              <a:lnTo>
                <a:pt x="551" y="1150"/>
              </a:lnTo>
              <a:lnTo>
                <a:pt x="561" y="1161"/>
              </a:lnTo>
              <a:lnTo>
                <a:pt x="570" y="1171"/>
              </a:lnTo>
              <a:lnTo>
                <a:pt x="580" y="1181"/>
              </a:lnTo>
              <a:lnTo>
                <a:pt x="589" y="1192"/>
              </a:lnTo>
              <a:lnTo>
                <a:pt x="593" y="1198"/>
              </a:lnTo>
              <a:lnTo>
                <a:pt x="595" y="1204"/>
              </a:lnTo>
              <a:lnTo>
                <a:pt x="597" y="1211"/>
              </a:lnTo>
              <a:lnTo>
                <a:pt x="598" y="1219"/>
              </a:lnTo>
              <a:lnTo>
                <a:pt x="598" y="1244"/>
              </a:lnTo>
              <a:lnTo>
                <a:pt x="599" y="1265"/>
              </a:lnTo>
              <a:lnTo>
                <a:pt x="598" y="1277"/>
              </a:lnTo>
              <a:lnTo>
                <a:pt x="596" y="1287"/>
              </a:lnTo>
              <a:lnTo>
                <a:pt x="592" y="1298"/>
              </a:lnTo>
              <a:lnTo>
                <a:pt x="585" y="1308"/>
              </a:lnTo>
              <a:lnTo>
                <a:pt x="581" y="1313"/>
              </a:lnTo>
              <a:lnTo>
                <a:pt x="576" y="1317"/>
              </a:lnTo>
              <a:lnTo>
                <a:pt x="571" y="1321"/>
              </a:lnTo>
              <a:lnTo>
                <a:pt x="566" y="1326"/>
              </a:lnTo>
              <a:lnTo>
                <a:pt x="562" y="1330"/>
              </a:lnTo>
              <a:lnTo>
                <a:pt x="556" y="1334"/>
              </a:lnTo>
              <a:lnTo>
                <a:pt x="553" y="1339"/>
              </a:lnTo>
              <a:lnTo>
                <a:pt x="550" y="1345"/>
              </a:lnTo>
              <a:lnTo>
                <a:pt x="546" y="1365"/>
              </a:lnTo>
              <a:lnTo>
                <a:pt x="544" y="1384"/>
              </a:lnTo>
              <a:lnTo>
                <a:pt x="543" y="1392"/>
              </a:lnTo>
              <a:lnTo>
                <a:pt x="540" y="1400"/>
              </a:lnTo>
              <a:lnTo>
                <a:pt x="536" y="1409"/>
              </a:lnTo>
              <a:lnTo>
                <a:pt x="529" y="1417"/>
              </a:lnTo>
              <a:lnTo>
                <a:pt x="525" y="1420"/>
              </a:lnTo>
              <a:lnTo>
                <a:pt x="521" y="1423"/>
              </a:lnTo>
              <a:lnTo>
                <a:pt x="517" y="1426"/>
              </a:lnTo>
              <a:lnTo>
                <a:pt x="512" y="1428"/>
              </a:lnTo>
              <a:lnTo>
                <a:pt x="508" y="1430"/>
              </a:lnTo>
              <a:lnTo>
                <a:pt x="502" y="1433"/>
              </a:lnTo>
              <a:lnTo>
                <a:pt x="498" y="1436"/>
              </a:lnTo>
              <a:lnTo>
                <a:pt x="494" y="1440"/>
              </a:lnTo>
              <a:lnTo>
                <a:pt x="484" y="1453"/>
              </a:lnTo>
              <a:lnTo>
                <a:pt x="474" y="1466"/>
              </a:lnTo>
              <a:lnTo>
                <a:pt x="468" y="1471"/>
              </a:lnTo>
              <a:lnTo>
                <a:pt x="463" y="1475"/>
              </a:lnTo>
              <a:lnTo>
                <a:pt x="456" y="1477"/>
              </a:lnTo>
              <a:lnTo>
                <a:pt x="447" y="1478"/>
              </a:lnTo>
              <a:lnTo>
                <a:pt x="438" y="1475"/>
              </a:lnTo>
              <a:lnTo>
                <a:pt x="430" y="1472"/>
              </a:lnTo>
              <a:lnTo>
                <a:pt x="427" y="1473"/>
              </a:lnTo>
              <a:lnTo>
                <a:pt x="425" y="1473"/>
              </a:lnTo>
              <a:lnTo>
                <a:pt x="422" y="1475"/>
              </a:lnTo>
              <a:lnTo>
                <a:pt x="420" y="1476"/>
              </a:lnTo>
              <a:lnTo>
                <a:pt x="417" y="1480"/>
              </a:lnTo>
              <a:lnTo>
                <a:pt x="415" y="1485"/>
              </a:lnTo>
              <a:lnTo>
                <a:pt x="411" y="1497"/>
              </a:lnTo>
              <a:lnTo>
                <a:pt x="406" y="1507"/>
              </a:lnTo>
              <a:lnTo>
                <a:pt x="399" y="1516"/>
              </a:lnTo>
              <a:lnTo>
                <a:pt x="391" y="1523"/>
              </a:lnTo>
              <a:lnTo>
                <a:pt x="387" y="1526"/>
              </a:lnTo>
              <a:lnTo>
                <a:pt x="385" y="1530"/>
              </a:lnTo>
              <a:lnTo>
                <a:pt x="383" y="1535"/>
              </a:lnTo>
              <a:lnTo>
                <a:pt x="383" y="1540"/>
              </a:lnTo>
              <a:lnTo>
                <a:pt x="383" y="1543"/>
              </a:lnTo>
              <a:lnTo>
                <a:pt x="384" y="1546"/>
              </a:lnTo>
              <a:lnTo>
                <a:pt x="385" y="1548"/>
              </a:lnTo>
              <a:lnTo>
                <a:pt x="387" y="1550"/>
              </a:lnTo>
              <a:lnTo>
                <a:pt x="391" y="1553"/>
              </a:lnTo>
              <a:lnTo>
                <a:pt x="394" y="1558"/>
              </a:lnTo>
              <a:lnTo>
                <a:pt x="400" y="1567"/>
              </a:lnTo>
              <a:lnTo>
                <a:pt x="403" y="1577"/>
              </a:lnTo>
              <a:lnTo>
                <a:pt x="405" y="1586"/>
              </a:lnTo>
              <a:lnTo>
                <a:pt x="407" y="1594"/>
              </a:lnTo>
              <a:lnTo>
                <a:pt x="410" y="1604"/>
              </a:lnTo>
              <a:lnTo>
                <a:pt x="413" y="1612"/>
              </a:lnTo>
              <a:lnTo>
                <a:pt x="417" y="1620"/>
              </a:lnTo>
              <a:lnTo>
                <a:pt x="423" y="1629"/>
              </a:lnTo>
              <a:lnTo>
                <a:pt x="450" y="1654"/>
              </a:lnTo>
              <a:lnTo>
                <a:pt x="475" y="1678"/>
              </a:lnTo>
              <a:lnTo>
                <a:pt x="481" y="1684"/>
              </a:lnTo>
              <a:lnTo>
                <a:pt x="486" y="1690"/>
              </a:lnTo>
              <a:lnTo>
                <a:pt x="490" y="1696"/>
              </a:lnTo>
              <a:lnTo>
                <a:pt x="493" y="1703"/>
              </a:lnTo>
              <a:lnTo>
                <a:pt x="496" y="1711"/>
              </a:lnTo>
              <a:lnTo>
                <a:pt x="498" y="1719"/>
              </a:lnTo>
              <a:lnTo>
                <a:pt x="500" y="1727"/>
              </a:lnTo>
              <a:lnTo>
                <a:pt x="500" y="1737"/>
              </a:lnTo>
              <a:lnTo>
                <a:pt x="500" y="1797"/>
              </a:lnTo>
              <a:lnTo>
                <a:pt x="500" y="1802"/>
              </a:lnTo>
              <a:lnTo>
                <a:pt x="499" y="1806"/>
              </a:lnTo>
              <a:lnTo>
                <a:pt x="497" y="1810"/>
              </a:lnTo>
              <a:lnTo>
                <a:pt x="495" y="1815"/>
              </a:lnTo>
              <a:lnTo>
                <a:pt x="490" y="1822"/>
              </a:lnTo>
              <a:lnTo>
                <a:pt x="483" y="1827"/>
              </a:lnTo>
              <a:lnTo>
                <a:pt x="474" y="1831"/>
              </a:lnTo>
              <a:lnTo>
                <a:pt x="465" y="1835"/>
              </a:lnTo>
              <a:lnTo>
                <a:pt x="456" y="1838"/>
              </a:lnTo>
              <a:lnTo>
                <a:pt x="446" y="1841"/>
              </a:lnTo>
              <a:lnTo>
                <a:pt x="446" y="1851"/>
              </a:lnTo>
              <a:lnTo>
                <a:pt x="446" y="1860"/>
              </a:lnTo>
              <a:lnTo>
                <a:pt x="446" y="1870"/>
              </a:lnTo>
              <a:lnTo>
                <a:pt x="446" y="1880"/>
              </a:lnTo>
              <a:lnTo>
                <a:pt x="446" y="1887"/>
              </a:lnTo>
              <a:lnTo>
                <a:pt x="448" y="1894"/>
              </a:lnTo>
              <a:lnTo>
                <a:pt x="452" y="1901"/>
              </a:lnTo>
              <a:lnTo>
                <a:pt x="456" y="1907"/>
              </a:lnTo>
              <a:lnTo>
                <a:pt x="465" y="1917"/>
              </a:lnTo>
              <a:lnTo>
                <a:pt x="476" y="1927"/>
              </a:lnTo>
              <a:lnTo>
                <a:pt x="487" y="1936"/>
              </a:lnTo>
              <a:lnTo>
                <a:pt x="497" y="1946"/>
              </a:lnTo>
              <a:lnTo>
                <a:pt x="500" y="1953"/>
              </a:lnTo>
              <a:lnTo>
                <a:pt x="503" y="1959"/>
              </a:lnTo>
              <a:lnTo>
                <a:pt x="506" y="1965"/>
              </a:lnTo>
              <a:lnTo>
                <a:pt x="507" y="1973"/>
              </a:lnTo>
              <a:lnTo>
                <a:pt x="506" y="1978"/>
              </a:lnTo>
              <a:lnTo>
                <a:pt x="504" y="1982"/>
              </a:lnTo>
              <a:lnTo>
                <a:pt x="502" y="1985"/>
              </a:lnTo>
              <a:lnTo>
                <a:pt x="500" y="1988"/>
              </a:lnTo>
              <a:lnTo>
                <a:pt x="496" y="1995"/>
              </a:lnTo>
              <a:lnTo>
                <a:pt x="491" y="2002"/>
              </a:lnTo>
              <a:lnTo>
                <a:pt x="487" y="2016"/>
              </a:lnTo>
              <a:lnTo>
                <a:pt x="485" y="2028"/>
              </a:lnTo>
              <a:lnTo>
                <a:pt x="483" y="2041"/>
              </a:lnTo>
              <a:lnTo>
                <a:pt x="482" y="2052"/>
              </a:lnTo>
              <a:lnTo>
                <a:pt x="483" y="2077"/>
              </a:lnTo>
              <a:lnTo>
                <a:pt x="483" y="2104"/>
              </a:lnTo>
              <a:lnTo>
                <a:pt x="484" y="2118"/>
              </a:lnTo>
              <a:lnTo>
                <a:pt x="487" y="2130"/>
              </a:lnTo>
              <a:lnTo>
                <a:pt x="490" y="2143"/>
              </a:lnTo>
              <a:lnTo>
                <a:pt x="494" y="2154"/>
              </a:lnTo>
              <a:lnTo>
                <a:pt x="499" y="2164"/>
              </a:lnTo>
              <a:lnTo>
                <a:pt x="502" y="2177"/>
              </a:lnTo>
              <a:lnTo>
                <a:pt x="506" y="2189"/>
              </a:lnTo>
              <a:lnTo>
                <a:pt x="507" y="2203"/>
              </a:lnTo>
              <a:lnTo>
                <a:pt x="506" y="2206"/>
              </a:lnTo>
              <a:lnTo>
                <a:pt x="504" y="2210"/>
              </a:lnTo>
              <a:lnTo>
                <a:pt x="503" y="2213"/>
              </a:lnTo>
              <a:lnTo>
                <a:pt x="501" y="2215"/>
              </a:lnTo>
              <a:lnTo>
                <a:pt x="498" y="2217"/>
              </a:lnTo>
              <a:lnTo>
                <a:pt x="495" y="2219"/>
              </a:lnTo>
              <a:lnTo>
                <a:pt x="492" y="2220"/>
              </a:lnTo>
              <a:lnTo>
                <a:pt x="489" y="2220"/>
              </a:lnTo>
              <a:lnTo>
                <a:pt x="482" y="2220"/>
              </a:lnTo>
              <a:lnTo>
                <a:pt x="476" y="2218"/>
              </a:lnTo>
              <a:lnTo>
                <a:pt x="471" y="2215"/>
              </a:lnTo>
              <a:lnTo>
                <a:pt x="466" y="2213"/>
              </a:lnTo>
              <a:lnTo>
                <a:pt x="461" y="2210"/>
              </a:lnTo>
              <a:lnTo>
                <a:pt x="456" y="2207"/>
              </a:lnTo>
              <a:lnTo>
                <a:pt x="450" y="2205"/>
              </a:lnTo>
              <a:lnTo>
                <a:pt x="444" y="2203"/>
              </a:lnTo>
              <a:lnTo>
                <a:pt x="429" y="2202"/>
              </a:lnTo>
              <a:lnTo>
                <a:pt x="414" y="2203"/>
              </a:lnTo>
              <a:lnTo>
                <a:pt x="408" y="2203"/>
              </a:lnTo>
              <a:lnTo>
                <a:pt x="401" y="2203"/>
              </a:lnTo>
              <a:lnTo>
                <a:pt x="393" y="2202"/>
              </a:lnTo>
              <a:lnTo>
                <a:pt x="385" y="2200"/>
              </a:lnTo>
              <a:lnTo>
                <a:pt x="379" y="2197"/>
              </a:lnTo>
              <a:lnTo>
                <a:pt x="374" y="2193"/>
              </a:lnTo>
              <a:lnTo>
                <a:pt x="368" y="2189"/>
              </a:lnTo>
              <a:lnTo>
                <a:pt x="364" y="2186"/>
              </a:lnTo>
              <a:lnTo>
                <a:pt x="359" y="2182"/>
              </a:lnTo>
              <a:lnTo>
                <a:pt x="354" y="2179"/>
              </a:lnTo>
              <a:lnTo>
                <a:pt x="348" y="2177"/>
              </a:lnTo>
              <a:lnTo>
                <a:pt x="341" y="2177"/>
              </a:lnTo>
              <a:lnTo>
                <a:pt x="337" y="2177"/>
              </a:lnTo>
              <a:lnTo>
                <a:pt x="333" y="2178"/>
              </a:lnTo>
              <a:lnTo>
                <a:pt x="330" y="2180"/>
              </a:lnTo>
              <a:lnTo>
                <a:pt x="328" y="2183"/>
              </a:lnTo>
              <a:lnTo>
                <a:pt x="324" y="2189"/>
              </a:lnTo>
              <a:lnTo>
                <a:pt x="323" y="2199"/>
              </a:lnTo>
              <a:lnTo>
                <a:pt x="321" y="2218"/>
              </a:lnTo>
              <a:lnTo>
                <a:pt x="318" y="2238"/>
              </a:lnTo>
              <a:lnTo>
                <a:pt x="312" y="2256"/>
              </a:lnTo>
              <a:lnTo>
                <a:pt x="308" y="2271"/>
              </a:lnTo>
              <a:lnTo>
                <a:pt x="302" y="2286"/>
              </a:lnTo>
              <a:lnTo>
                <a:pt x="297" y="2299"/>
              </a:lnTo>
              <a:lnTo>
                <a:pt x="290" y="2313"/>
              </a:lnTo>
              <a:lnTo>
                <a:pt x="282" y="2326"/>
              </a:lnTo>
              <a:lnTo>
                <a:pt x="273" y="2340"/>
              </a:lnTo>
              <a:lnTo>
                <a:pt x="262" y="2353"/>
              </a:lnTo>
              <a:lnTo>
                <a:pt x="242" y="2374"/>
              </a:lnTo>
              <a:lnTo>
                <a:pt x="222" y="2393"/>
              </a:lnTo>
              <a:lnTo>
                <a:pt x="213" y="2401"/>
              </a:lnTo>
              <a:lnTo>
                <a:pt x="203" y="2410"/>
              </a:lnTo>
              <a:lnTo>
                <a:pt x="194" y="2421"/>
              </a:lnTo>
              <a:lnTo>
                <a:pt x="185" y="2432"/>
              </a:lnTo>
              <a:lnTo>
                <a:pt x="169" y="2450"/>
              </a:lnTo>
              <a:lnTo>
                <a:pt x="155" y="2465"/>
              </a:lnTo>
              <a:lnTo>
                <a:pt x="147" y="2474"/>
              </a:lnTo>
              <a:lnTo>
                <a:pt x="142" y="2482"/>
              </a:lnTo>
              <a:lnTo>
                <a:pt x="141" y="2487"/>
              </a:lnTo>
              <a:lnTo>
                <a:pt x="139" y="2491"/>
              </a:lnTo>
              <a:lnTo>
                <a:pt x="138" y="2498"/>
              </a:lnTo>
              <a:lnTo>
                <a:pt x="138" y="2504"/>
              </a:lnTo>
              <a:lnTo>
                <a:pt x="138" y="2507"/>
              </a:lnTo>
              <a:lnTo>
                <a:pt x="139" y="2510"/>
              </a:lnTo>
              <a:lnTo>
                <a:pt x="141" y="2513"/>
              </a:lnTo>
              <a:lnTo>
                <a:pt x="142" y="2516"/>
              </a:lnTo>
              <a:lnTo>
                <a:pt x="147" y="2522"/>
              </a:lnTo>
              <a:lnTo>
                <a:pt x="153" y="2527"/>
              </a:lnTo>
              <a:lnTo>
                <a:pt x="158" y="2531"/>
              </a:lnTo>
              <a:lnTo>
                <a:pt x="163" y="2536"/>
              </a:lnTo>
              <a:lnTo>
                <a:pt x="165" y="2539"/>
              </a:lnTo>
              <a:lnTo>
                <a:pt x="166" y="2542"/>
              </a:lnTo>
              <a:lnTo>
                <a:pt x="167" y="2545"/>
              </a:lnTo>
              <a:lnTo>
                <a:pt x="167" y="2550"/>
              </a:lnTo>
              <a:lnTo>
                <a:pt x="167" y="2554"/>
              </a:lnTo>
              <a:lnTo>
                <a:pt x="166" y="2558"/>
              </a:lnTo>
              <a:lnTo>
                <a:pt x="165" y="2562"/>
              </a:lnTo>
              <a:lnTo>
                <a:pt x="163" y="2565"/>
              </a:lnTo>
              <a:lnTo>
                <a:pt x="158" y="2571"/>
              </a:lnTo>
              <a:lnTo>
                <a:pt x="153" y="2577"/>
              </a:lnTo>
              <a:lnTo>
                <a:pt x="145" y="2582"/>
              </a:lnTo>
              <a:lnTo>
                <a:pt x="139" y="2587"/>
              </a:lnTo>
              <a:lnTo>
                <a:pt x="132" y="2593"/>
              </a:lnTo>
              <a:lnTo>
                <a:pt x="127" y="2600"/>
              </a:lnTo>
              <a:lnTo>
                <a:pt x="123" y="2605"/>
              </a:lnTo>
              <a:lnTo>
                <a:pt x="122" y="2610"/>
              </a:lnTo>
              <a:lnTo>
                <a:pt x="121" y="2614"/>
              </a:lnTo>
              <a:lnTo>
                <a:pt x="120" y="2618"/>
              </a:lnTo>
              <a:lnTo>
                <a:pt x="119" y="2627"/>
              </a:lnTo>
              <a:lnTo>
                <a:pt x="120" y="2637"/>
              </a:lnTo>
              <a:lnTo>
                <a:pt x="120" y="2645"/>
              </a:lnTo>
              <a:lnTo>
                <a:pt x="119" y="2654"/>
              </a:lnTo>
              <a:lnTo>
                <a:pt x="118" y="2659"/>
              </a:lnTo>
              <a:lnTo>
                <a:pt x="116" y="2663"/>
              </a:lnTo>
              <a:lnTo>
                <a:pt x="114" y="2667"/>
              </a:lnTo>
              <a:lnTo>
                <a:pt x="111" y="2671"/>
              </a:lnTo>
              <a:lnTo>
                <a:pt x="108" y="2675"/>
              </a:lnTo>
              <a:lnTo>
                <a:pt x="104" y="2678"/>
              </a:lnTo>
              <a:lnTo>
                <a:pt x="100" y="2680"/>
              </a:lnTo>
              <a:lnTo>
                <a:pt x="95" y="2683"/>
              </a:lnTo>
              <a:lnTo>
                <a:pt x="86" y="2688"/>
              </a:lnTo>
              <a:lnTo>
                <a:pt x="77" y="2691"/>
              </a:lnTo>
              <a:lnTo>
                <a:pt x="68" y="2695"/>
              </a:lnTo>
              <a:lnTo>
                <a:pt x="62" y="2700"/>
              </a:lnTo>
              <a:lnTo>
                <a:pt x="59" y="2703"/>
              </a:lnTo>
              <a:lnTo>
                <a:pt x="57" y="2706"/>
              </a:lnTo>
              <a:lnTo>
                <a:pt x="56" y="2710"/>
              </a:lnTo>
              <a:lnTo>
                <a:pt x="56" y="2716"/>
              </a:lnTo>
              <a:lnTo>
                <a:pt x="57" y="2725"/>
              </a:lnTo>
              <a:lnTo>
                <a:pt x="59" y="2734"/>
              </a:lnTo>
              <a:lnTo>
                <a:pt x="63" y="2742"/>
              </a:lnTo>
              <a:lnTo>
                <a:pt x="67" y="2749"/>
              </a:lnTo>
              <a:lnTo>
                <a:pt x="72" y="2757"/>
              </a:lnTo>
              <a:lnTo>
                <a:pt x="76" y="2764"/>
              </a:lnTo>
              <a:lnTo>
                <a:pt x="78" y="2774"/>
              </a:lnTo>
              <a:lnTo>
                <a:pt x="79" y="2783"/>
              </a:lnTo>
              <a:lnTo>
                <a:pt x="79" y="2790"/>
              </a:lnTo>
              <a:lnTo>
                <a:pt x="78" y="2798"/>
              </a:lnTo>
              <a:lnTo>
                <a:pt x="75" y="2804"/>
              </a:lnTo>
              <a:lnTo>
                <a:pt x="73" y="2809"/>
              </a:lnTo>
              <a:lnTo>
                <a:pt x="68" y="2814"/>
              </a:lnTo>
              <a:lnTo>
                <a:pt x="64" y="2819"/>
              </a:lnTo>
              <a:lnTo>
                <a:pt x="59" y="2824"/>
              </a:lnTo>
              <a:lnTo>
                <a:pt x="54" y="2828"/>
              </a:lnTo>
              <a:lnTo>
                <a:pt x="43" y="2834"/>
              </a:lnTo>
              <a:lnTo>
                <a:pt x="29" y="2839"/>
              </a:lnTo>
              <a:lnTo>
                <a:pt x="14" y="2844"/>
              </a:lnTo>
              <a:lnTo>
                <a:pt x="0" y="2849"/>
              </a:lnTo>
              <a:lnTo>
                <a:pt x="0" y="2849"/>
              </a:lnTo>
              <a:lnTo>
                <a:pt x="1" y="2855"/>
              </a:lnTo>
              <a:lnTo>
                <a:pt x="3" y="2861"/>
              </a:lnTo>
              <a:lnTo>
                <a:pt x="5" y="2867"/>
              </a:lnTo>
              <a:lnTo>
                <a:pt x="8" y="2872"/>
              </a:lnTo>
              <a:lnTo>
                <a:pt x="16" y="2883"/>
              </a:lnTo>
              <a:lnTo>
                <a:pt x="23" y="2892"/>
              </a:lnTo>
              <a:lnTo>
                <a:pt x="29" y="2901"/>
              </a:lnTo>
              <a:lnTo>
                <a:pt x="35" y="2912"/>
              </a:lnTo>
              <a:lnTo>
                <a:pt x="37" y="2917"/>
              </a:lnTo>
              <a:lnTo>
                <a:pt x="39" y="2923"/>
              </a:lnTo>
              <a:lnTo>
                <a:pt x="40" y="2930"/>
              </a:lnTo>
              <a:lnTo>
                <a:pt x="40" y="2937"/>
              </a:lnTo>
              <a:lnTo>
                <a:pt x="40" y="2942"/>
              </a:lnTo>
              <a:lnTo>
                <a:pt x="38" y="2947"/>
              </a:lnTo>
              <a:lnTo>
                <a:pt x="36" y="2952"/>
              </a:lnTo>
              <a:lnTo>
                <a:pt x="33" y="2956"/>
              </a:lnTo>
              <a:lnTo>
                <a:pt x="31" y="2962"/>
              </a:lnTo>
              <a:lnTo>
                <a:pt x="28" y="2967"/>
              </a:lnTo>
              <a:lnTo>
                <a:pt x="27" y="2972"/>
              </a:lnTo>
              <a:lnTo>
                <a:pt x="26" y="2977"/>
              </a:lnTo>
              <a:lnTo>
                <a:pt x="26" y="2981"/>
              </a:lnTo>
              <a:lnTo>
                <a:pt x="27" y="2985"/>
              </a:lnTo>
              <a:lnTo>
                <a:pt x="29" y="2987"/>
              </a:lnTo>
              <a:lnTo>
                <a:pt x="30" y="2990"/>
              </a:lnTo>
              <a:lnTo>
                <a:pt x="34" y="2994"/>
              </a:lnTo>
              <a:lnTo>
                <a:pt x="39" y="2997"/>
              </a:lnTo>
              <a:lnTo>
                <a:pt x="46" y="3001"/>
              </a:lnTo>
              <a:lnTo>
                <a:pt x="51" y="3005"/>
              </a:lnTo>
              <a:lnTo>
                <a:pt x="55" y="3009"/>
              </a:lnTo>
              <a:lnTo>
                <a:pt x="58" y="3016"/>
              </a:lnTo>
              <a:lnTo>
                <a:pt x="65" y="3031"/>
              </a:lnTo>
              <a:lnTo>
                <a:pt x="74" y="3046"/>
              </a:lnTo>
              <a:lnTo>
                <a:pt x="82" y="3058"/>
              </a:lnTo>
              <a:lnTo>
                <a:pt x="89" y="3071"/>
              </a:lnTo>
              <a:lnTo>
                <a:pt x="97" y="3083"/>
              </a:lnTo>
              <a:lnTo>
                <a:pt x="103" y="3097"/>
              </a:lnTo>
              <a:lnTo>
                <a:pt x="106" y="3104"/>
              </a:lnTo>
              <a:lnTo>
                <a:pt x="107" y="3111"/>
              </a:lnTo>
              <a:lnTo>
                <a:pt x="108" y="3119"/>
              </a:lnTo>
              <a:lnTo>
                <a:pt x="109" y="3128"/>
              </a:lnTo>
              <a:lnTo>
                <a:pt x="108" y="3133"/>
              </a:lnTo>
              <a:lnTo>
                <a:pt x="107" y="3138"/>
              </a:lnTo>
              <a:lnTo>
                <a:pt x="105" y="3142"/>
              </a:lnTo>
              <a:lnTo>
                <a:pt x="103" y="3146"/>
              </a:lnTo>
              <a:lnTo>
                <a:pt x="97" y="3154"/>
              </a:lnTo>
              <a:lnTo>
                <a:pt x="91" y="3163"/>
              </a:lnTo>
              <a:lnTo>
                <a:pt x="103" y="3211"/>
              </a:lnTo>
              <a:lnTo>
                <a:pt x="101" y="3222"/>
              </a:lnTo>
              <a:lnTo>
                <a:pt x="98" y="3233"/>
              </a:lnTo>
              <a:lnTo>
                <a:pt x="94" y="3242"/>
              </a:lnTo>
              <a:lnTo>
                <a:pt x="90" y="3251"/>
              </a:lnTo>
              <a:lnTo>
                <a:pt x="82" y="3269"/>
              </a:lnTo>
              <a:lnTo>
                <a:pt x="74" y="3290"/>
              </a:lnTo>
              <a:lnTo>
                <a:pt x="97" y="3300"/>
              </a:lnTo>
              <a:lnTo>
                <a:pt x="118" y="3312"/>
              </a:lnTo>
              <a:lnTo>
                <a:pt x="123" y="3315"/>
              </a:lnTo>
              <a:lnTo>
                <a:pt x="128" y="3319"/>
              </a:lnTo>
              <a:lnTo>
                <a:pt x="132" y="3322"/>
              </a:lnTo>
              <a:lnTo>
                <a:pt x="135" y="3326"/>
              </a:lnTo>
              <a:lnTo>
                <a:pt x="137" y="3331"/>
              </a:lnTo>
              <a:lnTo>
                <a:pt x="139" y="3336"/>
              </a:lnTo>
              <a:lnTo>
                <a:pt x="140" y="3342"/>
              </a:lnTo>
              <a:lnTo>
                <a:pt x="141" y="3348"/>
              </a:lnTo>
              <a:lnTo>
                <a:pt x="141" y="3408"/>
              </a:lnTo>
              <a:lnTo>
                <a:pt x="147" y="3420"/>
              </a:lnTo>
              <a:lnTo>
                <a:pt x="156" y="3405"/>
              </a:lnTo>
              <a:lnTo>
                <a:pt x="164" y="3391"/>
              </a:lnTo>
              <a:lnTo>
                <a:pt x="172" y="3378"/>
              </a:lnTo>
              <a:lnTo>
                <a:pt x="182" y="3367"/>
              </a:lnTo>
              <a:lnTo>
                <a:pt x="187" y="3361"/>
              </a:lnTo>
              <a:lnTo>
                <a:pt x="193" y="3357"/>
              </a:lnTo>
              <a:lnTo>
                <a:pt x="198" y="3353"/>
              </a:lnTo>
              <a:lnTo>
                <a:pt x="204" y="3349"/>
              </a:lnTo>
              <a:lnTo>
                <a:pt x="211" y="3347"/>
              </a:lnTo>
              <a:lnTo>
                <a:pt x="218" y="3345"/>
              </a:lnTo>
              <a:lnTo>
                <a:pt x="225" y="3344"/>
              </a:lnTo>
              <a:lnTo>
                <a:pt x="234" y="3343"/>
              </a:lnTo>
              <a:lnTo>
                <a:pt x="245" y="3344"/>
              </a:lnTo>
              <a:lnTo>
                <a:pt x="255" y="3345"/>
              </a:lnTo>
              <a:lnTo>
                <a:pt x="265" y="3346"/>
              </a:lnTo>
              <a:lnTo>
                <a:pt x="274" y="3348"/>
              </a:lnTo>
              <a:lnTo>
                <a:pt x="292" y="3353"/>
              </a:lnTo>
              <a:lnTo>
                <a:pt x="309" y="3359"/>
              </a:lnTo>
              <a:lnTo>
                <a:pt x="326" y="3366"/>
              </a:lnTo>
              <a:lnTo>
                <a:pt x="344" y="3371"/>
              </a:lnTo>
              <a:lnTo>
                <a:pt x="353" y="3373"/>
              </a:lnTo>
              <a:lnTo>
                <a:pt x="363" y="3374"/>
              </a:lnTo>
              <a:lnTo>
                <a:pt x="373" y="3375"/>
              </a:lnTo>
              <a:lnTo>
                <a:pt x="384" y="3375"/>
              </a:lnTo>
              <a:lnTo>
                <a:pt x="403" y="3376"/>
              </a:lnTo>
              <a:lnTo>
                <a:pt x="420" y="3377"/>
              </a:lnTo>
              <a:lnTo>
                <a:pt x="428" y="3377"/>
              </a:lnTo>
              <a:lnTo>
                <a:pt x="436" y="3375"/>
              </a:lnTo>
              <a:lnTo>
                <a:pt x="443" y="3372"/>
              </a:lnTo>
              <a:lnTo>
                <a:pt x="450" y="3367"/>
              </a:lnTo>
              <a:lnTo>
                <a:pt x="457" y="3358"/>
              </a:lnTo>
              <a:lnTo>
                <a:pt x="462" y="3350"/>
              </a:lnTo>
              <a:lnTo>
                <a:pt x="465" y="3342"/>
              </a:lnTo>
              <a:lnTo>
                <a:pt x="468" y="3332"/>
              </a:lnTo>
              <a:lnTo>
                <a:pt x="470" y="3324"/>
              </a:lnTo>
              <a:lnTo>
                <a:pt x="473" y="3315"/>
              </a:lnTo>
              <a:lnTo>
                <a:pt x="477" y="3305"/>
              </a:lnTo>
              <a:lnTo>
                <a:pt x="483" y="3296"/>
              </a:lnTo>
              <a:lnTo>
                <a:pt x="491" y="3284"/>
              </a:lnTo>
              <a:lnTo>
                <a:pt x="499" y="3272"/>
              </a:lnTo>
              <a:lnTo>
                <a:pt x="506" y="3261"/>
              </a:lnTo>
              <a:lnTo>
                <a:pt x="511" y="3248"/>
              </a:lnTo>
              <a:lnTo>
                <a:pt x="516" y="3237"/>
              </a:lnTo>
              <a:lnTo>
                <a:pt x="518" y="3224"/>
              </a:lnTo>
              <a:lnTo>
                <a:pt x="520" y="3211"/>
              </a:lnTo>
              <a:lnTo>
                <a:pt x="521" y="3195"/>
              </a:lnTo>
              <a:lnTo>
                <a:pt x="522" y="3188"/>
              </a:lnTo>
              <a:lnTo>
                <a:pt x="524" y="3182"/>
              </a:lnTo>
              <a:lnTo>
                <a:pt x="527" y="3177"/>
              </a:lnTo>
              <a:lnTo>
                <a:pt x="531" y="3171"/>
              </a:lnTo>
              <a:lnTo>
                <a:pt x="543" y="3163"/>
              </a:lnTo>
              <a:lnTo>
                <a:pt x="554" y="3156"/>
              </a:lnTo>
              <a:lnTo>
                <a:pt x="567" y="3149"/>
              </a:lnTo>
              <a:lnTo>
                <a:pt x="578" y="3140"/>
              </a:lnTo>
              <a:lnTo>
                <a:pt x="582" y="3135"/>
              </a:lnTo>
              <a:lnTo>
                <a:pt x="585" y="3130"/>
              </a:lnTo>
              <a:lnTo>
                <a:pt x="588" y="3124"/>
              </a:lnTo>
              <a:lnTo>
                <a:pt x="589" y="3116"/>
              </a:lnTo>
              <a:lnTo>
                <a:pt x="582" y="3103"/>
              </a:lnTo>
              <a:lnTo>
                <a:pt x="577" y="3089"/>
              </a:lnTo>
              <a:lnTo>
                <a:pt x="577" y="3085"/>
              </a:lnTo>
              <a:lnTo>
                <a:pt x="579" y="3081"/>
              </a:lnTo>
              <a:lnTo>
                <a:pt x="581" y="3077"/>
              </a:lnTo>
              <a:lnTo>
                <a:pt x="583" y="3074"/>
              </a:lnTo>
              <a:lnTo>
                <a:pt x="590" y="3068"/>
              </a:lnTo>
              <a:lnTo>
                <a:pt x="595" y="3060"/>
              </a:lnTo>
              <a:lnTo>
                <a:pt x="600" y="3051"/>
              </a:lnTo>
              <a:lnTo>
                <a:pt x="605" y="3043"/>
              </a:lnTo>
              <a:lnTo>
                <a:pt x="610" y="3035"/>
              </a:lnTo>
              <a:lnTo>
                <a:pt x="617" y="3029"/>
              </a:lnTo>
              <a:lnTo>
                <a:pt x="623" y="3022"/>
              </a:lnTo>
              <a:lnTo>
                <a:pt x="629" y="3017"/>
              </a:lnTo>
              <a:lnTo>
                <a:pt x="636" y="3010"/>
              </a:lnTo>
              <a:lnTo>
                <a:pt x="645" y="3004"/>
              </a:lnTo>
              <a:lnTo>
                <a:pt x="660" y="2992"/>
              </a:lnTo>
              <a:lnTo>
                <a:pt x="673" y="2978"/>
              </a:lnTo>
              <a:lnTo>
                <a:pt x="685" y="2965"/>
              </a:lnTo>
              <a:lnTo>
                <a:pt x="697" y="2952"/>
              </a:lnTo>
              <a:lnTo>
                <a:pt x="703" y="2947"/>
              </a:lnTo>
              <a:lnTo>
                <a:pt x="709" y="2941"/>
              </a:lnTo>
              <a:lnTo>
                <a:pt x="715" y="2937"/>
              </a:lnTo>
              <a:lnTo>
                <a:pt x="722" y="2933"/>
              </a:lnTo>
              <a:lnTo>
                <a:pt x="730" y="2930"/>
              </a:lnTo>
              <a:lnTo>
                <a:pt x="738" y="2926"/>
              </a:lnTo>
              <a:lnTo>
                <a:pt x="747" y="2925"/>
              </a:lnTo>
              <a:lnTo>
                <a:pt x="757" y="2924"/>
              </a:lnTo>
              <a:lnTo>
                <a:pt x="763" y="2925"/>
              </a:lnTo>
              <a:lnTo>
                <a:pt x="768" y="2926"/>
              </a:lnTo>
              <a:lnTo>
                <a:pt x="773" y="2930"/>
              </a:lnTo>
              <a:lnTo>
                <a:pt x="776" y="2933"/>
              </a:lnTo>
              <a:lnTo>
                <a:pt x="781" y="2937"/>
              </a:lnTo>
              <a:lnTo>
                <a:pt x="783" y="2941"/>
              </a:lnTo>
              <a:lnTo>
                <a:pt x="786" y="2947"/>
              </a:lnTo>
              <a:lnTo>
                <a:pt x="787" y="2952"/>
              </a:lnTo>
              <a:lnTo>
                <a:pt x="792" y="2979"/>
              </a:lnTo>
              <a:lnTo>
                <a:pt x="795" y="3007"/>
              </a:lnTo>
              <a:lnTo>
                <a:pt x="812" y="3007"/>
              </a:lnTo>
              <a:lnTo>
                <a:pt x="826" y="3006"/>
              </a:lnTo>
              <a:lnTo>
                <a:pt x="840" y="3006"/>
              </a:lnTo>
              <a:lnTo>
                <a:pt x="856" y="3007"/>
              </a:lnTo>
              <a:lnTo>
                <a:pt x="861" y="3008"/>
              </a:lnTo>
              <a:lnTo>
                <a:pt x="864" y="3010"/>
              </a:lnTo>
              <a:lnTo>
                <a:pt x="866" y="3013"/>
              </a:lnTo>
              <a:lnTo>
                <a:pt x="868" y="3016"/>
              </a:lnTo>
              <a:lnTo>
                <a:pt x="871" y="3023"/>
              </a:lnTo>
              <a:lnTo>
                <a:pt x="874" y="3030"/>
              </a:lnTo>
              <a:lnTo>
                <a:pt x="881" y="3041"/>
              </a:lnTo>
              <a:lnTo>
                <a:pt x="886" y="3051"/>
              </a:lnTo>
              <a:lnTo>
                <a:pt x="891" y="3060"/>
              </a:lnTo>
              <a:lnTo>
                <a:pt x="895" y="3071"/>
              </a:lnTo>
              <a:lnTo>
                <a:pt x="902" y="3090"/>
              </a:lnTo>
              <a:lnTo>
                <a:pt x="909" y="3113"/>
              </a:lnTo>
              <a:lnTo>
                <a:pt x="913" y="3121"/>
              </a:lnTo>
              <a:lnTo>
                <a:pt x="919" y="3127"/>
              </a:lnTo>
              <a:lnTo>
                <a:pt x="924" y="3132"/>
              </a:lnTo>
              <a:lnTo>
                <a:pt x="929" y="3137"/>
              </a:lnTo>
              <a:lnTo>
                <a:pt x="934" y="3142"/>
              </a:lnTo>
              <a:lnTo>
                <a:pt x="938" y="3149"/>
              </a:lnTo>
              <a:lnTo>
                <a:pt x="941" y="3155"/>
              </a:lnTo>
              <a:lnTo>
                <a:pt x="943" y="3162"/>
              </a:lnTo>
              <a:lnTo>
                <a:pt x="941" y="3179"/>
              </a:lnTo>
              <a:lnTo>
                <a:pt x="940" y="3192"/>
              </a:lnTo>
              <a:lnTo>
                <a:pt x="939" y="3207"/>
              </a:lnTo>
              <a:lnTo>
                <a:pt x="939" y="3223"/>
              </a:lnTo>
              <a:lnTo>
                <a:pt x="939" y="3234"/>
              </a:lnTo>
              <a:lnTo>
                <a:pt x="940" y="3244"/>
              </a:lnTo>
              <a:lnTo>
                <a:pt x="943" y="3254"/>
              </a:lnTo>
              <a:lnTo>
                <a:pt x="946" y="3264"/>
              </a:lnTo>
              <a:lnTo>
                <a:pt x="952" y="3281"/>
              </a:lnTo>
              <a:lnTo>
                <a:pt x="960" y="3298"/>
              </a:lnTo>
              <a:lnTo>
                <a:pt x="970" y="3315"/>
              </a:lnTo>
              <a:lnTo>
                <a:pt x="979" y="3331"/>
              </a:lnTo>
              <a:lnTo>
                <a:pt x="989" y="3350"/>
              </a:lnTo>
              <a:lnTo>
                <a:pt x="999" y="3370"/>
              </a:lnTo>
              <a:lnTo>
                <a:pt x="999" y="3370"/>
              </a:lnTo>
              <a:lnTo>
                <a:pt x="1004" y="3364"/>
              </a:lnTo>
              <a:lnTo>
                <a:pt x="1008" y="3359"/>
              </a:lnTo>
              <a:lnTo>
                <a:pt x="1010" y="3353"/>
              </a:lnTo>
              <a:lnTo>
                <a:pt x="1012" y="3346"/>
              </a:lnTo>
              <a:lnTo>
                <a:pt x="1014" y="3331"/>
              </a:lnTo>
              <a:lnTo>
                <a:pt x="1016" y="3317"/>
              </a:lnTo>
              <a:lnTo>
                <a:pt x="1019" y="3299"/>
              </a:lnTo>
              <a:lnTo>
                <a:pt x="1023" y="3282"/>
              </a:lnTo>
              <a:lnTo>
                <a:pt x="1028" y="3268"/>
              </a:lnTo>
              <a:lnTo>
                <a:pt x="1033" y="3253"/>
              </a:lnTo>
              <a:lnTo>
                <a:pt x="1043" y="3225"/>
              </a:lnTo>
              <a:lnTo>
                <a:pt x="1054" y="3192"/>
              </a:lnTo>
              <a:lnTo>
                <a:pt x="1058" y="3179"/>
              </a:lnTo>
              <a:lnTo>
                <a:pt x="1060" y="3165"/>
              </a:lnTo>
              <a:lnTo>
                <a:pt x="1062" y="3153"/>
              </a:lnTo>
              <a:lnTo>
                <a:pt x="1063" y="3140"/>
              </a:lnTo>
              <a:lnTo>
                <a:pt x="1065" y="3129"/>
              </a:lnTo>
              <a:lnTo>
                <a:pt x="1068" y="3116"/>
              </a:lnTo>
              <a:lnTo>
                <a:pt x="1070" y="3110"/>
              </a:lnTo>
              <a:lnTo>
                <a:pt x="1073" y="3105"/>
              </a:lnTo>
              <a:lnTo>
                <a:pt x="1076" y="3099"/>
              </a:lnTo>
              <a:lnTo>
                <a:pt x="1081" y="3092"/>
              </a:lnTo>
              <a:lnTo>
                <a:pt x="1087" y="3085"/>
              </a:lnTo>
              <a:lnTo>
                <a:pt x="1095" y="3080"/>
              </a:lnTo>
              <a:lnTo>
                <a:pt x="1103" y="3076"/>
              </a:lnTo>
              <a:lnTo>
                <a:pt x="1112" y="3071"/>
              </a:lnTo>
              <a:lnTo>
                <a:pt x="1119" y="3067"/>
              </a:lnTo>
              <a:lnTo>
                <a:pt x="1125" y="3061"/>
              </a:lnTo>
              <a:lnTo>
                <a:pt x="1127" y="3058"/>
              </a:lnTo>
              <a:lnTo>
                <a:pt x="1129" y="3054"/>
              </a:lnTo>
              <a:lnTo>
                <a:pt x="1130" y="3050"/>
              </a:lnTo>
              <a:lnTo>
                <a:pt x="1130" y="3046"/>
              </a:lnTo>
              <a:lnTo>
                <a:pt x="1129" y="3029"/>
              </a:lnTo>
              <a:lnTo>
                <a:pt x="1128" y="3016"/>
              </a:lnTo>
              <a:lnTo>
                <a:pt x="1128" y="3001"/>
              </a:lnTo>
              <a:lnTo>
                <a:pt x="1129" y="2985"/>
              </a:lnTo>
              <a:lnTo>
                <a:pt x="1136" y="2987"/>
              </a:lnTo>
              <a:lnTo>
                <a:pt x="1142" y="2988"/>
              </a:lnTo>
              <a:lnTo>
                <a:pt x="1148" y="2987"/>
              </a:lnTo>
              <a:lnTo>
                <a:pt x="1154" y="2987"/>
              </a:lnTo>
              <a:lnTo>
                <a:pt x="1166" y="2985"/>
              </a:lnTo>
              <a:lnTo>
                <a:pt x="1179" y="2983"/>
              </a:lnTo>
              <a:lnTo>
                <a:pt x="1191" y="2985"/>
              </a:lnTo>
              <a:lnTo>
                <a:pt x="1200" y="2987"/>
              </a:lnTo>
              <a:lnTo>
                <a:pt x="1209" y="2990"/>
              </a:lnTo>
              <a:lnTo>
                <a:pt x="1218" y="2993"/>
              </a:lnTo>
              <a:lnTo>
                <a:pt x="1234" y="3002"/>
              </a:lnTo>
              <a:lnTo>
                <a:pt x="1254" y="3010"/>
              </a:lnTo>
              <a:lnTo>
                <a:pt x="1277" y="3007"/>
              </a:lnTo>
              <a:lnTo>
                <a:pt x="1275" y="2994"/>
              </a:lnTo>
              <a:lnTo>
                <a:pt x="1274" y="2981"/>
              </a:lnTo>
              <a:lnTo>
                <a:pt x="1275" y="2970"/>
              </a:lnTo>
              <a:lnTo>
                <a:pt x="1275" y="2959"/>
              </a:lnTo>
              <a:lnTo>
                <a:pt x="1277" y="2936"/>
              </a:lnTo>
              <a:lnTo>
                <a:pt x="1278" y="2910"/>
              </a:lnTo>
              <a:lnTo>
                <a:pt x="1285" y="2909"/>
              </a:lnTo>
              <a:lnTo>
                <a:pt x="1292" y="2907"/>
              </a:lnTo>
              <a:lnTo>
                <a:pt x="1298" y="2908"/>
              </a:lnTo>
              <a:lnTo>
                <a:pt x="1304" y="2910"/>
              </a:lnTo>
              <a:lnTo>
                <a:pt x="1308" y="2913"/>
              </a:lnTo>
              <a:lnTo>
                <a:pt x="1313" y="2916"/>
              </a:lnTo>
              <a:lnTo>
                <a:pt x="1317" y="2919"/>
              </a:lnTo>
              <a:lnTo>
                <a:pt x="1322" y="2922"/>
              </a:lnTo>
              <a:lnTo>
                <a:pt x="1328" y="2924"/>
              </a:lnTo>
              <a:lnTo>
                <a:pt x="1334" y="2924"/>
              </a:lnTo>
              <a:lnTo>
                <a:pt x="1341" y="2924"/>
              </a:lnTo>
              <a:lnTo>
                <a:pt x="1348" y="2922"/>
              </a:lnTo>
              <a:lnTo>
                <a:pt x="1355" y="2919"/>
              </a:lnTo>
              <a:lnTo>
                <a:pt x="1360" y="2915"/>
              </a:lnTo>
              <a:lnTo>
                <a:pt x="1370" y="2905"/>
              </a:lnTo>
              <a:lnTo>
                <a:pt x="1380" y="2893"/>
              </a:lnTo>
              <a:lnTo>
                <a:pt x="1389" y="2883"/>
              </a:lnTo>
              <a:lnTo>
                <a:pt x="1399" y="2872"/>
              </a:lnTo>
              <a:lnTo>
                <a:pt x="1404" y="2868"/>
              </a:lnTo>
              <a:lnTo>
                <a:pt x="1411" y="2865"/>
              </a:lnTo>
              <a:lnTo>
                <a:pt x="1418" y="2863"/>
              </a:lnTo>
              <a:lnTo>
                <a:pt x="1425" y="2863"/>
              </a:lnTo>
              <a:lnTo>
                <a:pt x="1431" y="2863"/>
              </a:lnTo>
              <a:lnTo>
                <a:pt x="1437" y="2864"/>
              </a:lnTo>
              <a:lnTo>
                <a:pt x="1442" y="2866"/>
              </a:lnTo>
              <a:lnTo>
                <a:pt x="1446" y="2868"/>
              </a:lnTo>
              <a:lnTo>
                <a:pt x="1450" y="2871"/>
              </a:lnTo>
              <a:lnTo>
                <a:pt x="1454" y="2874"/>
              </a:lnTo>
              <a:lnTo>
                <a:pt x="1457" y="2879"/>
              </a:lnTo>
              <a:lnTo>
                <a:pt x="1462" y="2883"/>
              </a:lnTo>
              <a:lnTo>
                <a:pt x="1467" y="2893"/>
              </a:lnTo>
              <a:lnTo>
                <a:pt x="1471" y="2904"/>
              </a:lnTo>
              <a:lnTo>
                <a:pt x="1475" y="2916"/>
              </a:lnTo>
              <a:lnTo>
                <a:pt x="1478" y="2927"/>
              </a:lnTo>
              <a:lnTo>
                <a:pt x="1482" y="2942"/>
              </a:lnTo>
              <a:lnTo>
                <a:pt x="1486" y="2954"/>
              </a:lnTo>
              <a:lnTo>
                <a:pt x="1491" y="2967"/>
              </a:lnTo>
              <a:lnTo>
                <a:pt x="1496" y="2978"/>
              </a:lnTo>
              <a:lnTo>
                <a:pt x="1506" y="3001"/>
              </a:lnTo>
              <a:lnTo>
                <a:pt x="1517" y="3028"/>
              </a:lnTo>
              <a:lnTo>
                <a:pt x="1523" y="3050"/>
              </a:lnTo>
              <a:lnTo>
                <a:pt x="1529" y="3071"/>
              </a:lnTo>
              <a:lnTo>
                <a:pt x="1532" y="3080"/>
              </a:lnTo>
              <a:lnTo>
                <a:pt x="1537" y="3088"/>
              </a:lnTo>
              <a:lnTo>
                <a:pt x="1544" y="3097"/>
              </a:lnTo>
              <a:lnTo>
                <a:pt x="1552" y="3104"/>
              </a:lnTo>
              <a:lnTo>
                <a:pt x="1568" y="3088"/>
              </a:lnTo>
              <a:lnTo>
                <a:pt x="1584" y="3075"/>
              </a:lnTo>
              <a:lnTo>
                <a:pt x="1592" y="3070"/>
              </a:lnTo>
              <a:lnTo>
                <a:pt x="1602" y="3067"/>
              </a:lnTo>
              <a:lnTo>
                <a:pt x="1611" y="3063"/>
              </a:lnTo>
              <a:lnTo>
                <a:pt x="1622" y="3063"/>
              </a:lnTo>
              <a:lnTo>
                <a:pt x="1635" y="3063"/>
              </a:lnTo>
              <a:lnTo>
                <a:pt x="1646" y="3064"/>
              </a:lnTo>
              <a:lnTo>
                <a:pt x="1657" y="3065"/>
              </a:lnTo>
              <a:lnTo>
                <a:pt x="1669" y="3064"/>
              </a:lnTo>
              <a:lnTo>
                <a:pt x="1669" y="3005"/>
              </a:lnTo>
              <a:lnTo>
                <a:pt x="1675" y="3006"/>
              </a:lnTo>
              <a:lnTo>
                <a:pt x="1681" y="3007"/>
              </a:lnTo>
              <a:lnTo>
                <a:pt x="1686" y="3007"/>
              </a:lnTo>
              <a:lnTo>
                <a:pt x="1691" y="3006"/>
              </a:lnTo>
              <a:lnTo>
                <a:pt x="1702" y="3005"/>
              </a:lnTo>
              <a:lnTo>
                <a:pt x="1714" y="3004"/>
              </a:lnTo>
              <a:lnTo>
                <a:pt x="1719" y="3005"/>
              </a:lnTo>
              <a:lnTo>
                <a:pt x="1724" y="3006"/>
              </a:lnTo>
              <a:lnTo>
                <a:pt x="1727" y="3009"/>
              </a:lnTo>
              <a:lnTo>
                <a:pt x="1731" y="3014"/>
              </a:lnTo>
              <a:lnTo>
                <a:pt x="1737" y="3024"/>
              </a:lnTo>
              <a:lnTo>
                <a:pt x="1741" y="3035"/>
              </a:lnTo>
              <a:lnTo>
                <a:pt x="1745" y="3047"/>
              </a:lnTo>
              <a:lnTo>
                <a:pt x="1750" y="3056"/>
              </a:lnTo>
              <a:lnTo>
                <a:pt x="1753" y="3060"/>
              </a:lnTo>
              <a:lnTo>
                <a:pt x="1756" y="3063"/>
              </a:lnTo>
              <a:lnTo>
                <a:pt x="1762" y="3065"/>
              </a:lnTo>
              <a:lnTo>
                <a:pt x="1767" y="3065"/>
              </a:lnTo>
              <a:lnTo>
                <a:pt x="1776" y="3065"/>
              </a:lnTo>
              <a:lnTo>
                <a:pt x="1784" y="3063"/>
              </a:lnTo>
              <a:lnTo>
                <a:pt x="1793" y="3061"/>
              </a:lnTo>
              <a:lnTo>
                <a:pt x="1802" y="3060"/>
              </a:lnTo>
              <a:lnTo>
                <a:pt x="1806" y="3060"/>
              </a:lnTo>
              <a:lnTo>
                <a:pt x="1810" y="3061"/>
              </a:lnTo>
              <a:lnTo>
                <a:pt x="1814" y="3063"/>
              </a:lnTo>
              <a:lnTo>
                <a:pt x="1818" y="3065"/>
              </a:lnTo>
              <a:lnTo>
                <a:pt x="1823" y="3071"/>
              </a:lnTo>
              <a:lnTo>
                <a:pt x="1828" y="3077"/>
              </a:lnTo>
              <a:lnTo>
                <a:pt x="1832" y="3084"/>
              </a:lnTo>
              <a:lnTo>
                <a:pt x="1837" y="3091"/>
              </a:lnTo>
              <a:lnTo>
                <a:pt x="1843" y="3099"/>
              </a:lnTo>
              <a:lnTo>
                <a:pt x="1850" y="3104"/>
              </a:lnTo>
              <a:lnTo>
                <a:pt x="1883" y="3129"/>
              </a:lnTo>
              <a:lnTo>
                <a:pt x="1913" y="3153"/>
              </a:lnTo>
              <a:lnTo>
                <a:pt x="1927" y="3164"/>
              </a:lnTo>
              <a:lnTo>
                <a:pt x="1941" y="3177"/>
              </a:lnTo>
              <a:lnTo>
                <a:pt x="1955" y="3191"/>
              </a:lnTo>
              <a:lnTo>
                <a:pt x="1970" y="3208"/>
              </a:lnTo>
              <a:lnTo>
                <a:pt x="1970" y="3208"/>
              </a:lnTo>
              <a:lnTo>
                <a:pt x="1966" y="3220"/>
              </a:lnTo>
              <a:lnTo>
                <a:pt x="1964" y="3234"/>
              </a:lnTo>
              <a:lnTo>
                <a:pt x="1965" y="3240"/>
              </a:lnTo>
              <a:lnTo>
                <a:pt x="1967" y="3245"/>
              </a:lnTo>
              <a:lnTo>
                <a:pt x="1971" y="3250"/>
              </a:lnTo>
              <a:lnTo>
                <a:pt x="1975" y="3254"/>
              </a:lnTo>
              <a:lnTo>
                <a:pt x="1980" y="3259"/>
              </a:lnTo>
              <a:lnTo>
                <a:pt x="1983" y="3264"/>
              </a:lnTo>
              <a:lnTo>
                <a:pt x="1986" y="3269"/>
              </a:lnTo>
              <a:lnTo>
                <a:pt x="1988" y="3275"/>
              </a:lnTo>
              <a:lnTo>
                <a:pt x="1988" y="3285"/>
              </a:lnTo>
              <a:lnTo>
                <a:pt x="1987" y="3293"/>
              </a:lnTo>
              <a:lnTo>
                <a:pt x="1986" y="3301"/>
              </a:lnTo>
              <a:lnTo>
                <a:pt x="1985" y="3310"/>
              </a:lnTo>
              <a:lnTo>
                <a:pt x="1985" y="3316"/>
              </a:lnTo>
              <a:lnTo>
                <a:pt x="1987" y="3321"/>
              </a:lnTo>
              <a:lnTo>
                <a:pt x="1989" y="3325"/>
              </a:lnTo>
              <a:lnTo>
                <a:pt x="1991" y="3330"/>
              </a:lnTo>
              <a:lnTo>
                <a:pt x="1996" y="3339"/>
              </a:lnTo>
              <a:lnTo>
                <a:pt x="1999" y="3349"/>
              </a:lnTo>
              <a:lnTo>
                <a:pt x="2009" y="3381"/>
              </a:lnTo>
              <a:lnTo>
                <a:pt x="2018" y="3409"/>
              </a:lnTo>
              <a:lnTo>
                <a:pt x="2023" y="3423"/>
              </a:lnTo>
              <a:lnTo>
                <a:pt x="2029" y="3435"/>
              </a:lnTo>
              <a:lnTo>
                <a:pt x="2038" y="3450"/>
              </a:lnTo>
              <a:lnTo>
                <a:pt x="2047" y="3464"/>
              </a:lnTo>
              <a:lnTo>
                <a:pt x="2050" y="3468"/>
              </a:lnTo>
              <a:lnTo>
                <a:pt x="2055" y="3471"/>
              </a:lnTo>
              <a:lnTo>
                <a:pt x="2059" y="3475"/>
              </a:lnTo>
              <a:lnTo>
                <a:pt x="2065" y="3477"/>
              </a:lnTo>
              <a:lnTo>
                <a:pt x="2070" y="3479"/>
              </a:lnTo>
              <a:lnTo>
                <a:pt x="2075" y="3482"/>
              </a:lnTo>
              <a:lnTo>
                <a:pt x="2079" y="3485"/>
              </a:lnTo>
              <a:lnTo>
                <a:pt x="2082" y="3490"/>
              </a:lnTo>
              <a:lnTo>
                <a:pt x="2092" y="3512"/>
              </a:lnTo>
              <a:lnTo>
                <a:pt x="2099" y="3531"/>
              </a:lnTo>
              <a:lnTo>
                <a:pt x="2106" y="3550"/>
              </a:lnTo>
              <a:lnTo>
                <a:pt x="2114" y="3573"/>
              </a:lnTo>
              <a:lnTo>
                <a:pt x="2118" y="3582"/>
              </a:lnTo>
              <a:lnTo>
                <a:pt x="2119" y="3592"/>
              </a:lnTo>
              <a:lnTo>
                <a:pt x="2121" y="3601"/>
              </a:lnTo>
              <a:lnTo>
                <a:pt x="2122" y="3609"/>
              </a:lnTo>
              <a:lnTo>
                <a:pt x="2123" y="3619"/>
              </a:lnTo>
              <a:lnTo>
                <a:pt x="2125" y="3627"/>
              </a:lnTo>
              <a:lnTo>
                <a:pt x="2129" y="3635"/>
              </a:lnTo>
              <a:lnTo>
                <a:pt x="2135" y="3644"/>
              </a:lnTo>
              <a:lnTo>
                <a:pt x="2146" y="3654"/>
              </a:lnTo>
              <a:lnTo>
                <a:pt x="2156" y="3663"/>
              </a:lnTo>
              <a:lnTo>
                <a:pt x="2166" y="3672"/>
              </a:lnTo>
              <a:lnTo>
                <a:pt x="2176" y="3680"/>
              </a:lnTo>
              <a:lnTo>
                <a:pt x="2186" y="3689"/>
              </a:lnTo>
              <a:lnTo>
                <a:pt x="2194" y="3699"/>
              </a:lnTo>
              <a:lnTo>
                <a:pt x="2199" y="3704"/>
              </a:lnTo>
              <a:lnTo>
                <a:pt x="2202" y="3710"/>
              </a:lnTo>
              <a:lnTo>
                <a:pt x="2206" y="3716"/>
              </a:lnTo>
              <a:lnTo>
                <a:pt x="2209" y="3723"/>
              </a:lnTo>
              <a:lnTo>
                <a:pt x="2202" y="3728"/>
              </a:lnTo>
              <a:lnTo>
                <a:pt x="2194" y="3734"/>
              </a:lnTo>
              <a:lnTo>
                <a:pt x="2188" y="3739"/>
              </a:lnTo>
              <a:lnTo>
                <a:pt x="2183" y="3745"/>
              </a:lnTo>
              <a:lnTo>
                <a:pt x="2179" y="3752"/>
              </a:lnTo>
              <a:lnTo>
                <a:pt x="2176" y="3759"/>
              </a:lnTo>
              <a:lnTo>
                <a:pt x="2174" y="3767"/>
              </a:lnTo>
              <a:lnTo>
                <a:pt x="2174" y="3776"/>
              </a:lnTo>
              <a:lnTo>
                <a:pt x="2174" y="3790"/>
              </a:lnTo>
              <a:lnTo>
                <a:pt x="2175" y="3804"/>
              </a:lnTo>
              <a:lnTo>
                <a:pt x="2177" y="3816"/>
              </a:lnTo>
              <a:lnTo>
                <a:pt x="2179" y="3827"/>
              </a:lnTo>
              <a:lnTo>
                <a:pt x="2183" y="3839"/>
              </a:lnTo>
              <a:lnTo>
                <a:pt x="2188" y="3850"/>
              </a:lnTo>
              <a:lnTo>
                <a:pt x="2194" y="3862"/>
              </a:lnTo>
              <a:lnTo>
                <a:pt x="2203" y="3873"/>
              </a:lnTo>
              <a:lnTo>
                <a:pt x="2207" y="3868"/>
              </a:lnTo>
              <a:lnTo>
                <a:pt x="2211" y="3863"/>
              </a:lnTo>
              <a:lnTo>
                <a:pt x="2215" y="3860"/>
              </a:lnTo>
              <a:lnTo>
                <a:pt x="2220" y="3856"/>
              </a:lnTo>
              <a:lnTo>
                <a:pt x="2226" y="3853"/>
              </a:lnTo>
              <a:lnTo>
                <a:pt x="2231" y="3851"/>
              </a:lnTo>
              <a:lnTo>
                <a:pt x="2237" y="3850"/>
              </a:lnTo>
              <a:lnTo>
                <a:pt x="2244" y="3849"/>
              </a:lnTo>
              <a:lnTo>
                <a:pt x="2253" y="3850"/>
              </a:lnTo>
              <a:lnTo>
                <a:pt x="2261" y="3853"/>
              </a:lnTo>
              <a:lnTo>
                <a:pt x="2268" y="3857"/>
              </a:lnTo>
              <a:lnTo>
                <a:pt x="2274" y="3862"/>
              </a:lnTo>
              <a:lnTo>
                <a:pt x="2288" y="3872"/>
              </a:lnTo>
              <a:lnTo>
                <a:pt x="2302" y="3881"/>
              </a:lnTo>
              <a:lnTo>
                <a:pt x="2319" y="3890"/>
              </a:lnTo>
              <a:lnTo>
                <a:pt x="2334" y="3895"/>
              </a:lnTo>
              <a:lnTo>
                <a:pt x="2349" y="3901"/>
              </a:lnTo>
              <a:lnTo>
                <a:pt x="2365" y="3908"/>
              </a:lnTo>
              <a:lnTo>
                <a:pt x="2381" y="3919"/>
              </a:lnTo>
              <a:lnTo>
                <a:pt x="2396" y="3929"/>
              </a:lnTo>
              <a:lnTo>
                <a:pt x="2403" y="3934"/>
              </a:lnTo>
              <a:lnTo>
                <a:pt x="2411" y="3938"/>
              </a:lnTo>
              <a:lnTo>
                <a:pt x="2420" y="3940"/>
              </a:lnTo>
              <a:lnTo>
                <a:pt x="2429" y="3941"/>
              </a:lnTo>
              <a:lnTo>
                <a:pt x="2435" y="3939"/>
              </a:lnTo>
              <a:lnTo>
                <a:pt x="2441" y="3935"/>
              </a:lnTo>
              <a:lnTo>
                <a:pt x="2440" y="3915"/>
              </a:lnTo>
              <a:lnTo>
                <a:pt x="2440" y="3895"/>
              </a:lnTo>
              <a:lnTo>
                <a:pt x="2441" y="3887"/>
              </a:lnTo>
              <a:lnTo>
                <a:pt x="2445" y="3878"/>
              </a:lnTo>
              <a:lnTo>
                <a:pt x="2447" y="3874"/>
              </a:lnTo>
              <a:lnTo>
                <a:pt x="2449" y="3871"/>
              </a:lnTo>
              <a:lnTo>
                <a:pt x="2452" y="3868"/>
              </a:lnTo>
              <a:lnTo>
                <a:pt x="2456" y="3864"/>
              </a:lnTo>
              <a:lnTo>
                <a:pt x="2458" y="3863"/>
              </a:lnTo>
              <a:lnTo>
                <a:pt x="2461" y="3862"/>
              </a:lnTo>
              <a:lnTo>
                <a:pt x="2464" y="3862"/>
              </a:lnTo>
              <a:lnTo>
                <a:pt x="2467" y="3862"/>
              </a:lnTo>
              <a:lnTo>
                <a:pt x="2474" y="3862"/>
              </a:lnTo>
              <a:lnTo>
                <a:pt x="2480" y="3862"/>
              </a:lnTo>
              <a:lnTo>
                <a:pt x="2491" y="3857"/>
              </a:lnTo>
              <a:lnTo>
                <a:pt x="2503" y="3852"/>
              </a:lnTo>
              <a:lnTo>
                <a:pt x="2512" y="3847"/>
              </a:lnTo>
              <a:lnTo>
                <a:pt x="2522" y="3842"/>
              </a:lnTo>
              <a:lnTo>
                <a:pt x="2532" y="3837"/>
              </a:lnTo>
              <a:lnTo>
                <a:pt x="2541" y="3832"/>
              </a:lnTo>
              <a:lnTo>
                <a:pt x="2553" y="3826"/>
              </a:lnTo>
              <a:lnTo>
                <a:pt x="2565" y="3823"/>
              </a:lnTo>
              <a:lnTo>
                <a:pt x="2569" y="3838"/>
              </a:lnTo>
              <a:lnTo>
                <a:pt x="2573" y="3852"/>
              </a:lnTo>
              <a:lnTo>
                <a:pt x="2580" y="3866"/>
              </a:lnTo>
              <a:lnTo>
                <a:pt x="2587" y="3878"/>
              </a:lnTo>
              <a:lnTo>
                <a:pt x="2591" y="3884"/>
              </a:lnTo>
              <a:lnTo>
                <a:pt x="2596" y="3889"/>
              </a:lnTo>
              <a:lnTo>
                <a:pt x="2600" y="3893"/>
              </a:lnTo>
              <a:lnTo>
                <a:pt x="2607" y="3897"/>
              </a:lnTo>
              <a:lnTo>
                <a:pt x="2612" y="3900"/>
              </a:lnTo>
              <a:lnTo>
                <a:pt x="2618" y="3902"/>
              </a:lnTo>
              <a:lnTo>
                <a:pt x="2625" y="3904"/>
              </a:lnTo>
              <a:lnTo>
                <a:pt x="2632" y="3905"/>
              </a:lnTo>
              <a:lnTo>
                <a:pt x="2639" y="3894"/>
              </a:lnTo>
              <a:lnTo>
                <a:pt x="2639" y="3836"/>
              </a:lnTo>
              <a:lnTo>
                <a:pt x="2639" y="3832"/>
              </a:lnTo>
              <a:lnTo>
                <a:pt x="2640" y="3827"/>
              </a:lnTo>
              <a:lnTo>
                <a:pt x="2642" y="3824"/>
              </a:lnTo>
              <a:lnTo>
                <a:pt x="2644" y="3821"/>
              </a:lnTo>
              <a:lnTo>
                <a:pt x="2646" y="3818"/>
              </a:lnTo>
              <a:lnTo>
                <a:pt x="2649" y="3816"/>
              </a:lnTo>
              <a:lnTo>
                <a:pt x="2652" y="3815"/>
              </a:lnTo>
              <a:lnTo>
                <a:pt x="2656" y="3814"/>
              </a:lnTo>
              <a:lnTo>
                <a:pt x="2662" y="3815"/>
              </a:lnTo>
              <a:lnTo>
                <a:pt x="2667" y="3816"/>
              </a:lnTo>
              <a:lnTo>
                <a:pt x="2671" y="3818"/>
              </a:lnTo>
              <a:lnTo>
                <a:pt x="2675" y="3821"/>
              </a:lnTo>
              <a:lnTo>
                <a:pt x="2682" y="3826"/>
              </a:lnTo>
              <a:lnTo>
                <a:pt x="2692" y="3832"/>
              </a:lnTo>
              <a:lnTo>
                <a:pt x="2714" y="3841"/>
              </a:lnTo>
              <a:lnTo>
                <a:pt x="2734" y="3851"/>
              </a:lnTo>
              <a:lnTo>
                <a:pt x="2752" y="3862"/>
              </a:lnTo>
              <a:lnTo>
                <a:pt x="2768" y="3872"/>
              </a:lnTo>
              <a:lnTo>
                <a:pt x="2786" y="3884"/>
              </a:lnTo>
              <a:lnTo>
                <a:pt x="2804" y="3894"/>
              </a:lnTo>
              <a:lnTo>
                <a:pt x="2822" y="3904"/>
              </a:lnTo>
              <a:lnTo>
                <a:pt x="2845" y="3915"/>
              </a:lnTo>
              <a:lnTo>
                <a:pt x="2845" y="3915"/>
              </a:lnTo>
              <a:lnTo>
                <a:pt x="2849" y="3905"/>
              </a:lnTo>
              <a:lnTo>
                <a:pt x="2855" y="3898"/>
              </a:lnTo>
              <a:lnTo>
                <a:pt x="2857" y="3895"/>
              </a:lnTo>
              <a:lnTo>
                <a:pt x="2858" y="3891"/>
              </a:lnTo>
              <a:lnTo>
                <a:pt x="2859" y="3887"/>
              </a:lnTo>
              <a:lnTo>
                <a:pt x="2860" y="3881"/>
              </a:lnTo>
              <a:lnTo>
                <a:pt x="2860" y="3846"/>
              </a:lnTo>
              <a:lnTo>
                <a:pt x="2875" y="3844"/>
              </a:lnTo>
              <a:lnTo>
                <a:pt x="2891" y="3843"/>
              </a:lnTo>
              <a:lnTo>
                <a:pt x="2906" y="3843"/>
              </a:lnTo>
              <a:lnTo>
                <a:pt x="2922" y="3844"/>
              </a:lnTo>
              <a:lnTo>
                <a:pt x="2945" y="3842"/>
              </a:lnTo>
              <a:lnTo>
                <a:pt x="2966" y="3840"/>
              </a:lnTo>
              <a:lnTo>
                <a:pt x="2976" y="3840"/>
              </a:lnTo>
              <a:lnTo>
                <a:pt x="2985" y="3841"/>
              </a:lnTo>
              <a:lnTo>
                <a:pt x="2996" y="3843"/>
              </a:lnTo>
              <a:lnTo>
                <a:pt x="3007" y="3846"/>
              </a:lnTo>
              <a:lnTo>
                <a:pt x="3010" y="3848"/>
              </a:lnTo>
              <a:lnTo>
                <a:pt x="3013" y="3850"/>
              </a:lnTo>
              <a:lnTo>
                <a:pt x="3016" y="3853"/>
              </a:lnTo>
              <a:lnTo>
                <a:pt x="3018" y="3857"/>
              </a:lnTo>
              <a:lnTo>
                <a:pt x="3021" y="3863"/>
              </a:lnTo>
              <a:lnTo>
                <a:pt x="3022" y="3870"/>
              </a:lnTo>
              <a:lnTo>
                <a:pt x="3023" y="3886"/>
              </a:lnTo>
              <a:lnTo>
                <a:pt x="3025" y="3902"/>
              </a:lnTo>
              <a:lnTo>
                <a:pt x="3027" y="3914"/>
              </a:lnTo>
              <a:lnTo>
                <a:pt x="3030" y="3923"/>
              </a:lnTo>
              <a:lnTo>
                <a:pt x="3034" y="3932"/>
              </a:lnTo>
              <a:lnTo>
                <a:pt x="3039" y="3942"/>
              </a:lnTo>
              <a:lnTo>
                <a:pt x="3046" y="3949"/>
              </a:lnTo>
              <a:lnTo>
                <a:pt x="3053" y="3955"/>
              </a:lnTo>
              <a:lnTo>
                <a:pt x="3061" y="3960"/>
              </a:lnTo>
              <a:lnTo>
                <a:pt x="3072" y="3965"/>
              </a:lnTo>
              <a:lnTo>
                <a:pt x="3076" y="3955"/>
              </a:lnTo>
              <a:lnTo>
                <a:pt x="3080" y="3947"/>
              </a:lnTo>
              <a:lnTo>
                <a:pt x="3085" y="3940"/>
              </a:lnTo>
              <a:lnTo>
                <a:pt x="3092" y="3932"/>
              </a:lnTo>
              <a:lnTo>
                <a:pt x="3152" y="3932"/>
              </a:lnTo>
              <a:lnTo>
                <a:pt x="3296" y="3864"/>
              </a:lnTo>
              <a:lnTo>
                <a:pt x="3298" y="3870"/>
              </a:lnTo>
              <a:lnTo>
                <a:pt x="3302" y="3874"/>
              </a:lnTo>
              <a:lnTo>
                <a:pt x="3305" y="3879"/>
              </a:lnTo>
              <a:lnTo>
                <a:pt x="3309" y="3883"/>
              </a:lnTo>
              <a:lnTo>
                <a:pt x="3314" y="3887"/>
              </a:lnTo>
              <a:lnTo>
                <a:pt x="3319" y="3889"/>
              </a:lnTo>
              <a:lnTo>
                <a:pt x="3325" y="3890"/>
              </a:lnTo>
              <a:lnTo>
                <a:pt x="3331" y="3891"/>
              </a:lnTo>
              <a:lnTo>
                <a:pt x="3339" y="3890"/>
              </a:lnTo>
              <a:lnTo>
                <a:pt x="3348" y="3888"/>
              </a:lnTo>
              <a:lnTo>
                <a:pt x="3355" y="3884"/>
              </a:lnTo>
              <a:lnTo>
                <a:pt x="3361" y="3879"/>
              </a:lnTo>
              <a:lnTo>
                <a:pt x="3374" y="3868"/>
              </a:lnTo>
              <a:lnTo>
                <a:pt x="3387" y="3856"/>
              </a:lnTo>
              <a:lnTo>
                <a:pt x="3393" y="3869"/>
              </a:lnTo>
              <a:lnTo>
                <a:pt x="3399" y="3881"/>
              </a:lnTo>
              <a:lnTo>
                <a:pt x="3402" y="3894"/>
              </a:lnTo>
              <a:lnTo>
                <a:pt x="3404" y="3906"/>
              </a:lnTo>
              <a:lnTo>
                <a:pt x="3406" y="3919"/>
              </a:lnTo>
              <a:lnTo>
                <a:pt x="3408" y="3931"/>
              </a:lnTo>
              <a:lnTo>
                <a:pt x="3411" y="3945"/>
              </a:lnTo>
              <a:lnTo>
                <a:pt x="3416" y="3958"/>
              </a:lnTo>
              <a:lnTo>
                <a:pt x="3421" y="3968"/>
              </a:lnTo>
              <a:lnTo>
                <a:pt x="3427" y="3975"/>
              </a:lnTo>
              <a:lnTo>
                <a:pt x="3434" y="3980"/>
              </a:lnTo>
              <a:lnTo>
                <a:pt x="3442" y="3984"/>
              </a:lnTo>
              <a:lnTo>
                <a:pt x="3452" y="3987"/>
              </a:lnTo>
              <a:lnTo>
                <a:pt x="3461" y="3989"/>
              </a:lnTo>
              <a:lnTo>
                <a:pt x="3470" y="3990"/>
              </a:lnTo>
              <a:lnTo>
                <a:pt x="3481" y="3990"/>
              </a:lnTo>
              <a:lnTo>
                <a:pt x="3487" y="3990"/>
              </a:lnTo>
              <a:lnTo>
                <a:pt x="3491" y="3988"/>
              </a:lnTo>
              <a:lnTo>
                <a:pt x="3495" y="3985"/>
              </a:lnTo>
              <a:lnTo>
                <a:pt x="3498" y="3982"/>
              </a:lnTo>
              <a:lnTo>
                <a:pt x="3502" y="3979"/>
              </a:lnTo>
              <a:lnTo>
                <a:pt x="3507" y="3976"/>
              </a:lnTo>
              <a:lnTo>
                <a:pt x="3511" y="3974"/>
              </a:lnTo>
              <a:lnTo>
                <a:pt x="3516" y="3973"/>
              </a:lnTo>
              <a:lnTo>
                <a:pt x="3526" y="3974"/>
              </a:lnTo>
              <a:lnTo>
                <a:pt x="3537" y="3976"/>
              </a:lnTo>
              <a:lnTo>
                <a:pt x="3545" y="3978"/>
              </a:lnTo>
              <a:lnTo>
                <a:pt x="3553" y="3981"/>
              </a:lnTo>
              <a:lnTo>
                <a:pt x="3562" y="3984"/>
              </a:lnTo>
              <a:lnTo>
                <a:pt x="3570" y="3987"/>
              </a:lnTo>
              <a:lnTo>
                <a:pt x="3579" y="3989"/>
              </a:lnTo>
              <a:lnTo>
                <a:pt x="3590" y="3990"/>
              </a:lnTo>
              <a:lnTo>
                <a:pt x="3604" y="3992"/>
              </a:lnTo>
              <a:lnTo>
                <a:pt x="3618" y="3994"/>
              </a:lnTo>
              <a:lnTo>
                <a:pt x="3630" y="3996"/>
              </a:lnTo>
              <a:lnTo>
                <a:pt x="3643" y="4000"/>
              </a:lnTo>
              <a:lnTo>
                <a:pt x="3649" y="4002"/>
              </a:lnTo>
              <a:lnTo>
                <a:pt x="3654" y="4004"/>
              </a:lnTo>
              <a:lnTo>
                <a:pt x="3658" y="4008"/>
              </a:lnTo>
              <a:lnTo>
                <a:pt x="3663" y="4011"/>
              </a:lnTo>
              <a:lnTo>
                <a:pt x="3666" y="4015"/>
              </a:lnTo>
              <a:lnTo>
                <a:pt x="3671" y="4021"/>
              </a:lnTo>
              <a:lnTo>
                <a:pt x="3673" y="4026"/>
              </a:lnTo>
              <a:lnTo>
                <a:pt x="3676" y="4032"/>
              </a:lnTo>
              <a:lnTo>
                <a:pt x="3677" y="4041"/>
              </a:lnTo>
              <a:lnTo>
                <a:pt x="3678" y="4051"/>
              </a:lnTo>
              <a:lnTo>
                <a:pt x="3679" y="4055"/>
              </a:lnTo>
              <a:lnTo>
                <a:pt x="3680" y="4059"/>
              </a:lnTo>
              <a:lnTo>
                <a:pt x="3682" y="4063"/>
              </a:lnTo>
              <a:lnTo>
                <a:pt x="3684" y="4067"/>
              </a:lnTo>
              <a:lnTo>
                <a:pt x="3687" y="4071"/>
              </a:lnTo>
              <a:lnTo>
                <a:pt x="3690" y="4074"/>
              </a:lnTo>
              <a:lnTo>
                <a:pt x="3693" y="4077"/>
              </a:lnTo>
              <a:lnTo>
                <a:pt x="3698" y="4079"/>
              </a:lnTo>
              <a:lnTo>
                <a:pt x="3705" y="4081"/>
              </a:lnTo>
              <a:lnTo>
                <a:pt x="3713" y="4083"/>
              </a:lnTo>
              <a:lnTo>
                <a:pt x="3720" y="4085"/>
              </a:lnTo>
              <a:lnTo>
                <a:pt x="3729" y="4088"/>
              </a:lnTo>
              <a:lnTo>
                <a:pt x="3736" y="4091"/>
              </a:lnTo>
              <a:lnTo>
                <a:pt x="3743" y="4097"/>
              </a:lnTo>
              <a:lnTo>
                <a:pt x="3754" y="4109"/>
              </a:lnTo>
              <a:lnTo>
                <a:pt x="3763" y="4120"/>
              </a:lnTo>
              <a:lnTo>
                <a:pt x="3768" y="4125"/>
              </a:lnTo>
              <a:lnTo>
                <a:pt x="3773" y="4129"/>
              </a:lnTo>
              <a:lnTo>
                <a:pt x="3780" y="4132"/>
              </a:lnTo>
              <a:lnTo>
                <a:pt x="3787" y="4133"/>
              </a:lnTo>
              <a:lnTo>
                <a:pt x="3797" y="4132"/>
              </a:lnTo>
              <a:lnTo>
                <a:pt x="3807" y="4131"/>
              </a:lnTo>
              <a:lnTo>
                <a:pt x="3815" y="4128"/>
              </a:lnTo>
              <a:lnTo>
                <a:pt x="3823" y="4123"/>
              </a:lnTo>
              <a:lnTo>
                <a:pt x="3830" y="4119"/>
              </a:lnTo>
              <a:lnTo>
                <a:pt x="3837" y="4113"/>
              </a:lnTo>
              <a:lnTo>
                <a:pt x="3842" y="4106"/>
              </a:lnTo>
              <a:lnTo>
                <a:pt x="3846" y="4097"/>
              </a:lnTo>
              <a:lnTo>
                <a:pt x="3848" y="4089"/>
              </a:lnTo>
              <a:lnTo>
                <a:pt x="3849" y="4081"/>
              </a:lnTo>
              <a:lnTo>
                <a:pt x="3849" y="4072"/>
              </a:lnTo>
              <a:lnTo>
                <a:pt x="3849" y="4065"/>
              </a:lnTo>
              <a:lnTo>
                <a:pt x="3849" y="4058"/>
              </a:lnTo>
              <a:lnTo>
                <a:pt x="3850" y="4051"/>
              </a:lnTo>
              <a:lnTo>
                <a:pt x="3851" y="4048"/>
              </a:lnTo>
              <a:lnTo>
                <a:pt x="3853" y="4044"/>
              </a:lnTo>
              <a:lnTo>
                <a:pt x="3855" y="4041"/>
              </a:lnTo>
              <a:lnTo>
                <a:pt x="3858" y="4038"/>
              </a:lnTo>
              <a:lnTo>
                <a:pt x="3864" y="4034"/>
              </a:lnTo>
              <a:lnTo>
                <a:pt x="3870" y="4031"/>
              </a:lnTo>
              <a:lnTo>
                <a:pt x="3876" y="4029"/>
              </a:lnTo>
              <a:lnTo>
                <a:pt x="3882" y="4027"/>
              </a:lnTo>
              <a:lnTo>
                <a:pt x="3896" y="4026"/>
              </a:lnTo>
              <a:lnTo>
                <a:pt x="3911" y="4026"/>
              </a:lnTo>
              <a:lnTo>
                <a:pt x="3918" y="4027"/>
              </a:lnTo>
              <a:lnTo>
                <a:pt x="3923" y="4029"/>
              </a:lnTo>
              <a:lnTo>
                <a:pt x="3928" y="4031"/>
              </a:lnTo>
              <a:lnTo>
                <a:pt x="3932" y="4035"/>
              </a:lnTo>
              <a:lnTo>
                <a:pt x="3939" y="4044"/>
              </a:lnTo>
              <a:lnTo>
                <a:pt x="3947" y="4054"/>
              </a:lnTo>
              <a:lnTo>
                <a:pt x="3953" y="4064"/>
              </a:lnTo>
              <a:lnTo>
                <a:pt x="3961" y="4074"/>
              </a:lnTo>
              <a:lnTo>
                <a:pt x="3965" y="4077"/>
              </a:lnTo>
              <a:lnTo>
                <a:pt x="3970" y="4080"/>
              </a:lnTo>
              <a:lnTo>
                <a:pt x="3976" y="4082"/>
              </a:lnTo>
              <a:lnTo>
                <a:pt x="3982" y="4082"/>
              </a:lnTo>
              <a:lnTo>
                <a:pt x="3988" y="4080"/>
              </a:lnTo>
              <a:lnTo>
                <a:pt x="3993" y="4077"/>
              </a:lnTo>
              <a:lnTo>
                <a:pt x="3992" y="4072"/>
              </a:lnTo>
              <a:lnTo>
                <a:pt x="3991" y="4069"/>
              </a:lnTo>
              <a:lnTo>
                <a:pt x="3989" y="4066"/>
              </a:lnTo>
              <a:lnTo>
                <a:pt x="3986" y="4063"/>
              </a:lnTo>
              <a:lnTo>
                <a:pt x="3981" y="4059"/>
              </a:lnTo>
              <a:lnTo>
                <a:pt x="3975" y="4054"/>
              </a:lnTo>
              <a:lnTo>
                <a:pt x="3968" y="4050"/>
              </a:lnTo>
              <a:lnTo>
                <a:pt x="3963" y="4045"/>
              </a:lnTo>
              <a:lnTo>
                <a:pt x="3961" y="4042"/>
              </a:lnTo>
              <a:lnTo>
                <a:pt x="3959" y="4039"/>
              </a:lnTo>
              <a:lnTo>
                <a:pt x="3958" y="4036"/>
              </a:lnTo>
              <a:lnTo>
                <a:pt x="3958" y="4032"/>
              </a:lnTo>
              <a:lnTo>
                <a:pt x="3959" y="4027"/>
              </a:lnTo>
              <a:lnTo>
                <a:pt x="3961" y="4023"/>
              </a:lnTo>
              <a:lnTo>
                <a:pt x="3964" y="4019"/>
              </a:lnTo>
              <a:lnTo>
                <a:pt x="3967" y="4015"/>
              </a:lnTo>
              <a:lnTo>
                <a:pt x="3972" y="4012"/>
              </a:lnTo>
              <a:lnTo>
                <a:pt x="3976" y="4008"/>
              </a:lnTo>
              <a:lnTo>
                <a:pt x="3979" y="4005"/>
              </a:lnTo>
              <a:lnTo>
                <a:pt x="3982" y="4000"/>
              </a:lnTo>
              <a:lnTo>
                <a:pt x="3986" y="3988"/>
              </a:lnTo>
              <a:lnTo>
                <a:pt x="3988" y="3977"/>
              </a:lnTo>
              <a:lnTo>
                <a:pt x="3990" y="3967"/>
              </a:lnTo>
              <a:lnTo>
                <a:pt x="3991" y="3956"/>
              </a:lnTo>
              <a:lnTo>
                <a:pt x="3991" y="3935"/>
              </a:lnTo>
              <a:lnTo>
                <a:pt x="3990" y="3912"/>
              </a:lnTo>
              <a:lnTo>
                <a:pt x="3990" y="3906"/>
              </a:lnTo>
              <a:lnTo>
                <a:pt x="3989" y="3902"/>
              </a:lnTo>
              <a:lnTo>
                <a:pt x="3987" y="3899"/>
              </a:lnTo>
              <a:lnTo>
                <a:pt x="3985" y="3895"/>
              </a:lnTo>
              <a:lnTo>
                <a:pt x="3979" y="3890"/>
              </a:lnTo>
              <a:lnTo>
                <a:pt x="3971" y="3885"/>
              </a:lnTo>
              <a:lnTo>
                <a:pt x="3962" y="3880"/>
              </a:lnTo>
              <a:lnTo>
                <a:pt x="3953" y="3876"/>
              </a:lnTo>
              <a:lnTo>
                <a:pt x="3945" y="3871"/>
              </a:lnTo>
              <a:lnTo>
                <a:pt x="3937" y="3864"/>
              </a:lnTo>
              <a:lnTo>
                <a:pt x="3934" y="3861"/>
              </a:lnTo>
              <a:lnTo>
                <a:pt x="3932" y="3857"/>
              </a:lnTo>
              <a:lnTo>
                <a:pt x="3931" y="3852"/>
              </a:lnTo>
              <a:lnTo>
                <a:pt x="3929" y="3849"/>
              </a:lnTo>
              <a:lnTo>
                <a:pt x="3928" y="3841"/>
              </a:lnTo>
              <a:lnTo>
                <a:pt x="3927" y="3833"/>
              </a:lnTo>
              <a:lnTo>
                <a:pt x="3926" y="3824"/>
              </a:lnTo>
              <a:lnTo>
                <a:pt x="3924" y="3816"/>
              </a:lnTo>
              <a:lnTo>
                <a:pt x="3922" y="3813"/>
              </a:lnTo>
              <a:lnTo>
                <a:pt x="3920" y="3809"/>
              </a:lnTo>
              <a:lnTo>
                <a:pt x="3918" y="3806"/>
              </a:lnTo>
              <a:lnTo>
                <a:pt x="3913" y="3803"/>
              </a:lnTo>
              <a:lnTo>
                <a:pt x="3906" y="3797"/>
              </a:lnTo>
              <a:lnTo>
                <a:pt x="3898" y="3794"/>
              </a:lnTo>
              <a:lnTo>
                <a:pt x="3890" y="3793"/>
              </a:lnTo>
              <a:lnTo>
                <a:pt x="3881" y="3793"/>
              </a:lnTo>
              <a:lnTo>
                <a:pt x="3863" y="3794"/>
              </a:lnTo>
              <a:lnTo>
                <a:pt x="3843" y="3796"/>
              </a:lnTo>
              <a:lnTo>
                <a:pt x="3824" y="3796"/>
              </a:lnTo>
              <a:lnTo>
                <a:pt x="3808" y="3796"/>
              </a:lnTo>
              <a:lnTo>
                <a:pt x="3791" y="3794"/>
              </a:lnTo>
              <a:lnTo>
                <a:pt x="3772" y="3793"/>
              </a:lnTo>
              <a:lnTo>
                <a:pt x="3766" y="3792"/>
              </a:lnTo>
              <a:lnTo>
                <a:pt x="3761" y="3790"/>
              </a:lnTo>
              <a:lnTo>
                <a:pt x="3756" y="3786"/>
              </a:lnTo>
              <a:lnTo>
                <a:pt x="3752" y="3782"/>
              </a:lnTo>
              <a:lnTo>
                <a:pt x="3744" y="3770"/>
              </a:lnTo>
              <a:lnTo>
                <a:pt x="3737" y="3758"/>
              </a:lnTo>
              <a:lnTo>
                <a:pt x="3721" y="3736"/>
              </a:lnTo>
              <a:lnTo>
                <a:pt x="3707" y="3715"/>
              </a:lnTo>
              <a:lnTo>
                <a:pt x="3701" y="3705"/>
              </a:lnTo>
              <a:lnTo>
                <a:pt x="3695" y="3694"/>
              </a:lnTo>
              <a:lnTo>
                <a:pt x="3692" y="3681"/>
              </a:lnTo>
              <a:lnTo>
                <a:pt x="3690" y="3667"/>
              </a:lnTo>
              <a:lnTo>
                <a:pt x="3704" y="3666"/>
              </a:lnTo>
              <a:lnTo>
                <a:pt x="3719" y="3667"/>
              </a:lnTo>
              <a:lnTo>
                <a:pt x="3734" y="3668"/>
              </a:lnTo>
              <a:lnTo>
                <a:pt x="3747" y="3669"/>
              </a:lnTo>
              <a:lnTo>
                <a:pt x="3754" y="3670"/>
              </a:lnTo>
              <a:lnTo>
                <a:pt x="3760" y="3669"/>
              </a:lnTo>
              <a:lnTo>
                <a:pt x="3765" y="3668"/>
              </a:lnTo>
              <a:lnTo>
                <a:pt x="3769" y="3667"/>
              </a:lnTo>
              <a:lnTo>
                <a:pt x="3773" y="3663"/>
              </a:lnTo>
              <a:lnTo>
                <a:pt x="3776" y="3660"/>
              </a:lnTo>
              <a:lnTo>
                <a:pt x="3777" y="3655"/>
              </a:lnTo>
              <a:lnTo>
                <a:pt x="3779" y="3649"/>
              </a:lnTo>
              <a:lnTo>
                <a:pt x="3777" y="3644"/>
              </a:lnTo>
              <a:lnTo>
                <a:pt x="3776" y="3640"/>
              </a:lnTo>
              <a:lnTo>
                <a:pt x="3774" y="3635"/>
              </a:lnTo>
              <a:lnTo>
                <a:pt x="3771" y="3631"/>
              </a:lnTo>
              <a:lnTo>
                <a:pt x="3765" y="3625"/>
              </a:lnTo>
              <a:lnTo>
                <a:pt x="3757" y="3619"/>
              </a:lnTo>
              <a:lnTo>
                <a:pt x="3748" y="3613"/>
              </a:lnTo>
              <a:lnTo>
                <a:pt x="3741" y="3606"/>
              </a:lnTo>
              <a:lnTo>
                <a:pt x="3738" y="3602"/>
              </a:lnTo>
              <a:lnTo>
                <a:pt x="3736" y="3598"/>
              </a:lnTo>
              <a:lnTo>
                <a:pt x="3735" y="3594"/>
              </a:lnTo>
              <a:lnTo>
                <a:pt x="3734" y="3589"/>
              </a:lnTo>
              <a:lnTo>
                <a:pt x="3735" y="3576"/>
              </a:lnTo>
              <a:lnTo>
                <a:pt x="3738" y="3566"/>
              </a:lnTo>
              <a:lnTo>
                <a:pt x="3741" y="3555"/>
              </a:lnTo>
              <a:lnTo>
                <a:pt x="3743" y="3543"/>
              </a:lnTo>
              <a:lnTo>
                <a:pt x="3766" y="3543"/>
              </a:lnTo>
              <a:lnTo>
                <a:pt x="3787" y="3544"/>
              </a:lnTo>
              <a:lnTo>
                <a:pt x="3806" y="3546"/>
              </a:lnTo>
              <a:lnTo>
                <a:pt x="3823" y="3550"/>
              </a:lnTo>
              <a:lnTo>
                <a:pt x="3841" y="3555"/>
              </a:lnTo>
              <a:lnTo>
                <a:pt x="3874" y="3569"/>
              </a:lnTo>
              <a:lnTo>
                <a:pt x="3911" y="3585"/>
              </a:lnTo>
              <a:lnTo>
                <a:pt x="3926" y="3565"/>
              </a:lnTo>
              <a:lnTo>
                <a:pt x="3938" y="3547"/>
              </a:lnTo>
              <a:lnTo>
                <a:pt x="3945" y="3538"/>
              </a:lnTo>
              <a:lnTo>
                <a:pt x="3949" y="3527"/>
              </a:lnTo>
              <a:lnTo>
                <a:pt x="3951" y="3517"/>
              </a:lnTo>
              <a:lnTo>
                <a:pt x="3952" y="3505"/>
              </a:lnTo>
              <a:lnTo>
                <a:pt x="3952" y="3499"/>
              </a:lnTo>
              <a:lnTo>
                <a:pt x="3950" y="3495"/>
              </a:lnTo>
              <a:lnTo>
                <a:pt x="3947" y="3491"/>
              </a:lnTo>
              <a:lnTo>
                <a:pt x="3943" y="3488"/>
              </a:lnTo>
              <a:lnTo>
                <a:pt x="3932" y="3484"/>
              </a:lnTo>
              <a:lnTo>
                <a:pt x="3920" y="3480"/>
              </a:lnTo>
              <a:lnTo>
                <a:pt x="3908" y="3477"/>
              </a:lnTo>
              <a:lnTo>
                <a:pt x="3898" y="3471"/>
              </a:lnTo>
              <a:lnTo>
                <a:pt x="3894" y="3468"/>
              </a:lnTo>
              <a:lnTo>
                <a:pt x="3891" y="3465"/>
              </a:lnTo>
              <a:lnTo>
                <a:pt x="3889" y="3460"/>
              </a:lnTo>
              <a:lnTo>
                <a:pt x="3888" y="3455"/>
              </a:lnTo>
              <a:lnTo>
                <a:pt x="3889" y="3445"/>
              </a:lnTo>
              <a:lnTo>
                <a:pt x="3892" y="3437"/>
              </a:lnTo>
              <a:lnTo>
                <a:pt x="3895" y="3430"/>
              </a:lnTo>
              <a:lnTo>
                <a:pt x="3900" y="3424"/>
              </a:lnTo>
              <a:lnTo>
                <a:pt x="3905" y="3416"/>
              </a:lnTo>
              <a:lnTo>
                <a:pt x="3909" y="3410"/>
              </a:lnTo>
              <a:lnTo>
                <a:pt x="3913" y="3402"/>
              </a:lnTo>
              <a:lnTo>
                <a:pt x="3917" y="3393"/>
              </a:lnTo>
              <a:lnTo>
                <a:pt x="3921" y="3363"/>
              </a:lnTo>
              <a:lnTo>
                <a:pt x="3924" y="3333"/>
              </a:lnTo>
              <a:lnTo>
                <a:pt x="3925" y="3327"/>
              </a:lnTo>
              <a:lnTo>
                <a:pt x="3927" y="3321"/>
              </a:lnTo>
              <a:lnTo>
                <a:pt x="3929" y="3316"/>
              </a:lnTo>
              <a:lnTo>
                <a:pt x="3932" y="3310"/>
              </a:lnTo>
              <a:lnTo>
                <a:pt x="3935" y="3307"/>
              </a:lnTo>
              <a:lnTo>
                <a:pt x="3940" y="3304"/>
              </a:lnTo>
              <a:lnTo>
                <a:pt x="3946" y="3302"/>
              </a:lnTo>
              <a:lnTo>
                <a:pt x="3952" y="3301"/>
              </a:lnTo>
              <a:lnTo>
                <a:pt x="3964" y="3302"/>
              </a:lnTo>
              <a:lnTo>
                <a:pt x="3974" y="3303"/>
              </a:lnTo>
              <a:lnTo>
                <a:pt x="3984" y="3304"/>
              </a:lnTo>
              <a:lnTo>
                <a:pt x="3995" y="3304"/>
              </a:lnTo>
              <a:lnTo>
                <a:pt x="4004" y="3304"/>
              </a:lnTo>
              <a:lnTo>
                <a:pt x="4011" y="3301"/>
              </a:lnTo>
              <a:lnTo>
                <a:pt x="4017" y="3298"/>
              </a:lnTo>
              <a:lnTo>
                <a:pt x="4023" y="3294"/>
              </a:lnTo>
              <a:lnTo>
                <a:pt x="4029" y="3290"/>
              </a:lnTo>
              <a:lnTo>
                <a:pt x="4035" y="3286"/>
              </a:lnTo>
              <a:lnTo>
                <a:pt x="4042" y="3281"/>
              </a:lnTo>
              <a:lnTo>
                <a:pt x="4049" y="3278"/>
              </a:lnTo>
              <a:lnTo>
                <a:pt x="4060" y="3276"/>
              </a:lnTo>
              <a:lnTo>
                <a:pt x="4069" y="3275"/>
              </a:lnTo>
              <a:lnTo>
                <a:pt x="4074" y="3274"/>
              </a:lnTo>
              <a:lnTo>
                <a:pt x="4079" y="3273"/>
              </a:lnTo>
              <a:lnTo>
                <a:pt x="4084" y="3272"/>
              </a:lnTo>
              <a:lnTo>
                <a:pt x="4088" y="3269"/>
              </a:lnTo>
              <a:lnTo>
                <a:pt x="4094" y="3263"/>
              </a:lnTo>
              <a:lnTo>
                <a:pt x="4099" y="3257"/>
              </a:lnTo>
              <a:lnTo>
                <a:pt x="4103" y="3249"/>
              </a:lnTo>
              <a:lnTo>
                <a:pt x="4107" y="3242"/>
              </a:lnTo>
              <a:lnTo>
                <a:pt x="4112" y="3226"/>
              </a:lnTo>
              <a:lnTo>
                <a:pt x="4120" y="3211"/>
              </a:lnTo>
              <a:lnTo>
                <a:pt x="4115" y="3207"/>
              </a:lnTo>
              <a:lnTo>
                <a:pt x="4111" y="3203"/>
              </a:lnTo>
              <a:lnTo>
                <a:pt x="4109" y="3200"/>
              </a:lnTo>
              <a:lnTo>
                <a:pt x="4107" y="3198"/>
              </a:lnTo>
              <a:lnTo>
                <a:pt x="4106" y="3195"/>
              </a:lnTo>
              <a:lnTo>
                <a:pt x="4106" y="3192"/>
              </a:lnTo>
              <a:lnTo>
                <a:pt x="4106" y="3185"/>
              </a:lnTo>
              <a:lnTo>
                <a:pt x="4108" y="3178"/>
              </a:lnTo>
              <a:lnTo>
                <a:pt x="4110" y="3170"/>
              </a:lnTo>
              <a:lnTo>
                <a:pt x="4114" y="3164"/>
              </a:lnTo>
              <a:lnTo>
                <a:pt x="4118" y="3159"/>
              </a:lnTo>
              <a:lnTo>
                <a:pt x="4123" y="3154"/>
              </a:lnTo>
              <a:lnTo>
                <a:pt x="4128" y="3149"/>
              </a:lnTo>
              <a:lnTo>
                <a:pt x="4135" y="3144"/>
              </a:lnTo>
              <a:lnTo>
                <a:pt x="4149" y="3137"/>
              </a:lnTo>
              <a:lnTo>
                <a:pt x="4164" y="3131"/>
              </a:lnTo>
              <a:lnTo>
                <a:pt x="4180" y="3126"/>
              </a:lnTo>
              <a:lnTo>
                <a:pt x="4197" y="3122"/>
              </a:lnTo>
              <a:lnTo>
                <a:pt x="4223" y="3118"/>
              </a:lnTo>
              <a:lnTo>
                <a:pt x="4247" y="3114"/>
              </a:lnTo>
              <a:lnTo>
                <a:pt x="4257" y="3111"/>
              </a:lnTo>
              <a:lnTo>
                <a:pt x="4267" y="3107"/>
              </a:lnTo>
              <a:lnTo>
                <a:pt x="4272" y="3104"/>
              </a:lnTo>
              <a:lnTo>
                <a:pt x="4276" y="3100"/>
              </a:lnTo>
              <a:lnTo>
                <a:pt x="4279" y="3095"/>
              </a:lnTo>
              <a:lnTo>
                <a:pt x="4282" y="3089"/>
              </a:lnTo>
              <a:lnTo>
                <a:pt x="4282" y="3065"/>
              </a:lnTo>
              <a:lnTo>
                <a:pt x="4268" y="3064"/>
              </a:lnTo>
              <a:lnTo>
                <a:pt x="4256" y="3063"/>
              </a:lnTo>
              <a:lnTo>
                <a:pt x="4260" y="3057"/>
              </a:lnTo>
              <a:lnTo>
                <a:pt x="4266" y="3052"/>
              </a:lnTo>
              <a:lnTo>
                <a:pt x="4272" y="3049"/>
              </a:lnTo>
              <a:lnTo>
                <a:pt x="4279" y="3046"/>
              </a:lnTo>
              <a:lnTo>
                <a:pt x="4292" y="3041"/>
              </a:lnTo>
              <a:lnTo>
                <a:pt x="4306" y="3033"/>
              </a:lnTo>
              <a:lnTo>
                <a:pt x="4314" y="3025"/>
              </a:lnTo>
              <a:lnTo>
                <a:pt x="4320" y="3016"/>
              </a:lnTo>
              <a:lnTo>
                <a:pt x="4323" y="3010"/>
              </a:lnTo>
              <a:lnTo>
                <a:pt x="4328" y="3007"/>
              </a:lnTo>
              <a:lnTo>
                <a:pt x="4333" y="3005"/>
              </a:lnTo>
              <a:lnTo>
                <a:pt x="4338" y="3004"/>
              </a:lnTo>
              <a:lnTo>
                <a:pt x="4342" y="3004"/>
              </a:lnTo>
              <a:lnTo>
                <a:pt x="4346" y="3006"/>
              </a:lnTo>
              <a:lnTo>
                <a:pt x="4349" y="3008"/>
              </a:lnTo>
              <a:lnTo>
                <a:pt x="4353" y="3012"/>
              </a:lnTo>
              <a:lnTo>
                <a:pt x="4358" y="3019"/>
              </a:lnTo>
              <a:lnTo>
                <a:pt x="4362" y="3028"/>
              </a:lnTo>
              <a:lnTo>
                <a:pt x="4376" y="3015"/>
              </a:lnTo>
              <a:lnTo>
                <a:pt x="4390" y="3005"/>
              </a:lnTo>
              <a:lnTo>
                <a:pt x="4404" y="2995"/>
              </a:lnTo>
              <a:lnTo>
                <a:pt x="4421" y="2983"/>
              </a:lnTo>
              <a:lnTo>
                <a:pt x="4426" y="2978"/>
              </a:lnTo>
              <a:lnTo>
                <a:pt x="4430" y="2971"/>
              </a:lnTo>
              <a:lnTo>
                <a:pt x="4435" y="2965"/>
              </a:lnTo>
              <a:lnTo>
                <a:pt x="4438" y="2958"/>
              </a:lnTo>
              <a:lnTo>
                <a:pt x="4442" y="2952"/>
              </a:lnTo>
              <a:lnTo>
                <a:pt x="4446" y="2947"/>
              </a:lnTo>
              <a:lnTo>
                <a:pt x="4449" y="2945"/>
              </a:lnTo>
              <a:lnTo>
                <a:pt x="4451" y="2943"/>
              </a:lnTo>
              <a:lnTo>
                <a:pt x="4455" y="2943"/>
              </a:lnTo>
              <a:lnTo>
                <a:pt x="4458" y="2942"/>
              </a:lnTo>
              <a:lnTo>
                <a:pt x="4471" y="2949"/>
              </a:lnTo>
              <a:lnTo>
                <a:pt x="4482" y="2956"/>
              </a:lnTo>
              <a:lnTo>
                <a:pt x="4493" y="2956"/>
              </a:lnTo>
              <a:lnTo>
                <a:pt x="4503" y="2955"/>
              </a:lnTo>
              <a:lnTo>
                <a:pt x="4512" y="2953"/>
              </a:lnTo>
              <a:lnTo>
                <a:pt x="4522" y="2951"/>
              </a:lnTo>
              <a:lnTo>
                <a:pt x="4539" y="2945"/>
              </a:lnTo>
              <a:lnTo>
                <a:pt x="4556" y="2938"/>
              </a:lnTo>
              <a:lnTo>
                <a:pt x="4573" y="2931"/>
              </a:lnTo>
              <a:lnTo>
                <a:pt x="4590" y="2924"/>
              </a:lnTo>
              <a:lnTo>
                <a:pt x="4600" y="2922"/>
              </a:lnTo>
              <a:lnTo>
                <a:pt x="4609" y="2920"/>
              </a:lnTo>
              <a:lnTo>
                <a:pt x="4619" y="2919"/>
              </a:lnTo>
              <a:lnTo>
                <a:pt x="4630" y="2919"/>
              </a:lnTo>
              <a:lnTo>
                <a:pt x="4634" y="2919"/>
              </a:lnTo>
              <a:lnTo>
                <a:pt x="4639" y="2920"/>
              </a:lnTo>
              <a:lnTo>
                <a:pt x="4642" y="2922"/>
              </a:lnTo>
              <a:lnTo>
                <a:pt x="4645" y="2924"/>
              </a:lnTo>
              <a:lnTo>
                <a:pt x="4652" y="2931"/>
              </a:lnTo>
              <a:lnTo>
                <a:pt x="4657" y="2937"/>
              </a:lnTo>
              <a:lnTo>
                <a:pt x="4662" y="2945"/>
              </a:lnTo>
              <a:lnTo>
                <a:pt x="4667" y="2952"/>
              </a:lnTo>
              <a:lnTo>
                <a:pt x="4671" y="2955"/>
              </a:lnTo>
              <a:lnTo>
                <a:pt x="4674" y="2959"/>
              </a:lnTo>
              <a:lnTo>
                <a:pt x="4679" y="2961"/>
              </a:lnTo>
              <a:lnTo>
                <a:pt x="4683" y="2963"/>
              </a:lnTo>
              <a:lnTo>
                <a:pt x="4683" y="2830"/>
              </a:lnTo>
              <a:lnTo>
                <a:pt x="4676" y="2826"/>
              </a:lnTo>
              <a:lnTo>
                <a:pt x="4671" y="2819"/>
              </a:lnTo>
              <a:lnTo>
                <a:pt x="4666" y="2813"/>
              </a:lnTo>
              <a:lnTo>
                <a:pt x="4663" y="2806"/>
              </a:lnTo>
              <a:lnTo>
                <a:pt x="4657" y="2790"/>
              </a:lnTo>
              <a:lnTo>
                <a:pt x="4653" y="2775"/>
              </a:lnTo>
              <a:lnTo>
                <a:pt x="4650" y="2768"/>
              </a:lnTo>
              <a:lnTo>
                <a:pt x="4647" y="2760"/>
              </a:lnTo>
              <a:lnTo>
                <a:pt x="4645" y="2753"/>
              </a:lnTo>
              <a:lnTo>
                <a:pt x="4641" y="2748"/>
              </a:lnTo>
              <a:lnTo>
                <a:pt x="4637" y="2743"/>
              </a:lnTo>
              <a:lnTo>
                <a:pt x="4632" y="2740"/>
              </a:lnTo>
              <a:lnTo>
                <a:pt x="4626" y="2736"/>
              </a:lnTo>
              <a:lnTo>
                <a:pt x="4618" y="2736"/>
              </a:lnTo>
              <a:lnTo>
                <a:pt x="4605" y="2737"/>
              </a:lnTo>
              <a:lnTo>
                <a:pt x="4593" y="2741"/>
              </a:lnTo>
              <a:lnTo>
                <a:pt x="4582" y="2744"/>
              </a:lnTo>
              <a:lnTo>
                <a:pt x="4570" y="2745"/>
              </a:lnTo>
              <a:lnTo>
                <a:pt x="4560" y="2745"/>
              </a:lnTo>
              <a:lnTo>
                <a:pt x="4552" y="2743"/>
              </a:lnTo>
              <a:lnTo>
                <a:pt x="4544" y="2740"/>
              </a:lnTo>
              <a:lnTo>
                <a:pt x="4536" y="2735"/>
              </a:lnTo>
              <a:lnTo>
                <a:pt x="4530" y="2730"/>
              </a:lnTo>
              <a:lnTo>
                <a:pt x="4525" y="2724"/>
              </a:lnTo>
              <a:lnTo>
                <a:pt x="4523" y="2720"/>
              </a:lnTo>
              <a:lnTo>
                <a:pt x="4522" y="2717"/>
              </a:lnTo>
              <a:lnTo>
                <a:pt x="4521" y="2713"/>
              </a:lnTo>
              <a:lnTo>
                <a:pt x="4521" y="2708"/>
              </a:lnTo>
              <a:lnTo>
                <a:pt x="4522" y="2696"/>
              </a:lnTo>
              <a:lnTo>
                <a:pt x="4525" y="2685"/>
              </a:lnTo>
              <a:lnTo>
                <a:pt x="4529" y="2674"/>
              </a:lnTo>
              <a:lnTo>
                <a:pt x="4534" y="2665"/>
              </a:lnTo>
              <a:lnTo>
                <a:pt x="4538" y="2654"/>
              </a:lnTo>
              <a:lnTo>
                <a:pt x="4544" y="2644"/>
              </a:lnTo>
              <a:lnTo>
                <a:pt x="4546" y="2633"/>
              </a:lnTo>
              <a:lnTo>
                <a:pt x="4548" y="2620"/>
              </a:lnTo>
              <a:lnTo>
                <a:pt x="4548" y="2551"/>
              </a:lnTo>
              <a:lnTo>
                <a:pt x="4556" y="2539"/>
              </a:lnTo>
              <a:lnTo>
                <a:pt x="4567" y="2536"/>
              </a:lnTo>
              <a:lnTo>
                <a:pt x="4572" y="2541"/>
              </a:lnTo>
              <a:lnTo>
                <a:pt x="4576" y="2547"/>
              </a:lnTo>
              <a:lnTo>
                <a:pt x="4580" y="2553"/>
              </a:lnTo>
              <a:lnTo>
                <a:pt x="4584" y="2557"/>
              </a:lnTo>
              <a:lnTo>
                <a:pt x="4589" y="2560"/>
              </a:lnTo>
              <a:lnTo>
                <a:pt x="4594" y="2563"/>
              </a:lnTo>
              <a:lnTo>
                <a:pt x="4601" y="2565"/>
              </a:lnTo>
              <a:lnTo>
                <a:pt x="4608" y="2565"/>
              </a:lnTo>
              <a:lnTo>
                <a:pt x="4614" y="2564"/>
              </a:lnTo>
              <a:lnTo>
                <a:pt x="4619" y="2562"/>
              </a:lnTo>
              <a:lnTo>
                <a:pt x="4625" y="2558"/>
              </a:lnTo>
              <a:lnTo>
                <a:pt x="4629" y="2554"/>
              </a:lnTo>
              <a:lnTo>
                <a:pt x="4634" y="2550"/>
              </a:lnTo>
              <a:lnTo>
                <a:pt x="4638" y="2545"/>
              </a:lnTo>
              <a:lnTo>
                <a:pt x="4644" y="2542"/>
              </a:lnTo>
              <a:lnTo>
                <a:pt x="4650" y="2541"/>
              </a:lnTo>
              <a:lnTo>
                <a:pt x="4655" y="2542"/>
              </a:lnTo>
              <a:lnTo>
                <a:pt x="4659" y="2543"/>
              </a:lnTo>
              <a:lnTo>
                <a:pt x="4662" y="2545"/>
              </a:lnTo>
              <a:lnTo>
                <a:pt x="4664" y="2547"/>
              </a:lnTo>
              <a:lnTo>
                <a:pt x="4669" y="2554"/>
              </a:lnTo>
              <a:lnTo>
                <a:pt x="4672" y="2562"/>
              </a:lnTo>
              <a:lnTo>
                <a:pt x="4675" y="2570"/>
              </a:lnTo>
              <a:lnTo>
                <a:pt x="4679" y="2579"/>
              </a:lnTo>
              <a:lnTo>
                <a:pt x="4683" y="2587"/>
              </a:lnTo>
              <a:lnTo>
                <a:pt x="4689" y="2594"/>
              </a:lnTo>
              <a:lnTo>
                <a:pt x="4697" y="2604"/>
              </a:lnTo>
              <a:lnTo>
                <a:pt x="4707" y="2610"/>
              </a:lnTo>
              <a:lnTo>
                <a:pt x="4716" y="2616"/>
              </a:lnTo>
              <a:lnTo>
                <a:pt x="4726" y="2620"/>
              </a:lnTo>
              <a:lnTo>
                <a:pt x="4737" y="2623"/>
              </a:lnTo>
              <a:lnTo>
                <a:pt x="4747" y="2625"/>
              </a:lnTo>
              <a:lnTo>
                <a:pt x="4758" y="2626"/>
              </a:lnTo>
              <a:lnTo>
                <a:pt x="4771" y="2627"/>
              </a:lnTo>
              <a:lnTo>
                <a:pt x="4777" y="2626"/>
              </a:lnTo>
              <a:lnTo>
                <a:pt x="4782" y="2625"/>
              </a:lnTo>
              <a:lnTo>
                <a:pt x="4786" y="2623"/>
              </a:lnTo>
              <a:lnTo>
                <a:pt x="4791" y="2620"/>
              </a:lnTo>
              <a:lnTo>
                <a:pt x="4794" y="2616"/>
              </a:lnTo>
              <a:lnTo>
                <a:pt x="4797" y="2612"/>
              </a:lnTo>
              <a:lnTo>
                <a:pt x="4799" y="2608"/>
              </a:lnTo>
              <a:lnTo>
                <a:pt x="4802" y="2602"/>
              </a:lnTo>
              <a:lnTo>
                <a:pt x="4806" y="2591"/>
              </a:lnTo>
              <a:lnTo>
                <a:pt x="4810" y="2580"/>
              </a:lnTo>
              <a:lnTo>
                <a:pt x="4814" y="2567"/>
              </a:lnTo>
              <a:lnTo>
                <a:pt x="4821" y="2557"/>
              </a:lnTo>
              <a:lnTo>
                <a:pt x="4826" y="2551"/>
              </a:lnTo>
              <a:lnTo>
                <a:pt x="4832" y="2545"/>
              </a:lnTo>
              <a:lnTo>
                <a:pt x="4838" y="2542"/>
              </a:lnTo>
              <a:lnTo>
                <a:pt x="4846" y="2539"/>
              </a:lnTo>
              <a:lnTo>
                <a:pt x="4853" y="2537"/>
              </a:lnTo>
              <a:lnTo>
                <a:pt x="4861" y="2536"/>
              </a:lnTo>
              <a:lnTo>
                <a:pt x="4870" y="2536"/>
              </a:lnTo>
              <a:lnTo>
                <a:pt x="4879" y="2536"/>
              </a:lnTo>
              <a:lnTo>
                <a:pt x="4915" y="2539"/>
              </a:lnTo>
              <a:lnTo>
                <a:pt x="4949" y="2541"/>
              </a:lnTo>
              <a:lnTo>
                <a:pt x="4949" y="2541"/>
              </a:lnTo>
              <a:lnTo>
                <a:pt x="4952" y="2532"/>
              </a:lnTo>
              <a:lnTo>
                <a:pt x="4955" y="2523"/>
              </a:lnTo>
              <a:lnTo>
                <a:pt x="4959" y="2513"/>
              </a:lnTo>
              <a:lnTo>
                <a:pt x="4963" y="2505"/>
              </a:lnTo>
              <a:lnTo>
                <a:pt x="4968" y="2498"/>
              </a:lnTo>
              <a:lnTo>
                <a:pt x="4974" y="2489"/>
              </a:lnTo>
              <a:lnTo>
                <a:pt x="4981" y="2483"/>
              </a:lnTo>
              <a:lnTo>
                <a:pt x="4988" y="2477"/>
              </a:lnTo>
              <a:lnTo>
                <a:pt x="4996" y="2471"/>
              </a:lnTo>
              <a:lnTo>
                <a:pt x="5004" y="2465"/>
              </a:lnTo>
              <a:lnTo>
                <a:pt x="5013" y="2461"/>
              </a:lnTo>
              <a:lnTo>
                <a:pt x="5021" y="2457"/>
              </a:lnTo>
              <a:lnTo>
                <a:pt x="5030" y="2454"/>
              </a:lnTo>
              <a:lnTo>
                <a:pt x="5041" y="2452"/>
              </a:lnTo>
              <a:lnTo>
                <a:pt x="5050" y="2451"/>
              </a:lnTo>
              <a:lnTo>
                <a:pt x="5061" y="2450"/>
              </a:lnTo>
              <a:lnTo>
                <a:pt x="5118" y="2450"/>
              </a:lnTo>
              <a:lnTo>
                <a:pt x="5129" y="2450"/>
              </a:lnTo>
              <a:lnTo>
                <a:pt x="5139" y="2447"/>
              </a:lnTo>
              <a:lnTo>
                <a:pt x="5149" y="2444"/>
              </a:lnTo>
              <a:lnTo>
                <a:pt x="5157" y="2440"/>
              </a:lnTo>
              <a:lnTo>
                <a:pt x="5175" y="2430"/>
              </a:lnTo>
              <a:lnTo>
                <a:pt x="5195" y="2421"/>
              </a:lnTo>
              <a:lnTo>
                <a:pt x="5219" y="2413"/>
              </a:lnTo>
              <a:lnTo>
                <a:pt x="5241" y="2403"/>
              </a:lnTo>
              <a:lnTo>
                <a:pt x="5263" y="2393"/>
              </a:lnTo>
              <a:lnTo>
                <a:pt x="5283" y="2382"/>
              </a:lnTo>
              <a:lnTo>
                <a:pt x="5321" y="2361"/>
              </a:lnTo>
              <a:lnTo>
                <a:pt x="5356" y="2339"/>
              </a:lnTo>
              <a:lnTo>
                <a:pt x="5375" y="2329"/>
              </a:lnTo>
              <a:lnTo>
                <a:pt x="5394" y="2319"/>
              </a:lnTo>
              <a:lnTo>
                <a:pt x="5412" y="2311"/>
              </a:lnTo>
              <a:lnTo>
                <a:pt x="5432" y="2302"/>
              </a:lnTo>
              <a:lnTo>
                <a:pt x="5453" y="2295"/>
              </a:lnTo>
              <a:lnTo>
                <a:pt x="5475" y="2290"/>
              </a:lnTo>
              <a:lnTo>
                <a:pt x="5498" y="2286"/>
              </a:lnTo>
              <a:lnTo>
                <a:pt x="5522" y="2283"/>
              </a:lnTo>
              <a:lnTo>
                <a:pt x="5522" y="2126"/>
              </a:lnTo>
              <a:lnTo>
                <a:pt x="5523" y="2121"/>
              </a:lnTo>
              <a:lnTo>
                <a:pt x="5525" y="2117"/>
              </a:lnTo>
              <a:lnTo>
                <a:pt x="5526" y="2112"/>
              </a:lnTo>
              <a:lnTo>
                <a:pt x="5528" y="2108"/>
              </a:lnTo>
              <a:lnTo>
                <a:pt x="5533" y="2102"/>
              </a:lnTo>
              <a:lnTo>
                <a:pt x="5539" y="2095"/>
              </a:lnTo>
              <a:lnTo>
                <a:pt x="5544" y="2089"/>
              </a:lnTo>
              <a:lnTo>
                <a:pt x="5549" y="2081"/>
              </a:lnTo>
              <a:lnTo>
                <a:pt x="5552" y="2077"/>
              </a:lnTo>
              <a:lnTo>
                <a:pt x="5554" y="2074"/>
              </a:lnTo>
              <a:lnTo>
                <a:pt x="5555" y="2069"/>
              </a:lnTo>
              <a:lnTo>
                <a:pt x="5555" y="2065"/>
              </a:lnTo>
              <a:lnTo>
                <a:pt x="5555" y="2057"/>
              </a:lnTo>
              <a:lnTo>
                <a:pt x="5554" y="2051"/>
              </a:lnTo>
              <a:lnTo>
                <a:pt x="5553" y="2045"/>
              </a:lnTo>
              <a:lnTo>
                <a:pt x="5550" y="2039"/>
              </a:lnTo>
              <a:lnTo>
                <a:pt x="5546" y="2028"/>
              </a:lnTo>
              <a:lnTo>
                <a:pt x="5540" y="2019"/>
              </a:lnTo>
              <a:lnTo>
                <a:pt x="5533" y="2011"/>
              </a:lnTo>
              <a:lnTo>
                <a:pt x="5523" y="2002"/>
              </a:lnTo>
              <a:lnTo>
                <a:pt x="5513" y="1996"/>
              </a:lnTo>
              <a:lnTo>
                <a:pt x="5503" y="1989"/>
              </a:lnTo>
              <a:lnTo>
                <a:pt x="5453" y="1967"/>
              </a:lnTo>
              <a:lnTo>
                <a:pt x="5401" y="1943"/>
              </a:lnTo>
              <a:lnTo>
                <a:pt x="5378" y="1930"/>
              </a:lnTo>
              <a:lnTo>
                <a:pt x="5358" y="1916"/>
              </a:lnTo>
              <a:lnTo>
                <a:pt x="5348" y="1908"/>
              </a:lnTo>
              <a:lnTo>
                <a:pt x="5340" y="1900"/>
              </a:lnTo>
              <a:lnTo>
                <a:pt x="5331" y="1891"/>
              </a:lnTo>
              <a:lnTo>
                <a:pt x="5324" y="1883"/>
              </a:lnTo>
              <a:lnTo>
                <a:pt x="5317" y="1874"/>
              </a:lnTo>
              <a:lnTo>
                <a:pt x="5311" y="1863"/>
              </a:lnTo>
              <a:lnTo>
                <a:pt x="5306" y="1853"/>
              </a:lnTo>
              <a:lnTo>
                <a:pt x="5301" y="1843"/>
              </a:lnTo>
              <a:lnTo>
                <a:pt x="5298" y="1831"/>
              </a:lnTo>
              <a:lnTo>
                <a:pt x="5295" y="1820"/>
              </a:lnTo>
              <a:lnTo>
                <a:pt x="5293" y="1806"/>
              </a:lnTo>
              <a:lnTo>
                <a:pt x="5292" y="1794"/>
              </a:lnTo>
              <a:lnTo>
                <a:pt x="5291" y="1770"/>
              </a:lnTo>
              <a:lnTo>
                <a:pt x="5288" y="1748"/>
              </a:lnTo>
              <a:lnTo>
                <a:pt x="5283" y="1728"/>
              </a:lnTo>
              <a:lnTo>
                <a:pt x="5275" y="1710"/>
              </a:lnTo>
              <a:lnTo>
                <a:pt x="5268" y="1692"/>
              </a:lnTo>
              <a:lnTo>
                <a:pt x="5258" y="1673"/>
              </a:lnTo>
              <a:lnTo>
                <a:pt x="5246" y="1655"/>
              </a:lnTo>
              <a:lnTo>
                <a:pt x="5234" y="1634"/>
              </a:lnTo>
              <a:lnTo>
                <a:pt x="5228" y="1628"/>
              </a:lnTo>
              <a:lnTo>
                <a:pt x="5222" y="1621"/>
              </a:lnTo>
              <a:lnTo>
                <a:pt x="5216" y="1616"/>
              </a:lnTo>
              <a:lnTo>
                <a:pt x="5209" y="1612"/>
              </a:lnTo>
              <a:lnTo>
                <a:pt x="5195" y="1606"/>
              </a:lnTo>
              <a:lnTo>
                <a:pt x="5180" y="1601"/>
              </a:lnTo>
              <a:lnTo>
                <a:pt x="5164" y="1598"/>
              </a:lnTo>
              <a:lnTo>
                <a:pt x="5148" y="1593"/>
              </a:lnTo>
              <a:lnTo>
                <a:pt x="5139" y="1590"/>
              </a:lnTo>
              <a:lnTo>
                <a:pt x="5132" y="1587"/>
              </a:lnTo>
              <a:lnTo>
                <a:pt x="5124" y="1583"/>
              </a:lnTo>
              <a:lnTo>
                <a:pt x="5116" y="1579"/>
              </a:lnTo>
              <a:lnTo>
                <a:pt x="5109" y="1574"/>
              </a:lnTo>
              <a:lnTo>
                <a:pt x="5104" y="1569"/>
              </a:lnTo>
              <a:lnTo>
                <a:pt x="5099" y="1563"/>
              </a:lnTo>
              <a:lnTo>
                <a:pt x="5095" y="1558"/>
              </a:lnTo>
              <a:lnTo>
                <a:pt x="5091" y="1552"/>
              </a:lnTo>
              <a:lnTo>
                <a:pt x="5088" y="1546"/>
              </a:lnTo>
              <a:lnTo>
                <a:pt x="5085" y="1539"/>
              </a:lnTo>
              <a:lnTo>
                <a:pt x="5083" y="1533"/>
              </a:lnTo>
              <a:lnTo>
                <a:pt x="5080" y="1519"/>
              </a:lnTo>
              <a:lnTo>
                <a:pt x="5078" y="1504"/>
              </a:lnTo>
              <a:lnTo>
                <a:pt x="5077" y="1489"/>
              </a:lnTo>
              <a:lnTo>
                <a:pt x="5077" y="1472"/>
              </a:lnTo>
              <a:lnTo>
                <a:pt x="5078" y="1462"/>
              </a:lnTo>
              <a:lnTo>
                <a:pt x="5079" y="1450"/>
              </a:lnTo>
              <a:lnTo>
                <a:pt x="5082" y="1441"/>
              </a:lnTo>
              <a:lnTo>
                <a:pt x="5085" y="1431"/>
              </a:lnTo>
              <a:lnTo>
                <a:pt x="5090" y="1422"/>
              </a:lnTo>
              <a:lnTo>
                <a:pt x="5095" y="1414"/>
              </a:lnTo>
              <a:lnTo>
                <a:pt x="5101" y="1406"/>
              </a:lnTo>
              <a:lnTo>
                <a:pt x="5107" y="1398"/>
              </a:lnTo>
              <a:lnTo>
                <a:pt x="5114" y="1391"/>
              </a:lnTo>
              <a:lnTo>
                <a:pt x="5123" y="1385"/>
              </a:lnTo>
              <a:lnTo>
                <a:pt x="5131" y="1379"/>
              </a:lnTo>
              <a:lnTo>
                <a:pt x="5140" y="1372"/>
              </a:lnTo>
              <a:lnTo>
                <a:pt x="5160" y="1362"/>
              </a:lnTo>
              <a:lnTo>
                <a:pt x="5181" y="1352"/>
              </a:lnTo>
              <a:lnTo>
                <a:pt x="5218" y="1336"/>
              </a:lnTo>
              <a:lnTo>
                <a:pt x="5253" y="1320"/>
              </a:lnTo>
              <a:lnTo>
                <a:pt x="5261" y="1316"/>
              </a:lnTo>
              <a:lnTo>
                <a:pt x="5268" y="1311"/>
              </a:lnTo>
              <a:lnTo>
                <a:pt x="5275" y="1306"/>
              </a:lnTo>
              <a:lnTo>
                <a:pt x="5283" y="1301"/>
              </a:lnTo>
              <a:lnTo>
                <a:pt x="5289" y="1293"/>
              </a:lnTo>
              <a:lnTo>
                <a:pt x="5295" y="1286"/>
              </a:lnTo>
              <a:lnTo>
                <a:pt x="5301" y="1278"/>
              </a:lnTo>
              <a:lnTo>
                <a:pt x="5308" y="1270"/>
              </a:lnTo>
              <a:lnTo>
                <a:pt x="5308" y="1270"/>
              </a:lnTo>
              <a:lnTo>
                <a:pt x="5307" y="1256"/>
              </a:lnTo>
              <a:lnTo>
                <a:pt x="5307" y="1244"/>
              </a:lnTo>
              <a:lnTo>
                <a:pt x="5304" y="1231"/>
              </a:lnTo>
              <a:lnTo>
                <a:pt x="5303" y="1219"/>
              </a:lnTo>
              <a:lnTo>
                <a:pt x="5301" y="1207"/>
              </a:lnTo>
              <a:lnTo>
                <a:pt x="5298" y="1196"/>
              </a:lnTo>
              <a:lnTo>
                <a:pt x="5295" y="1184"/>
              </a:lnTo>
              <a:lnTo>
                <a:pt x="5291" y="1173"/>
              </a:lnTo>
              <a:lnTo>
                <a:pt x="5283" y="1151"/>
              </a:lnTo>
              <a:lnTo>
                <a:pt x="5272" y="1130"/>
              </a:lnTo>
              <a:lnTo>
                <a:pt x="5260" y="1109"/>
              </a:lnTo>
              <a:lnTo>
                <a:pt x="5245" y="1087"/>
              </a:lnTo>
              <a:lnTo>
                <a:pt x="5234" y="1068"/>
              </a:lnTo>
              <a:lnTo>
                <a:pt x="5223" y="1052"/>
              </a:lnTo>
              <a:lnTo>
                <a:pt x="5217" y="1045"/>
              </a:lnTo>
              <a:lnTo>
                <a:pt x="5211" y="1039"/>
              </a:lnTo>
              <a:lnTo>
                <a:pt x="5203" y="1034"/>
              </a:lnTo>
              <a:lnTo>
                <a:pt x="5192" y="1031"/>
              </a:lnTo>
              <a:lnTo>
                <a:pt x="5158" y="1023"/>
              </a:lnTo>
              <a:lnTo>
                <a:pt x="5127" y="1018"/>
              </a:lnTo>
              <a:lnTo>
                <a:pt x="5120" y="1015"/>
              </a:lnTo>
              <a:lnTo>
                <a:pt x="5112" y="1013"/>
              </a:lnTo>
              <a:lnTo>
                <a:pt x="5106" y="1010"/>
              </a:lnTo>
              <a:lnTo>
                <a:pt x="5100" y="1006"/>
              </a:lnTo>
              <a:lnTo>
                <a:pt x="5094" y="1002"/>
              </a:lnTo>
              <a:lnTo>
                <a:pt x="5088" y="996"/>
              </a:lnTo>
              <a:lnTo>
                <a:pt x="5082" y="990"/>
              </a:lnTo>
              <a:lnTo>
                <a:pt x="5077" y="983"/>
              </a:lnTo>
              <a:lnTo>
                <a:pt x="5073" y="976"/>
              </a:lnTo>
              <a:lnTo>
                <a:pt x="5069" y="968"/>
              </a:lnTo>
              <a:lnTo>
                <a:pt x="5066" y="961"/>
              </a:lnTo>
              <a:lnTo>
                <a:pt x="5064" y="954"/>
              </a:lnTo>
              <a:lnTo>
                <a:pt x="5059" y="940"/>
              </a:lnTo>
              <a:lnTo>
                <a:pt x="5057" y="926"/>
              </a:lnTo>
              <a:lnTo>
                <a:pt x="5054" y="896"/>
              </a:lnTo>
              <a:lnTo>
                <a:pt x="5051" y="863"/>
              </a:lnTo>
              <a:lnTo>
                <a:pt x="5047" y="847"/>
              </a:lnTo>
              <a:lnTo>
                <a:pt x="5044" y="832"/>
              </a:lnTo>
              <a:lnTo>
                <a:pt x="5042" y="826"/>
              </a:lnTo>
              <a:lnTo>
                <a:pt x="5041" y="819"/>
              </a:lnTo>
              <a:lnTo>
                <a:pt x="5040" y="811"/>
              </a:lnTo>
              <a:lnTo>
                <a:pt x="5039" y="802"/>
              </a:lnTo>
              <a:lnTo>
                <a:pt x="5040" y="784"/>
              </a:lnTo>
              <a:lnTo>
                <a:pt x="5042" y="766"/>
              </a:lnTo>
              <a:lnTo>
                <a:pt x="5045" y="749"/>
              </a:lnTo>
              <a:lnTo>
                <a:pt x="5048" y="734"/>
              </a:lnTo>
              <a:lnTo>
                <a:pt x="5051" y="718"/>
              </a:lnTo>
              <a:lnTo>
                <a:pt x="5054" y="702"/>
              </a:lnTo>
              <a:lnTo>
                <a:pt x="5056" y="684"/>
              </a:lnTo>
              <a:lnTo>
                <a:pt x="5056" y="665"/>
              </a:lnTo>
              <a:lnTo>
                <a:pt x="5056" y="658"/>
              </a:lnTo>
              <a:lnTo>
                <a:pt x="5055" y="651"/>
              </a:lnTo>
              <a:lnTo>
                <a:pt x="5052" y="644"/>
              </a:lnTo>
              <a:lnTo>
                <a:pt x="5050" y="637"/>
              </a:lnTo>
              <a:lnTo>
                <a:pt x="5043" y="626"/>
              </a:lnTo>
              <a:lnTo>
                <a:pt x="5035" y="616"/>
              </a:lnTo>
              <a:lnTo>
                <a:pt x="5026" y="604"/>
              </a:lnTo>
              <a:lnTo>
                <a:pt x="5019" y="593"/>
              </a:lnTo>
              <a:lnTo>
                <a:pt x="5017" y="586"/>
              </a:lnTo>
              <a:lnTo>
                <a:pt x="5015" y="580"/>
              </a:lnTo>
              <a:lnTo>
                <a:pt x="5013" y="573"/>
              </a:lnTo>
              <a:lnTo>
                <a:pt x="5013" y="566"/>
              </a:lnTo>
              <a:lnTo>
                <a:pt x="5013" y="553"/>
              </a:lnTo>
              <a:lnTo>
                <a:pt x="5014" y="542"/>
              </a:lnTo>
              <a:lnTo>
                <a:pt x="5015" y="529"/>
              </a:lnTo>
              <a:lnTo>
                <a:pt x="5016" y="518"/>
              </a:lnTo>
              <a:lnTo>
                <a:pt x="5019" y="502"/>
              </a:lnTo>
              <a:lnTo>
                <a:pt x="5019" y="483"/>
              </a:lnTo>
              <a:lnTo>
                <a:pt x="5019" y="466"/>
              </a:lnTo>
              <a:lnTo>
                <a:pt x="5019" y="460"/>
              </a:lnTo>
              <a:lnTo>
                <a:pt x="5018" y="454"/>
              </a:lnTo>
              <a:lnTo>
                <a:pt x="5016" y="448"/>
              </a:lnTo>
              <a:lnTo>
                <a:pt x="5014" y="443"/>
              </a:lnTo>
              <a:lnTo>
                <a:pt x="5011" y="439"/>
              </a:lnTo>
              <a:lnTo>
                <a:pt x="5008" y="436"/>
              </a:lnTo>
              <a:lnTo>
                <a:pt x="5002" y="433"/>
              </a:lnTo>
              <a:lnTo>
                <a:pt x="4996" y="431"/>
              </a:lnTo>
              <a:lnTo>
                <a:pt x="4988" y="430"/>
              </a:lnTo>
              <a:lnTo>
                <a:pt x="4980" y="429"/>
              </a:lnTo>
              <a:lnTo>
                <a:pt x="4968" y="428"/>
              </a:lnTo>
              <a:lnTo>
                <a:pt x="4956" y="428"/>
              </a:lnTo>
              <a:lnTo>
                <a:pt x="4933" y="428"/>
              </a:lnTo>
              <a:lnTo>
                <a:pt x="4909" y="429"/>
              </a:lnTo>
              <a:lnTo>
                <a:pt x="4885" y="430"/>
              </a:lnTo>
              <a:lnTo>
                <a:pt x="4860" y="432"/>
              </a:lnTo>
              <a:lnTo>
                <a:pt x="4835" y="434"/>
              </a:lnTo>
              <a:lnTo>
                <a:pt x="4811" y="437"/>
              </a:lnTo>
              <a:lnTo>
                <a:pt x="4788" y="441"/>
              </a:lnTo>
              <a:lnTo>
                <a:pt x="4766" y="444"/>
              </a:lnTo>
              <a:lnTo>
                <a:pt x="4734" y="451"/>
              </a:lnTo>
              <a:lnTo>
                <a:pt x="4692" y="462"/>
              </a:lnTo>
              <a:lnTo>
                <a:pt x="4669" y="469"/>
              </a:lnTo>
              <a:lnTo>
                <a:pt x="4645" y="476"/>
              </a:lnTo>
              <a:lnTo>
                <a:pt x="4622" y="486"/>
              </a:lnTo>
              <a:lnTo>
                <a:pt x="4599" y="495"/>
              </a:lnTo>
              <a:lnTo>
                <a:pt x="4577" y="507"/>
              </a:lnTo>
              <a:lnTo>
                <a:pt x="4556" y="518"/>
              </a:lnTo>
              <a:lnTo>
                <a:pt x="4547" y="524"/>
              </a:lnTo>
              <a:lnTo>
                <a:pt x="4537" y="531"/>
              </a:lnTo>
              <a:lnTo>
                <a:pt x="4530" y="539"/>
              </a:lnTo>
              <a:lnTo>
                <a:pt x="4523" y="546"/>
              </a:lnTo>
              <a:lnTo>
                <a:pt x="4516" y="553"/>
              </a:lnTo>
              <a:lnTo>
                <a:pt x="4510" y="560"/>
              </a:lnTo>
              <a:lnTo>
                <a:pt x="4505" y="569"/>
              </a:lnTo>
              <a:lnTo>
                <a:pt x="4502" y="577"/>
              </a:lnTo>
              <a:lnTo>
                <a:pt x="4500" y="586"/>
              </a:lnTo>
              <a:lnTo>
                <a:pt x="4499" y="595"/>
              </a:lnTo>
              <a:lnTo>
                <a:pt x="4499" y="604"/>
              </a:lnTo>
              <a:lnTo>
                <a:pt x="4500" y="613"/>
              </a:lnTo>
              <a:lnTo>
                <a:pt x="4508" y="624"/>
              </a:lnTo>
              <a:lnTo>
                <a:pt x="4517" y="633"/>
              </a:lnTo>
              <a:lnTo>
                <a:pt x="4521" y="637"/>
              </a:lnTo>
              <a:lnTo>
                <a:pt x="4524" y="642"/>
              </a:lnTo>
              <a:lnTo>
                <a:pt x="4526" y="649"/>
              </a:lnTo>
              <a:lnTo>
                <a:pt x="4527" y="654"/>
              </a:lnTo>
              <a:lnTo>
                <a:pt x="4527" y="712"/>
              </a:lnTo>
              <a:lnTo>
                <a:pt x="4527" y="716"/>
              </a:lnTo>
              <a:lnTo>
                <a:pt x="4528" y="721"/>
              </a:lnTo>
              <a:lnTo>
                <a:pt x="4529" y="725"/>
              </a:lnTo>
              <a:lnTo>
                <a:pt x="4531" y="729"/>
              </a:lnTo>
              <a:lnTo>
                <a:pt x="4537" y="735"/>
              </a:lnTo>
              <a:lnTo>
                <a:pt x="4545" y="739"/>
              </a:lnTo>
              <a:lnTo>
                <a:pt x="4561" y="747"/>
              </a:lnTo>
              <a:lnTo>
                <a:pt x="4580" y="757"/>
              </a:lnTo>
              <a:lnTo>
                <a:pt x="4574" y="769"/>
              </a:lnTo>
              <a:lnTo>
                <a:pt x="4567" y="782"/>
              </a:lnTo>
              <a:lnTo>
                <a:pt x="4561" y="792"/>
              </a:lnTo>
              <a:lnTo>
                <a:pt x="4554" y="802"/>
              </a:lnTo>
              <a:lnTo>
                <a:pt x="4547" y="812"/>
              </a:lnTo>
              <a:lnTo>
                <a:pt x="4538" y="820"/>
              </a:lnTo>
              <a:lnTo>
                <a:pt x="4530" y="828"/>
              </a:lnTo>
              <a:lnTo>
                <a:pt x="4521" y="836"/>
              </a:lnTo>
              <a:lnTo>
                <a:pt x="4502" y="850"/>
              </a:lnTo>
              <a:lnTo>
                <a:pt x="4481" y="864"/>
              </a:lnTo>
              <a:lnTo>
                <a:pt x="4459" y="877"/>
              </a:lnTo>
              <a:lnTo>
                <a:pt x="4436" y="892"/>
              </a:lnTo>
              <a:lnTo>
                <a:pt x="4425" y="900"/>
              </a:lnTo>
              <a:lnTo>
                <a:pt x="4416" y="907"/>
              </a:lnTo>
              <a:lnTo>
                <a:pt x="4408" y="917"/>
              </a:lnTo>
              <a:lnTo>
                <a:pt x="4399" y="924"/>
              </a:lnTo>
              <a:lnTo>
                <a:pt x="4391" y="931"/>
              </a:lnTo>
              <a:lnTo>
                <a:pt x="4382" y="937"/>
              </a:lnTo>
              <a:lnTo>
                <a:pt x="4376" y="939"/>
              </a:lnTo>
              <a:lnTo>
                <a:pt x="4371" y="940"/>
              </a:lnTo>
              <a:lnTo>
                <a:pt x="4365" y="941"/>
              </a:lnTo>
              <a:lnTo>
                <a:pt x="4359" y="943"/>
              </a:lnTo>
              <a:lnTo>
                <a:pt x="4348" y="941"/>
              </a:lnTo>
              <a:lnTo>
                <a:pt x="4338" y="939"/>
              </a:lnTo>
              <a:lnTo>
                <a:pt x="4329" y="937"/>
              </a:lnTo>
              <a:lnTo>
                <a:pt x="4320" y="935"/>
              </a:lnTo>
              <a:lnTo>
                <a:pt x="4312" y="932"/>
              </a:lnTo>
              <a:lnTo>
                <a:pt x="4303" y="930"/>
              </a:lnTo>
              <a:lnTo>
                <a:pt x="4292" y="928"/>
              </a:lnTo>
              <a:lnTo>
                <a:pt x="4282" y="928"/>
              </a:lnTo>
              <a:lnTo>
                <a:pt x="4268" y="927"/>
              </a:lnTo>
              <a:lnTo>
                <a:pt x="4257" y="928"/>
              </a:lnTo>
              <a:lnTo>
                <a:pt x="4251" y="929"/>
              </a:lnTo>
              <a:lnTo>
                <a:pt x="4246" y="930"/>
              </a:lnTo>
              <a:lnTo>
                <a:pt x="4240" y="933"/>
              </a:lnTo>
              <a:lnTo>
                <a:pt x="4235" y="936"/>
              </a:lnTo>
              <a:lnTo>
                <a:pt x="4229" y="943"/>
              </a:lnTo>
              <a:lnTo>
                <a:pt x="4224" y="950"/>
              </a:lnTo>
              <a:lnTo>
                <a:pt x="4219" y="958"/>
              </a:lnTo>
              <a:lnTo>
                <a:pt x="4214" y="965"/>
              </a:lnTo>
              <a:lnTo>
                <a:pt x="4210" y="973"/>
              </a:lnTo>
              <a:lnTo>
                <a:pt x="4205" y="978"/>
              </a:lnTo>
              <a:lnTo>
                <a:pt x="4202" y="980"/>
              </a:lnTo>
              <a:lnTo>
                <a:pt x="4199" y="982"/>
              </a:lnTo>
              <a:lnTo>
                <a:pt x="4195" y="983"/>
              </a:lnTo>
              <a:lnTo>
                <a:pt x="4190" y="983"/>
              </a:lnTo>
              <a:lnTo>
                <a:pt x="4173" y="983"/>
              </a:lnTo>
              <a:lnTo>
                <a:pt x="4172" y="960"/>
              </a:lnTo>
              <a:lnTo>
                <a:pt x="4169" y="940"/>
              </a:lnTo>
              <a:lnTo>
                <a:pt x="4166" y="920"/>
              </a:lnTo>
              <a:lnTo>
                <a:pt x="4165" y="897"/>
              </a:lnTo>
              <a:lnTo>
                <a:pt x="4165" y="886"/>
              </a:lnTo>
              <a:lnTo>
                <a:pt x="4167" y="877"/>
              </a:lnTo>
              <a:lnTo>
                <a:pt x="4170" y="869"/>
              </a:lnTo>
              <a:lnTo>
                <a:pt x="4173" y="862"/>
              </a:lnTo>
              <a:lnTo>
                <a:pt x="4178" y="854"/>
              </a:lnTo>
              <a:lnTo>
                <a:pt x="4183" y="848"/>
              </a:lnTo>
              <a:lnTo>
                <a:pt x="4190" y="842"/>
              </a:lnTo>
              <a:lnTo>
                <a:pt x="4197" y="836"/>
              </a:lnTo>
              <a:lnTo>
                <a:pt x="4211" y="825"/>
              </a:lnTo>
              <a:lnTo>
                <a:pt x="4229" y="815"/>
              </a:lnTo>
              <a:lnTo>
                <a:pt x="4247" y="805"/>
              </a:lnTo>
              <a:lnTo>
                <a:pt x="4264" y="795"/>
              </a:lnTo>
              <a:lnTo>
                <a:pt x="4271" y="790"/>
              </a:lnTo>
              <a:lnTo>
                <a:pt x="4276" y="785"/>
              </a:lnTo>
              <a:lnTo>
                <a:pt x="4280" y="778"/>
              </a:lnTo>
              <a:lnTo>
                <a:pt x="4283" y="772"/>
              </a:lnTo>
              <a:lnTo>
                <a:pt x="4286" y="766"/>
              </a:lnTo>
              <a:lnTo>
                <a:pt x="4289" y="759"/>
              </a:lnTo>
              <a:lnTo>
                <a:pt x="4294" y="754"/>
              </a:lnTo>
              <a:lnTo>
                <a:pt x="4300" y="747"/>
              </a:lnTo>
              <a:lnTo>
                <a:pt x="4316" y="737"/>
              </a:lnTo>
              <a:lnTo>
                <a:pt x="4331" y="728"/>
              </a:lnTo>
              <a:lnTo>
                <a:pt x="4337" y="721"/>
              </a:lnTo>
              <a:lnTo>
                <a:pt x="4342" y="715"/>
              </a:lnTo>
              <a:lnTo>
                <a:pt x="4344" y="712"/>
              </a:lnTo>
              <a:lnTo>
                <a:pt x="4345" y="708"/>
              </a:lnTo>
              <a:lnTo>
                <a:pt x="4346" y="704"/>
              </a:lnTo>
              <a:lnTo>
                <a:pt x="4347" y="699"/>
              </a:lnTo>
              <a:lnTo>
                <a:pt x="4347" y="624"/>
              </a:lnTo>
              <a:lnTo>
                <a:pt x="4346" y="616"/>
              </a:lnTo>
              <a:lnTo>
                <a:pt x="4344" y="609"/>
              </a:lnTo>
              <a:lnTo>
                <a:pt x="4342" y="603"/>
              </a:lnTo>
              <a:lnTo>
                <a:pt x="4339" y="597"/>
              </a:lnTo>
              <a:lnTo>
                <a:pt x="4330" y="587"/>
              </a:lnTo>
              <a:lnTo>
                <a:pt x="4319" y="578"/>
              </a:lnTo>
              <a:lnTo>
                <a:pt x="4308" y="569"/>
              </a:lnTo>
              <a:lnTo>
                <a:pt x="4298" y="559"/>
              </a:lnTo>
              <a:lnTo>
                <a:pt x="4293" y="554"/>
              </a:lnTo>
              <a:lnTo>
                <a:pt x="4288" y="549"/>
              </a:lnTo>
              <a:lnTo>
                <a:pt x="4285" y="544"/>
              </a:lnTo>
              <a:lnTo>
                <a:pt x="4282" y="538"/>
              </a:lnTo>
              <a:lnTo>
                <a:pt x="4282" y="538"/>
              </a:lnTo>
              <a:lnTo>
                <a:pt x="4270" y="550"/>
              </a:lnTo>
              <a:lnTo>
                <a:pt x="4257" y="560"/>
              </a:lnTo>
              <a:lnTo>
                <a:pt x="4244" y="569"/>
              </a:lnTo>
              <a:lnTo>
                <a:pt x="4231" y="578"/>
              </a:lnTo>
              <a:lnTo>
                <a:pt x="4219" y="586"/>
              </a:lnTo>
              <a:lnTo>
                <a:pt x="4206" y="596"/>
              </a:lnTo>
              <a:lnTo>
                <a:pt x="4200" y="602"/>
              </a:lnTo>
              <a:lnTo>
                <a:pt x="4195" y="607"/>
              </a:lnTo>
              <a:lnTo>
                <a:pt x="4190" y="613"/>
              </a:lnTo>
              <a:lnTo>
                <a:pt x="4185" y="621"/>
              </a:lnTo>
              <a:lnTo>
                <a:pt x="4166" y="654"/>
              </a:lnTo>
              <a:lnTo>
                <a:pt x="4150" y="683"/>
              </a:lnTo>
              <a:lnTo>
                <a:pt x="4141" y="696"/>
              </a:lnTo>
              <a:lnTo>
                <a:pt x="4131" y="711"/>
              </a:lnTo>
              <a:lnTo>
                <a:pt x="4121" y="725"/>
              </a:lnTo>
              <a:lnTo>
                <a:pt x="4109" y="739"/>
              </a:lnTo>
              <a:lnTo>
                <a:pt x="4100" y="746"/>
              </a:lnTo>
              <a:lnTo>
                <a:pt x="4093" y="754"/>
              </a:lnTo>
              <a:lnTo>
                <a:pt x="4085" y="760"/>
              </a:lnTo>
              <a:lnTo>
                <a:pt x="4077" y="765"/>
              </a:lnTo>
              <a:lnTo>
                <a:pt x="4069" y="769"/>
              </a:lnTo>
              <a:lnTo>
                <a:pt x="4061" y="773"/>
              </a:lnTo>
              <a:lnTo>
                <a:pt x="4053" y="777"/>
              </a:lnTo>
              <a:lnTo>
                <a:pt x="4043" y="780"/>
              </a:lnTo>
              <a:lnTo>
                <a:pt x="4026" y="785"/>
              </a:lnTo>
              <a:lnTo>
                <a:pt x="4006" y="787"/>
              </a:lnTo>
              <a:lnTo>
                <a:pt x="3986" y="789"/>
              </a:lnTo>
              <a:lnTo>
                <a:pt x="3964" y="789"/>
              </a:lnTo>
              <a:lnTo>
                <a:pt x="3958" y="789"/>
              </a:lnTo>
              <a:lnTo>
                <a:pt x="3953" y="787"/>
              </a:lnTo>
              <a:lnTo>
                <a:pt x="3948" y="785"/>
              </a:lnTo>
              <a:lnTo>
                <a:pt x="3944" y="782"/>
              </a:lnTo>
              <a:lnTo>
                <a:pt x="3940" y="777"/>
              </a:lnTo>
              <a:lnTo>
                <a:pt x="3937" y="772"/>
              </a:lnTo>
              <a:lnTo>
                <a:pt x="3935" y="767"/>
              </a:lnTo>
              <a:lnTo>
                <a:pt x="3933" y="762"/>
              </a:lnTo>
              <a:lnTo>
                <a:pt x="3927" y="736"/>
              </a:lnTo>
              <a:lnTo>
                <a:pt x="3920" y="710"/>
              </a:lnTo>
              <a:lnTo>
                <a:pt x="3918" y="704"/>
              </a:lnTo>
              <a:lnTo>
                <a:pt x="3916" y="699"/>
              </a:lnTo>
              <a:lnTo>
                <a:pt x="3912" y="694"/>
              </a:lnTo>
              <a:lnTo>
                <a:pt x="3908" y="690"/>
              </a:lnTo>
              <a:lnTo>
                <a:pt x="3901" y="683"/>
              </a:lnTo>
              <a:lnTo>
                <a:pt x="3892" y="678"/>
              </a:lnTo>
              <a:lnTo>
                <a:pt x="3881" y="674"/>
              </a:lnTo>
              <a:lnTo>
                <a:pt x="3870" y="671"/>
              </a:lnTo>
              <a:lnTo>
                <a:pt x="3858" y="668"/>
              </a:lnTo>
              <a:lnTo>
                <a:pt x="3846" y="668"/>
              </a:lnTo>
              <a:lnTo>
                <a:pt x="3842" y="668"/>
              </a:lnTo>
              <a:lnTo>
                <a:pt x="3838" y="669"/>
              </a:lnTo>
              <a:lnTo>
                <a:pt x="3834" y="671"/>
              </a:lnTo>
              <a:lnTo>
                <a:pt x="3829" y="673"/>
              </a:lnTo>
              <a:lnTo>
                <a:pt x="3823" y="678"/>
              </a:lnTo>
              <a:lnTo>
                <a:pt x="3818" y="684"/>
              </a:lnTo>
              <a:lnTo>
                <a:pt x="3809" y="699"/>
              </a:lnTo>
              <a:lnTo>
                <a:pt x="3799" y="715"/>
              </a:lnTo>
              <a:lnTo>
                <a:pt x="3794" y="723"/>
              </a:lnTo>
              <a:lnTo>
                <a:pt x="3789" y="731"/>
              </a:lnTo>
              <a:lnTo>
                <a:pt x="3783" y="738"/>
              </a:lnTo>
              <a:lnTo>
                <a:pt x="3776" y="744"/>
              </a:lnTo>
              <a:lnTo>
                <a:pt x="3770" y="749"/>
              </a:lnTo>
              <a:lnTo>
                <a:pt x="3764" y="755"/>
              </a:lnTo>
              <a:lnTo>
                <a:pt x="3757" y="759"/>
              </a:lnTo>
              <a:lnTo>
                <a:pt x="3749" y="763"/>
              </a:lnTo>
              <a:lnTo>
                <a:pt x="3742" y="767"/>
              </a:lnTo>
              <a:lnTo>
                <a:pt x="3734" y="769"/>
              </a:lnTo>
              <a:lnTo>
                <a:pt x="3726" y="772"/>
              </a:lnTo>
              <a:lnTo>
                <a:pt x="3717" y="774"/>
              </a:lnTo>
              <a:lnTo>
                <a:pt x="3700" y="776"/>
              </a:lnTo>
              <a:lnTo>
                <a:pt x="3681" y="777"/>
              </a:lnTo>
              <a:lnTo>
                <a:pt x="3672" y="776"/>
              </a:lnTo>
              <a:lnTo>
                <a:pt x="3663" y="776"/>
              </a:lnTo>
              <a:lnTo>
                <a:pt x="3655" y="775"/>
              </a:lnTo>
              <a:lnTo>
                <a:pt x="3646" y="775"/>
              </a:lnTo>
              <a:lnTo>
                <a:pt x="3647" y="754"/>
              </a:lnTo>
              <a:lnTo>
                <a:pt x="3646" y="732"/>
              </a:lnTo>
              <a:lnTo>
                <a:pt x="3646" y="727"/>
              </a:lnTo>
              <a:lnTo>
                <a:pt x="3645" y="721"/>
              </a:lnTo>
              <a:lnTo>
                <a:pt x="3643" y="717"/>
              </a:lnTo>
              <a:lnTo>
                <a:pt x="3640" y="714"/>
              </a:lnTo>
              <a:lnTo>
                <a:pt x="3637" y="710"/>
              </a:lnTo>
              <a:lnTo>
                <a:pt x="3634" y="708"/>
              </a:lnTo>
              <a:lnTo>
                <a:pt x="3630" y="705"/>
              </a:lnTo>
              <a:lnTo>
                <a:pt x="3625" y="704"/>
              </a:lnTo>
              <a:lnTo>
                <a:pt x="3619" y="702"/>
              </a:lnTo>
              <a:lnTo>
                <a:pt x="3611" y="700"/>
              </a:lnTo>
              <a:lnTo>
                <a:pt x="3605" y="696"/>
              </a:lnTo>
              <a:lnTo>
                <a:pt x="3600" y="693"/>
              </a:lnTo>
              <a:lnTo>
                <a:pt x="3595" y="690"/>
              </a:lnTo>
              <a:lnTo>
                <a:pt x="3590" y="685"/>
              </a:lnTo>
              <a:lnTo>
                <a:pt x="3585" y="680"/>
              </a:lnTo>
              <a:lnTo>
                <a:pt x="3581" y="675"/>
              </a:lnTo>
              <a:lnTo>
                <a:pt x="3568" y="668"/>
              </a:lnTo>
              <a:lnTo>
                <a:pt x="3554" y="662"/>
              </a:lnTo>
              <a:lnTo>
                <a:pt x="3551" y="652"/>
              </a:lnTo>
              <a:lnTo>
                <a:pt x="3549" y="642"/>
              </a:lnTo>
              <a:lnTo>
                <a:pt x="3548" y="632"/>
              </a:lnTo>
              <a:lnTo>
                <a:pt x="3546" y="623"/>
              </a:lnTo>
              <a:lnTo>
                <a:pt x="3545" y="614"/>
              </a:lnTo>
              <a:lnTo>
                <a:pt x="3542" y="605"/>
              </a:lnTo>
              <a:lnTo>
                <a:pt x="3538" y="597"/>
              </a:lnTo>
              <a:lnTo>
                <a:pt x="3531" y="589"/>
              </a:lnTo>
              <a:lnTo>
                <a:pt x="3525" y="584"/>
              </a:lnTo>
              <a:lnTo>
                <a:pt x="3520" y="581"/>
              </a:lnTo>
              <a:lnTo>
                <a:pt x="3514" y="579"/>
              </a:lnTo>
              <a:lnTo>
                <a:pt x="3507" y="577"/>
              </a:lnTo>
              <a:lnTo>
                <a:pt x="3500" y="576"/>
              </a:lnTo>
              <a:lnTo>
                <a:pt x="3495" y="573"/>
              </a:lnTo>
              <a:lnTo>
                <a:pt x="3489" y="570"/>
              </a:lnTo>
              <a:lnTo>
                <a:pt x="3484" y="566"/>
              </a:lnTo>
              <a:lnTo>
                <a:pt x="3482" y="560"/>
              </a:lnTo>
              <a:lnTo>
                <a:pt x="3480" y="555"/>
              </a:lnTo>
              <a:lnTo>
                <a:pt x="3479" y="549"/>
              </a:lnTo>
              <a:lnTo>
                <a:pt x="3477" y="543"/>
              </a:lnTo>
              <a:lnTo>
                <a:pt x="3475" y="529"/>
              </a:lnTo>
              <a:lnTo>
                <a:pt x="3472" y="518"/>
              </a:lnTo>
              <a:lnTo>
                <a:pt x="3472" y="518"/>
              </a:lnTo>
              <a:close/>
            </a:path>
          </a:pathLst>
        </a:custGeom>
        <a:solidFill>
          <a:srgbClr val="4169E1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2</xdr:col>
      <xdr:colOff>339634</xdr:colOff>
      <xdr:row>20</xdr:row>
      <xdr:rowOff>149134</xdr:rowOff>
    </xdr:from>
    <xdr:to>
      <xdr:col>5</xdr:col>
      <xdr:colOff>376646</xdr:colOff>
      <xdr:row>31</xdr:row>
      <xdr:rowOff>132806</xdr:rowOff>
    </xdr:to>
    <xdr:sp macro="Shape_Cliquer" textlink="">
      <xdr:nvSpPr>
        <xdr:cNvPr id="24" name="Camping A">
          <a:extLst>
            <a:ext uri="{FF2B5EF4-FFF2-40B4-BE49-F238E27FC236}">
              <a16:creationId xmlns:a16="http://schemas.microsoft.com/office/drawing/2014/main" id="{00000000-0008-0000-0A00-000018000000}"/>
            </a:ext>
          </a:extLst>
        </xdr:cNvPr>
        <xdr:cNvSpPr>
          <a:spLocks noEditPoints="1"/>
        </xdr:cNvSpPr>
      </xdr:nvSpPr>
      <xdr:spPr bwMode="auto">
        <a:xfrm>
          <a:off x="2046514" y="4271554"/>
          <a:ext cx="2597332" cy="1911532"/>
        </a:xfrm>
        <a:custGeom>
          <a:avLst/>
          <a:gdLst>
            <a:gd name="T0" fmla="*/ 281 w 5776"/>
            <a:gd name="T1" fmla="*/ 2713 h 4218"/>
            <a:gd name="T2" fmla="*/ 1976 w 5776"/>
            <a:gd name="T3" fmla="*/ 315 h 4218"/>
            <a:gd name="T4" fmla="*/ 1858 w 5776"/>
            <a:gd name="T5" fmla="*/ 502 h 4218"/>
            <a:gd name="T6" fmla="*/ 1553 w 5776"/>
            <a:gd name="T7" fmla="*/ 771 h 4218"/>
            <a:gd name="T8" fmla="*/ 1505 w 5776"/>
            <a:gd name="T9" fmla="*/ 1067 h 4218"/>
            <a:gd name="T10" fmla="*/ 1432 w 5776"/>
            <a:gd name="T11" fmla="*/ 1281 h 4218"/>
            <a:gd name="T12" fmla="*/ 1335 w 5776"/>
            <a:gd name="T13" fmla="*/ 1382 h 4218"/>
            <a:gd name="T14" fmla="*/ 1158 w 5776"/>
            <a:gd name="T15" fmla="*/ 1552 h 4218"/>
            <a:gd name="T16" fmla="*/ 849 w 5776"/>
            <a:gd name="T17" fmla="*/ 1568 h 4218"/>
            <a:gd name="T18" fmla="*/ 578 w 5776"/>
            <a:gd name="T19" fmla="*/ 1632 h 4218"/>
            <a:gd name="T20" fmla="*/ 445 w 5776"/>
            <a:gd name="T21" fmla="*/ 1731 h 4218"/>
            <a:gd name="T22" fmla="*/ 184 w 5776"/>
            <a:gd name="T23" fmla="*/ 1705 h 4218"/>
            <a:gd name="T24" fmla="*/ 180 w 5776"/>
            <a:gd name="T25" fmla="*/ 1968 h 4218"/>
            <a:gd name="T26" fmla="*/ 145 w 5776"/>
            <a:gd name="T27" fmla="*/ 2209 h 4218"/>
            <a:gd name="T28" fmla="*/ 354 w 5776"/>
            <a:gd name="T29" fmla="*/ 2313 h 4218"/>
            <a:gd name="T30" fmla="*/ 397 w 5776"/>
            <a:gd name="T31" fmla="*/ 2505 h 4218"/>
            <a:gd name="T32" fmla="*/ 307 w 5776"/>
            <a:gd name="T33" fmla="*/ 2801 h 4218"/>
            <a:gd name="T34" fmla="*/ 116 w 5776"/>
            <a:gd name="T35" fmla="*/ 3065 h 4218"/>
            <a:gd name="T36" fmla="*/ 2 w 5776"/>
            <a:gd name="T37" fmla="*/ 3309 h 4218"/>
            <a:gd name="T38" fmla="*/ 198 w 5776"/>
            <a:gd name="T39" fmla="*/ 3508 h 4218"/>
            <a:gd name="T40" fmla="*/ 619 w 5776"/>
            <a:gd name="T41" fmla="*/ 3554 h 4218"/>
            <a:gd name="T42" fmla="*/ 815 w 5776"/>
            <a:gd name="T43" fmla="*/ 3607 h 4218"/>
            <a:gd name="T44" fmla="*/ 1099 w 5776"/>
            <a:gd name="T45" fmla="*/ 3387 h 4218"/>
            <a:gd name="T46" fmla="*/ 1500 w 5776"/>
            <a:gd name="T47" fmla="*/ 3503 h 4218"/>
            <a:gd name="T48" fmla="*/ 1867 w 5776"/>
            <a:gd name="T49" fmla="*/ 3650 h 4218"/>
            <a:gd name="T50" fmla="*/ 2188 w 5776"/>
            <a:gd name="T51" fmla="*/ 3759 h 4218"/>
            <a:gd name="T52" fmla="*/ 2415 w 5776"/>
            <a:gd name="T53" fmla="*/ 3971 h 4218"/>
            <a:gd name="T54" fmla="*/ 2728 w 5776"/>
            <a:gd name="T55" fmla="*/ 4127 h 4218"/>
            <a:gd name="T56" fmla="*/ 3216 w 5776"/>
            <a:gd name="T57" fmla="*/ 4179 h 4218"/>
            <a:gd name="T58" fmla="*/ 3456 w 5776"/>
            <a:gd name="T59" fmla="*/ 4082 h 4218"/>
            <a:gd name="T60" fmla="*/ 3904 w 5776"/>
            <a:gd name="T61" fmla="*/ 4082 h 4218"/>
            <a:gd name="T62" fmla="*/ 3762 w 5776"/>
            <a:gd name="T63" fmla="*/ 3865 h 4218"/>
            <a:gd name="T64" fmla="*/ 3783 w 5776"/>
            <a:gd name="T65" fmla="*/ 3333 h 4218"/>
            <a:gd name="T66" fmla="*/ 3774 w 5776"/>
            <a:gd name="T67" fmla="*/ 3082 h 4218"/>
            <a:gd name="T68" fmla="*/ 3921 w 5776"/>
            <a:gd name="T69" fmla="*/ 2944 h 4218"/>
            <a:gd name="T70" fmla="*/ 4094 w 5776"/>
            <a:gd name="T71" fmla="*/ 2759 h 4218"/>
            <a:gd name="T72" fmla="*/ 4264 w 5776"/>
            <a:gd name="T73" fmla="*/ 2748 h 4218"/>
            <a:gd name="T74" fmla="*/ 4486 w 5776"/>
            <a:gd name="T75" fmla="*/ 2603 h 4218"/>
            <a:gd name="T76" fmla="*/ 4789 w 5776"/>
            <a:gd name="T77" fmla="*/ 2329 h 4218"/>
            <a:gd name="T78" fmla="*/ 4966 w 5776"/>
            <a:gd name="T79" fmla="*/ 2381 h 4218"/>
            <a:gd name="T80" fmla="*/ 5280 w 5776"/>
            <a:gd name="T81" fmla="*/ 2308 h 4218"/>
            <a:gd name="T82" fmla="*/ 5320 w 5776"/>
            <a:gd name="T83" fmla="*/ 2169 h 4218"/>
            <a:gd name="T84" fmla="*/ 5529 w 5776"/>
            <a:gd name="T85" fmla="*/ 1924 h 4218"/>
            <a:gd name="T86" fmla="*/ 5765 w 5776"/>
            <a:gd name="T87" fmla="*/ 1628 h 4218"/>
            <a:gd name="T88" fmla="*/ 5634 w 5776"/>
            <a:gd name="T89" fmla="*/ 1429 h 4218"/>
            <a:gd name="T90" fmla="*/ 5402 w 5776"/>
            <a:gd name="T91" fmla="*/ 1082 h 4218"/>
            <a:gd name="T92" fmla="*/ 5198 w 5776"/>
            <a:gd name="T93" fmla="*/ 1126 h 4218"/>
            <a:gd name="T94" fmla="*/ 4946 w 5776"/>
            <a:gd name="T95" fmla="*/ 1124 h 4218"/>
            <a:gd name="T96" fmla="*/ 4850 w 5776"/>
            <a:gd name="T97" fmla="*/ 856 h 4218"/>
            <a:gd name="T98" fmla="*/ 4702 w 5776"/>
            <a:gd name="T99" fmla="*/ 514 h 4218"/>
            <a:gd name="T100" fmla="*/ 4458 w 5776"/>
            <a:gd name="T101" fmla="*/ 273 h 4218"/>
            <a:gd name="T102" fmla="*/ 4198 w 5776"/>
            <a:gd name="T103" fmla="*/ 157 h 4218"/>
            <a:gd name="T104" fmla="*/ 4005 w 5776"/>
            <a:gd name="T105" fmla="*/ 245 h 4218"/>
            <a:gd name="T106" fmla="*/ 3794 w 5776"/>
            <a:gd name="T107" fmla="*/ 404 h 4218"/>
            <a:gd name="T108" fmla="*/ 3660 w 5776"/>
            <a:gd name="T109" fmla="*/ 401 h 4218"/>
            <a:gd name="T110" fmla="*/ 3446 w 5776"/>
            <a:gd name="T111" fmla="*/ 201 h 4218"/>
            <a:gd name="T112" fmla="*/ 3252 w 5776"/>
            <a:gd name="T113" fmla="*/ 459 h 4218"/>
            <a:gd name="T114" fmla="*/ 2956 w 5776"/>
            <a:gd name="T115" fmla="*/ 608 h 4218"/>
            <a:gd name="T116" fmla="*/ 2839 w 5776"/>
            <a:gd name="T117" fmla="*/ 397 h 4218"/>
            <a:gd name="T118" fmla="*/ 2754 w 5776"/>
            <a:gd name="T119" fmla="*/ 156 h 4218"/>
            <a:gd name="T120" fmla="*/ 2362 w 5776"/>
            <a:gd name="T121" fmla="*/ 140 h 4218"/>
            <a:gd name="T122" fmla="*/ 2063 w 5776"/>
            <a:gd name="T123" fmla="*/ 31 h 4218"/>
            <a:gd name="T124" fmla="*/ 2618 w 5776"/>
            <a:gd name="T125" fmla="*/ 3969 h 4218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  <a:cxn ang="0">
              <a:pos x="T124" y="T125"/>
            </a:cxn>
          </a:cxnLst>
          <a:rect l="0" t="0" r="r" b="b"/>
          <a:pathLst>
            <a:path w="5776" h="4218">
              <a:moveTo>
                <a:pt x="322" y="2593"/>
              </a:moveTo>
              <a:lnTo>
                <a:pt x="316" y="2587"/>
              </a:lnTo>
              <a:lnTo>
                <a:pt x="312" y="2582"/>
              </a:lnTo>
              <a:lnTo>
                <a:pt x="309" y="2580"/>
              </a:lnTo>
              <a:lnTo>
                <a:pt x="307" y="2579"/>
              </a:lnTo>
              <a:lnTo>
                <a:pt x="304" y="2578"/>
              </a:lnTo>
              <a:lnTo>
                <a:pt x="301" y="2577"/>
              </a:lnTo>
              <a:lnTo>
                <a:pt x="296" y="2578"/>
              </a:lnTo>
              <a:lnTo>
                <a:pt x="292" y="2579"/>
              </a:lnTo>
              <a:lnTo>
                <a:pt x="288" y="2581"/>
              </a:lnTo>
              <a:lnTo>
                <a:pt x="285" y="2584"/>
              </a:lnTo>
              <a:lnTo>
                <a:pt x="283" y="2588"/>
              </a:lnTo>
              <a:lnTo>
                <a:pt x="281" y="2593"/>
              </a:lnTo>
              <a:lnTo>
                <a:pt x="280" y="2597"/>
              </a:lnTo>
              <a:lnTo>
                <a:pt x="280" y="2602"/>
              </a:lnTo>
              <a:lnTo>
                <a:pt x="279" y="2625"/>
              </a:lnTo>
              <a:lnTo>
                <a:pt x="280" y="2649"/>
              </a:lnTo>
              <a:lnTo>
                <a:pt x="280" y="2653"/>
              </a:lnTo>
              <a:lnTo>
                <a:pt x="279" y="2658"/>
              </a:lnTo>
              <a:lnTo>
                <a:pt x="278" y="2662"/>
              </a:lnTo>
              <a:lnTo>
                <a:pt x="276" y="2666"/>
              </a:lnTo>
              <a:lnTo>
                <a:pt x="272" y="2675"/>
              </a:lnTo>
              <a:lnTo>
                <a:pt x="267" y="2682"/>
              </a:lnTo>
              <a:lnTo>
                <a:pt x="262" y="2689"/>
              </a:lnTo>
              <a:lnTo>
                <a:pt x="257" y="2696"/>
              </a:lnTo>
              <a:lnTo>
                <a:pt x="256" y="2701"/>
              </a:lnTo>
              <a:lnTo>
                <a:pt x="255" y="2706"/>
              </a:lnTo>
              <a:lnTo>
                <a:pt x="254" y="2710"/>
              </a:lnTo>
              <a:lnTo>
                <a:pt x="253" y="2715"/>
              </a:lnTo>
              <a:lnTo>
                <a:pt x="254" y="2731"/>
              </a:lnTo>
              <a:lnTo>
                <a:pt x="256" y="2745"/>
              </a:lnTo>
              <a:lnTo>
                <a:pt x="277" y="2745"/>
              </a:lnTo>
              <a:lnTo>
                <a:pt x="278" y="2734"/>
              </a:lnTo>
              <a:lnTo>
                <a:pt x="279" y="2723"/>
              </a:lnTo>
              <a:lnTo>
                <a:pt x="281" y="2713"/>
              </a:lnTo>
              <a:lnTo>
                <a:pt x="284" y="2704"/>
              </a:lnTo>
              <a:lnTo>
                <a:pt x="292" y="2686"/>
              </a:lnTo>
              <a:lnTo>
                <a:pt x="299" y="2668"/>
              </a:lnTo>
              <a:lnTo>
                <a:pt x="307" y="2652"/>
              </a:lnTo>
              <a:lnTo>
                <a:pt x="314" y="2634"/>
              </a:lnTo>
              <a:lnTo>
                <a:pt x="317" y="2625"/>
              </a:lnTo>
              <a:lnTo>
                <a:pt x="320" y="2614"/>
              </a:lnTo>
              <a:lnTo>
                <a:pt x="321" y="2604"/>
              </a:lnTo>
              <a:lnTo>
                <a:pt x="322" y="2593"/>
              </a:lnTo>
              <a:close/>
              <a:moveTo>
                <a:pt x="2053" y="33"/>
              </a:moveTo>
              <a:lnTo>
                <a:pt x="2032" y="36"/>
              </a:lnTo>
              <a:lnTo>
                <a:pt x="2031" y="60"/>
              </a:lnTo>
              <a:lnTo>
                <a:pt x="2031" y="80"/>
              </a:lnTo>
              <a:lnTo>
                <a:pt x="2032" y="102"/>
              </a:lnTo>
              <a:lnTo>
                <a:pt x="2032" y="126"/>
              </a:lnTo>
              <a:lnTo>
                <a:pt x="2032" y="149"/>
              </a:lnTo>
              <a:lnTo>
                <a:pt x="2031" y="170"/>
              </a:lnTo>
              <a:lnTo>
                <a:pt x="2029" y="180"/>
              </a:lnTo>
              <a:lnTo>
                <a:pt x="2026" y="189"/>
              </a:lnTo>
              <a:lnTo>
                <a:pt x="2021" y="200"/>
              </a:lnTo>
              <a:lnTo>
                <a:pt x="2015" y="209"/>
              </a:lnTo>
              <a:lnTo>
                <a:pt x="2023" y="218"/>
              </a:lnTo>
              <a:lnTo>
                <a:pt x="2029" y="227"/>
              </a:lnTo>
              <a:lnTo>
                <a:pt x="2032" y="231"/>
              </a:lnTo>
              <a:lnTo>
                <a:pt x="2033" y="236"/>
              </a:lnTo>
              <a:lnTo>
                <a:pt x="2035" y="241"/>
              </a:lnTo>
              <a:lnTo>
                <a:pt x="2035" y="247"/>
              </a:lnTo>
              <a:lnTo>
                <a:pt x="2035" y="254"/>
              </a:lnTo>
              <a:lnTo>
                <a:pt x="2034" y="259"/>
              </a:lnTo>
              <a:lnTo>
                <a:pt x="2032" y="264"/>
              </a:lnTo>
              <a:lnTo>
                <a:pt x="2029" y="269"/>
              </a:lnTo>
              <a:lnTo>
                <a:pt x="2023" y="278"/>
              </a:lnTo>
              <a:lnTo>
                <a:pt x="2015" y="285"/>
              </a:lnTo>
              <a:lnTo>
                <a:pt x="1996" y="299"/>
              </a:lnTo>
              <a:lnTo>
                <a:pt x="1976" y="315"/>
              </a:lnTo>
              <a:lnTo>
                <a:pt x="1973" y="319"/>
              </a:lnTo>
              <a:lnTo>
                <a:pt x="1970" y="324"/>
              </a:lnTo>
              <a:lnTo>
                <a:pt x="1968" y="329"/>
              </a:lnTo>
              <a:lnTo>
                <a:pt x="1966" y="335"/>
              </a:lnTo>
              <a:lnTo>
                <a:pt x="1962" y="345"/>
              </a:lnTo>
              <a:lnTo>
                <a:pt x="1959" y="355"/>
              </a:lnTo>
              <a:lnTo>
                <a:pt x="1954" y="365"/>
              </a:lnTo>
              <a:lnTo>
                <a:pt x="1949" y="373"/>
              </a:lnTo>
              <a:lnTo>
                <a:pt x="1946" y="376"/>
              </a:lnTo>
              <a:lnTo>
                <a:pt x="1942" y="378"/>
              </a:lnTo>
              <a:lnTo>
                <a:pt x="1938" y="379"/>
              </a:lnTo>
              <a:lnTo>
                <a:pt x="1933" y="380"/>
              </a:lnTo>
              <a:lnTo>
                <a:pt x="1918" y="378"/>
              </a:lnTo>
              <a:lnTo>
                <a:pt x="1904" y="376"/>
              </a:lnTo>
              <a:lnTo>
                <a:pt x="1897" y="376"/>
              </a:lnTo>
              <a:lnTo>
                <a:pt x="1893" y="378"/>
              </a:lnTo>
              <a:lnTo>
                <a:pt x="1891" y="379"/>
              </a:lnTo>
              <a:lnTo>
                <a:pt x="1889" y="380"/>
              </a:lnTo>
              <a:lnTo>
                <a:pt x="1888" y="383"/>
              </a:lnTo>
              <a:lnTo>
                <a:pt x="1888" y="386"/>
              </a:lnTo>
              <a:lnTo>
                <a:pt x="1889" y="395"/>
              </a:lnTo>
              <a:lnTo>
                <a:pt x="1891" y="402"/>
              </a:lnTo>
              <a:lnTo>
                <a:pt x="1894" y="409"/>
              </a:lnTo>
              <a:lnTo>
                <a:pt x="1898" y="416"/>
              </a:lnTo>
              <a:lnTo>
                <a:pt x="1903" y="423"/>
              </a:lnTo>
              <a:lnTo>
                <a:pt x="1906" y="430"/>
              </a:lnTo>
              <a:lnTo>
                <a:pt x="1908" y="437"/>
              </a:lnTo>
              <a:lnTo>
                <a:pt x="1909" y="447"/>
              </a:lnTo>
              <a:lnTo>
                <a:pt x="1908" y="453"/>
              </a:lnTo>
              <a:lnTo>
                <a:pt x="1906" y="457"/>
              </a:lnTo>
              <a:lnTo>
                <a:pt x="1902" y="461"/>
              </a:lnTo>
              <a:lnTo>
                <a:pt x="1897" y="465"/>
              </a:lnTo>
              <a:lnTo>
                <a:pt x="1887" y="472"/>
              </a:lnTo>
              <a:lnTo>
                <a:pt x="1877" y="480"/>
              </a:lnTo>
              <a:lnTo>
                <a:pt x="1858" y="502"/>
              </a:lnTo>
              <a:lnTo>
                <a:pt x="1842" y="522"/>
              </a:lnTo>
              <a:lnTo>
                <a:pt x="1833" y="531"/>
              </a:lnTo>
              <a:lnTo>
                <a:pt x="1824" y="539"/>
              </a:lnTo>
              <a:lnTo>
                <a:pt x="1813" y="548"/>
              </a:lnTo>
              <a:lnTo>
                <a:pt x="1800" y="554"/>
              </a:lnTo>
              <a:lnTo>
                <a:pt x="1776" y="563"/>
              </a:lnTo>
              <a:lnTo>
                <a:pt x="1754" y="571"/>
              </a:lnTo>
              <a:lnTo>
                <a:pt x="1749" y="574"/>
              </a:lnTo>
              <a:lnTo>
                <a:pt x="1745" y="577"/>
              </a:lnTo>
              <a:lnTo>
                <a:pt x="1741" y="580"/>
              </a:lnTo>
              <a:lnTo>
                <a:pt x="1736" y="584"/>
              </a:lnTo>
              <a:lnTo>
                <a:pt x="1733" y="588"/>
              </a:lnTo>
              <a:lnTo>
                <a:pt x="1731" y="592"/>
              </a:lnTo>
              <a:lnTo>
                <a:pt x="1730" y="598"/>
              </a:lnTo>
              <a:lnTo>
                <a:pt x="1729" y="604"/>
              </a:lnTo>
              <a:lnTo>
                <a:pt x="1728" y="611"/>
              </a:lnTo>
              <a:lnTo>
                <a:pt x="1727" y="618"/>
              </a:lnTo>
              <a:lnTo>
                <a:pt x="1725" y="624"/>
              </a:lnTo>
              <a:lnTo>
                <a:pt x="1723" y="630"/>
              </a:lnTo>
              <a:lnTo>
                <a:pt x="1718" y="641"/>
              </a:lnTo>
              <a:lnTo>
                <a:pt x="1712" y="650"/>
              </a:lnTo>
              <a:lnTo>
                <a:pt x="1703" y="660"/>
              </a:lnTo>
              <a:lnTo>
                <a:pt x="1694" y="669"/>
              </a:lnTo>
              <a:lnTo>
                <a:pt x="1684" y="677"/>
              </a:lnTo>
              <a:lnTo>
                <a:pt x="1673" y="687"/>
              </a:lnTo>
              <a:lnTo>
                <a:pt x="1666" y="700"/>
              </a:lnTo>
              <a:lnTo>
                <a:pt x="1659" y="713"/>
              </a:lnTo>
              <a:lnTo>
                <a:pt x="1631" y="729"/>
              </a:lnTo>
              <a:lnTo>
                <a:pt x="1606" y="742"/>
              </a:lnTo>
              <a:lnTo>
                <a:pt x="1593" y="747"/>
              </a:lnTo>
              <a:lnTo>
                <a:pt x="1580" y="751"/>
              </a:lnTo>
              <a:lnTo>
                <a:pt x="1565" y="756"/>
              </a:lnTo>
              <a:lnTo>
                <a:pt x="1550" y="760"/>
              </a:lnTo>
              <a:lnTo>
                <a:pt x="1551" y="766"/>
              </a:lnTo>
              <a:lnTo>
                <a:pt x="1553" y="771"/>
              </a:lnTo>
              <a:lnTo>
                <a:pt x="1555" y="775"/>
              </a:lnTo>
              <a:lnTo>
                <a:pt x="1558" y="779"/>
              </a:lnTo>
              <a:lnTo>
                <a:pt x="1560" y="783"/>
              </a:lnTo>
              <a:lnTo>
                <a:pt x="1562" y="787"/>
              </a:lnTo>
              <a:lnTo>
                <a:pt x="1564" y="793"/>
              </a:lnTo>
              <a:lnTo>
                <a:pt x="1564" y="798"/>
              </a:lnTo>
              <a:lnTo>
                <a:pt x="1564" y="869"/>
              </a:lnTo>
              <a:lnTo>
                <a:pt x="1565" y="875"/>
              </a:lnTo>
              <a:lnTo>
                <a:pt x="1567" y="879"/>
              </a:lnTo>
              <a:lnTo>
                <a:pt x="1570" y="882"/>
              </a:lnTo>
              <a:lnTo>
                <a:pt x="1575" y="885"/>
              </a:lnTo>
              <a:lnTo>
                <a:pt x="1585" y="890"/>
              </a:lnTo>
              <a:lnTo>
                <a:pt x="1593" y="895"/>
              </a:lnTo>
              <a:lnTo>
                <a:pt x="1601" y="903"/>
              </a:lnTo>
              <a:lnTo>
                <a:pt x="1606" y="910"/>
              </a:lnTo>
              <a:lnTo>
                <a:pt x="1609" y="917"/>
              </a:lnTo>
              <a:lnTo>
                <a:pt x="1612" y="925"/>
              </a:lnTo>
              <a:lnTo>
                <a:pt x="1613" y="934"/>
              </a:lnTo>
              <a:lnTo>
                <a:pt x="1614" y="943"/>
              </a:lnTo>
              <a:lnTo>
                <a:pt x="1614" y="952"/>
              </a:lnTo>
              <a:lnTo>
                <a:pt x="1614" y="963"/>
              </a:lnTo>
              <a:lnTo>
                <a:pt x="1614" y="985"/>
              </a:lnTo>
              <a:lnTo>
                <a:pt x="1612" y="1003"/>
              </a:lnTo>
              <a:lnTo>
                <a:pt x="1612" y="1013"/>
              </a:lnTo>
              <a:lnTo>
                <a:pt x="1612" y="1023"/>
              </a:lnTo>
              <a:lnTo>
                <a:pt x="1613" y="1033"/>
              </a:lnTo>
              <a:lnTo>
                <a:pt x="1614" y="1045"/>
              </a:lnTo>
              <a:lnTo>
                <a:pt x="1598" y="1046"/>
              </a:lnTo>
              <a:lnTo>
                <a:pt x="1585" y="1049"/>
              </a:lnTo>
              <a:lnTo>
                <a:pt x="1572" y="1053"/>
              </a:lnTo>
              <a:lnTo>
                <a:pt x="1560" y="1056"/>
              </a:lnTo>
              <a:lnTo>
                <a:pt x="1548" y="1060"/>
              </a:lnTo>
              <a:lnTo>
                <a:pt x="1534" y="1063"/>
              </a:lnTo>
              <a:lnTo>
                <a:pt x="1521" y="1066"/>
              </a:lnTo>
              <a:lnTo>
                <a:pt x="1505" y="1067"/>
              </a:lnTo>
              <a:lnTo>
                <a:pt x="1500" y="1066"/>
              </a:lnTo>
              <a:lnTo>
                <a:pt x="1495" y="1064"/>
              </a:lnTo>
              <a:lnTo>
                <a:pt x="1489" y="1063"/>
              </a:lnTo>
              <a:lnTo>
                <a:pt x="1485" y="1061"/>
              </a:lnTo>
              <a:lnTo>
                <a:pt x="1477" y="1055"/>
              </a:lnTo>
              <a:lnTo>
                <a:pt x="1470" y="1048"/>
              </a:lnTo>
              <a:lnTo>
                <a:pt x="1456" y="1030"/>
              </a:lnTo>
              <a:lnTo>
                <a:pt x="1441" y="1014"/>
              </a:lnTo>
              <a:lnTo>
                <a:pt x="1435" y="1019"/>
              </a:lnTo>
              <a:lnTo>
                <a:pt x="1430" y="1025"/>
              </a:lnTo>
              <a:lnTo>
                <a:pt x="1427" y="1031"/>
              </a:lnTo>
              <a:lnTo>
                <a:pt x="1424" y="1038"/>
              </a:lnTo>
              <a:lnTo>
                <a:pt x="1420" y="1050"/>
              </a:lnTo>
              <a:lnTo>
                <a:pt x="1417" y="1062"/>
              </a:lnTo>
              <a:lnTo>
                <a:pt x="1417" y="1090"/>
              </a:lnTo>
              <a:lnTo>
                <a:pt x="1417" y="1122"/>
              </a:lnTo>
              <a:lnTo>
                <a:pt x="1417" y="1145"/>
              </a:lnTo>
              <a:lnTo>
                <a:pt x="1426" y="1147"/>
              </a:lnTo>
              <a:lnTo>
                <a:pt x="1435" y="1149"/>
              </a:lnTo>
              <a:lnTo>
                <a:pt x="1444" y="1152"/>
              </a:lnTo>
              <a:lnTo>
                <a:pt x="1451" y="1156"/>
              </a:lnTo>
              <a:lnTo>
                <a:pt x="1457" y="1161"/>
              </a:lnTo>
              <a:lnTo>
                <a:pt x="1462" y="1168"/>
              </a:lnTo>
              <a:lnTo>
                <a:pt x="1465" y="1171"/>
              </a:lnTo>
              <a:lnTo>
                <a:pt x="1466" y="1176"/>
              </a:lnTo>
              <a:lnTo>
                <a:pt x="1467" y="1180"/>
              </a:lnTo>
              <a:lnTo>
                <a:pt x="1467" y="1184"/>
              </a:lnTo>
              <a:lnTo>
                <a:pt x="1467" y="1195"/>
              </a:lnTo>
              <a:lnTo>
                <a:pt x="1465" y="1206"/>
              </a:lnTo>
              <a:lnTo>
                <a:pt x="1461" y="1215"/>
              </a:lnTo>
              <a:lnTo>
                <a:pt x="1457" y="1223"/>
              </a:lnTo>
              <a:lnTo>
                <a:pt x="1449" y="1241"/>
              </a:lnTo>
              <a:lnTo>
                <a:pt x="1441" y="1261"/>
              </a:lnTo>
              <a:lnTo>
                <a:pt x="1436" y="1271"/>
              </a:lnTo>
              <a:lnTo>
                <a:pt x="1432" y="1281"/>
              </a:lnTo>
              <a:lnTo>
                <a:pt x="1428" y="1290"/>
              </a:lnTo>
              <a:lnTo>
                <a:pt x="1422" y="1298"/>
              </a:lnTo>
              <a:lnTo>
                <a:pt x="1416" y="1305"/>
              </a:lnTo>
              <a:lnTo>
                <a:pt x="1407" y="1311"/>
              </a:lnTo>
              <a:lnTo>
                <a:pt x="1403" y="1314"/>
              </a:lnTo>
              <a:lnTo>
                <a:pt x="1398" y="1315"/>
              </a:lnTo>
              <a:lnTo>
                <a:pt x="1393" y="1316"/>
              </a:lnTo>
              <a:lnTo>
                <a:pt x="1388" y="1317"/>
              </a:lnTo>
              <a:lnTo>
                <a:pt x="1395" y="1328"/>
              </a:lnTo>
              <a:lnTo>
                <a:pt x="1403" y="1338"/>
              </a:lnTo>
              <a:lnTo>
                <a:pt x="1406" y="1343"/>
              </a:lnTo>
              <a:lnTo>
                <a:pt x="1408" y="1348"/>
              </a:lnTo>
              <a:lnTo>
                <a:pt x="1411" y="1354"/>
              </a:lnTo>
              <a:lnTo>
                <a:pt x="1412" y="1361"/>
              </a:lnTo>
              <a:lnTo>
                <a:pt x="1411" y="1371"/>
              </a:lnTo>
              <a:lnTo>
                <a:pt x="1408" y="1381"/>
              </a:lnTo>
              <a:lnTo>
                <a:pt x="1404" y="1390"/>
              </a:lnTo>
              <a:lnTo>
                <a:pt x="1399" y="1399"/>
              </a:lnTo>
              <a:lnTo>
                <a:pt x="1393" y="1406"/>
              </a:lnTo>
              <a:lnTo>
                <a:pt x="1386" y="1412"/>
              </a:lnTo>
              <a:lnTo>
                <a:pt x="1381" y="1414"/>
              </a:lnTo>
              <a:lnTo>
                <a:pt x="1376" y="1415"/>
              </a:lnTo>
              <a:lnTo>
                <a:pt x="1372" y="1416"/>
              </a:lnTo>
              <a:lnTo>
                <a:pt x="1367" y="1416"/>
              </a:lnTo>
              <a:lnTo>
                <a:pt x="1364" y="1416"/>
              </a:lnTo>
              <a:lnTo>
                <a:pt x="1361" y="1415"/>
              </a:lnTo>
              <a:lnTo>
                <a:pt x="1359" y="1413"/>
              </a:lnTo>
              <a:lnTo>
                <a:pt x="1356" y="1411"/>
              </a:lnTo>
              <a:lnTo>
                <a:pt x="1352" y="1406"/>
              </a:lnTo>
              <a:lnTo>
                <a:pt x="1349" y="1399"/>
              </a:lnTo>
              <a:lnTo>
                <a:pt x="1346" y="1393"/>
              </a:lnTo>
              <a:lnTo>
                <a:pt x="1342" y="1387"/>
              </a:lnTo>
              <a:lnTo>
                <a:pt x="1340" y="1385"/>
              </a:lnTo>
              <a:lnTo>
                <a:pt x="1338" y="1383"/>
              </a:lnTo>
              <a:lnTo>
                <a:pt x="1335" y="1382"/>
              </a:lnTo>
              <a:lnTo>
                <a:pt x="1332" y="1381"/>
              </a:lnTo>
              <a:lnTo>
                <a:pt x="1328" y="1382"/>
              </a:lnTo>
              <a:lnTo>
                <a:pt x="1323" y="1383"/>
              </a:lnTo>
              <a:lnTo>
                <a:pt x="1321" y="1385"/>
              </a:lnTo>
              <a:lnTo>
                <a:pt x="1318" y="1388"/>
              </a:lnTo>
              <a:lnTo>
                <a:pt x="1315" y="1396"/>
              </a:lnTo>
              <a:lnTo>
                <a:pt x="1313" y="1404"/>
              </a:lnTo>
              <a:lnTo>
                <a:pt x="1311" y="1413"/>
              </a:lnTo>
              <a:lnTo>
                <a:pt x="1309" y="1423"/>
              </a:lnTo>
              <a:lnTo>
                <a:pt x="1307" y="1427"/>
              </a:lnTo>
              <a:lnTo>
                <a:pt x="1305" y="1431"/>
              </a:lnTo>
              <a:lnTo>
                <a:pt x="1303" y="1434"/>
              </a:lnTo>
              <a:lnTo>
                <a:pt x="1299" y="1437"/>
              </a:lnTo>
              <a:lnTo>
                <a:pt x="1287" y="1440"/>
              </a:lnTo>
              <a:lnTo>
                <a:pt x="1276" y="1443"/>
              </a:lnTo>
              <a:lnTo>
                <a:pt x="1271" y="1447"/>
              </a:lnTo>
              <a:lnTo>
                <a:pt x="1269" y="1451"/>
              </a:lnTo>
              <a:lnTo>
                <a:pt x="1267" y="1455"/>
              </a:lnTo>
              <a:lnTo>
                <a:pt x="1266" y="1459"/>
              </a:lnTo>
              <a:lnTo>
                <a:pt x="1264" y="1468"/>
              </a:lnTo>
              <a:lnTo>
                <a:pt x="1261" y="1479"/>
              </a:lnTo>
              <a:lnTo>
                <a:pt x="1257" y="1487"/>
              </a:lnTo>
              <a:lnTo>
                <a:pt x="1252" y="1494"/>
              </a:lnTo>
              <a:lnTo>
                <a:pt x="1247" y="1499"/>
              </a:lnTo>
              <a:lnTo>
                <a:pt x="1239" y="1505"/>
              </a:lnTo>
              <a:lnTo>
                <a:pt x="1226" y="1515"/>
              </a:lnTo>
              <a:lnTo>
                <a:pt x="1211" y="1525"/>
              </a:lnTo>
              <a:lnTo>
                <a:pt x="1202" y="1535"/>
              </a:lnTo>
              <a:lnTo>
                <a:pt x="1194" y="1545"/>
              </a:lnTo>
              <a:lnTo>
                <a:pt x="1189" y="1549"/>
              </a:lnTo>
              <a:lnTo>
                <a:pt x="1184" y="1552"/>
              </a:lnTo>
              <a:lnTo>
                <a:pt x="1179" y="1554"/>
              </a:lnTo>
              <a:lnTo>
                <a:pt x="1173" y="1556"/>
              </a:lnTo>
              <a:lnTo>
                <a:pt x="1165" y="1554"/>
              </a:lnTo>
              <a:lnTo>
                <a:pt x="1158" y="1552"/>
              </a:lnTo>
              <a:lnTo>
                <a:pt x="1152" y="1549"/>
              </a:lnTo>
              <a:lnTo>
                <a:pt x="1147" y="1545"/>
              </a:lnTo>
              <a:lnTo>
                <a:pt x="1138" y="1535"/>
              </a:lnTo>
              <a:lnTo>
                <a:pt x="1128" y="1523"/>
              </a:lnTo>
              <a:lnTo>
                <a:pt x="1120" y="1511"/>
              </a:lnTo>
              <a:lnTo>
                <a:pt x="1110" y="1501"/>
              </a:lnTo>
              <a:lnTo>
                <a:pt x="1104" y="1496"/>
              </a:lnTo>
              <a:lnTo>
                <a:pt x="1098" y="1493"/>
              </a:lnTo>
              <a:lnTo>
                <a:pt x="1092" y="1491"/>
              </a:lnTo>
              <a:lnTo>
                <a:pt x="1085" y="1490"/>
              </a:lnTo>
              <a:lnTo>
                <a:pt x="1079" y="1491"/>
              </a:lnTo>
              <a:lnTo>
                <a:pt x="1074" y="1493"/>
              </a:lnTo>
              <a:lnTo>
                <a:pt x="1071" y="1495"/>
              </a:lnTo>
              <a:lnTo>
                <a:pt x="1067" y="1498"/>
              </a:lnTo>
              <a:lnTo>
                <a:pt x="1060" y="1505"/>
              </a:lnTo>
              <a:lnTo>
                <a:pt x="1051" y="1511"/>
              </a:lnTo>
              <a:lnTo>
                <a:pt x="1043" y="1516"/>
              </a:lnTo>
              <a:lnTo>
                <a:pt x="1034" y="1519"/>
              </a:lnTo>
              <a:lnTo>
                <a:pt x="1025" y="1521"/>
              </a:lnTo>
              <a:lnTo>
                <a:pt x="1016" y="1522"/>
              </a:lnTo>
              <a:lnTo>
                <a:pt x="998" y="1523"/>
              </a:lnTo>
              <a:lnTo>
                <a:pt x="978" y="1523"/>
              </a:lnTo>
              <a:lnTo>
                <a:pt x="968" y="1522"/>
              </a:lnTo>
              <a:lnTo>
                <a:pt x="960" y="1520"/>
              </a:lnTo>
              <a:lnTo>
                <a:pt x="952" y="1518"/>
              </a:lnTo>
              <a:lnTo>
                <a:pt x="942" y="1514"/>
              </a:lnTo>
              <a:lnTo>
                <a:pt x="936" y="1522"/>
              </a:lnTo>
              <a:lnTo>
                <a:pt x="930" y="1530"/>
              </a:lnTo>
              <a:lnTo>
                <a:pt x="923" y="1536"/>
              </a:lnTo>
              <a:lnTo>
                <a:pt x="915" y="1541"/>
              </a:lnTo>
              <a:lnTo>
                <a:pt x="908" y="1546"/>
              </a:lnTo>
              <a:lnTo>
                <a:pt x="900" y="1550"/>
              </a:lnTo>
              <a:lnTo>
                <a:pt x="893" y="1553"/>
              </a:lnTo>
              <a:lnTo>
                <a:pt x="884" y="1557"/>
              </a:lnTo>
              <a:lnTo>
                <a:pt x="849" y="1568"/>
              </a:lnTo>
              <a:lnTo>
                <a:pt x="811" y="1579"/>
              </a:lnTo>
              <a:lnTo>
                <a:pt x="800" y="1583"/>
              </a:lnTo>
              <a:lnTo>
                <a:pt x="791" y="1588"/>
              </a:lnTo>
              <a:lnTo>
                <a:pt x="783" y="1593"/>
              </a:lnTo>
              <a:lnTo>
                <a:pt x="774" y="1597"/>
              </a:lnTo>
              <a:lnTo>
                <a:pt x="766" y="1601"/>
              </a:lnTo>
              <a:lnTo>
                <a:pt x="758" y="1605"/>
              </a:lnTo>
              <a:lnTo>
                <a:pt x="747" y="1607"/>
              </a:lnTo>
              <a:lnTo>
                <a:pt x="737" y="1608"/>
              </a:lnTo>
              <a:lnTo>
                <a:pt x="730" y="1607"/>
              </a:lnTo>
              <a:lnTo>
                <a:pt x="724" y="1606"/>
              </a:lnTo>
              <a:lnTo>
                <a:pt x="719" y="1603"/>
              </a:lnTo>
              <a:lnTo>
                <a:pt x="714" y="1599"/>
              </a:lnTo>
              <a:lnTo>
                <a:pt x="706" y="1591"/>
              </a:lnTo>
              <a:lnTo>
                <a:pt x="698" y="1580"/>
              </a:lnTo>
              <a:lnTo>
                <a:pt x="691" y="1570"/>
              </a:lnTo>
              <a:lnTo>
                <a:pt x="683" y="1561"/>
              </a:lnTo>
              <a:lnTo>
                <a:pt x="678" y="1558"/>
              </a:lnTo>
              <a:lnTo>
                <a:pt x="672" y="1554"/>
              </a:lnTo>
              <a:lnTo>
                <a:pt x="666" y="1553"/>
              </a:lnTo>
              <a:lnTo>
                <a:pt x="660" y="1552"/>
              </a:lnTo>
              <a:lnTo>
                <a:pt x="653" y="1553"/>
              </a:lnTo>
              <a:lnTo>
                <a:pt x="645" y="1556"/>
              </a:lnTo>
              <a:lnTo>
                <a:pt x="639" y="1558"/>
              </a:lnTo>
              <a:lnTo>
                <a:pt x="634" y="1562"/>
              </a:lnTo>
              <a:lnTo>
                <a:pt x="629" y="1567"/>
              </a:lnTo>
              <a:lnTo>
                <a:pt x="625" y="1572"/>
              </a:lnTo>
              <a:lnTo>
                <a:pt x="621" y="1578"/>
              </a:lnTo>
              <a:lnTo>
                <a:pt x="617" y="1585"/>
              </a:lnTo>
              <a:lnTo>
                <a:pt x="609" y="1598"/>
              </a:lnTo>
              <a:lnTo>
                <a:pt x="601" y="1612"/>
              </a:lnTo>
              <a:lnTo>
                <a:pt x="596" y="1617"/>
              </a:lnTo>
              <a:lnTo>
                <a:pt x="590" y="1623"/>
              </a:lnTo>
              <a:lnTo>
                <a:pt x="584" y="1628"/>
              </a:lnTo>
              <a:lnTo>
                <a:pt x="578" y="1632"/>
              </a:lnTo>
              <a:lnTo>
                <a:pt x="573" y="1621"/>
              </a:lnTo>
              <a:lnTo>
                <a:pt x="569" y="1611"/>
              </a:lnTo>
              <a:lnTo>
                <a:pt x="565" y="1606"/>
              </a:lnTo>
              <a:lnTo>
                <a:pt x="561" y="1602"/>
              </a:lnTo>
              <a:lnTo>
                <a:pt x="556" y="1600"/>
              </a:lnTo>
              <a:lnTo>
                <a:pt x="551" y="1599"/>
              </a:lnTo>
              <a:lnTo>
                <a:pt x="545" y="1600"/>
              </a:lnTo>
              <a:lnTo>
                <a:pt x="540" y="1602"/>
              </a:lnTo>
              <a:lnTo>
                <a:pt x="534" y="1605"/>
              </a:lnTo>
              <a:lnTo>
                <a:pt x="529" y="1608"/>
              </a:lnTo>
              <a:lnTo>
                <a:pt x="521" y="1617"/>
              </a:lnTo>
              <a:lnTo>
                <a:pt x="510" y="1623"/>
              </a:lnTo>
              <a:lnTo>
                <a:pt x="500" y="1626"/>
              </a:lnTo>
              <a:lnTo>
                <a:pt x="491" y="1629"/>
              </a:lnTo>
              <a:lnTo>
                <a:pt x="487" y="1630"/>
              </a:lnTo>
              <a:lnTo>
                <a:pt x="484" y="1633"/>
              </a:lnTo>
              <a:lnTo>
                <a:pt x="481" y="1637"/>
              </a:lnTo>
              <a:lnTo>
                <a:pt x="480" y="1641"/>
              </a:lnTo>
              <a:lnTo>
                <a:pt x="481" y="1648"/>
              </a:lnTo>
              <a:lnTo>
                <a:pt x="484" y="1654"/>
              </a:lnTo>
              <a:lnTo>
                <a:pt x="487" y="1659"/>
              </a:lnTo>
              <a:lnTo>
                <a:pt x="491" y="1665"/>
              </a:lnTo>
              <a:lnTo>
                <a:pt x="495" y="1670"/>
              </a:lnTo>
              <a:lnTo>
                <a:pt x="498" y="1675"/>
              </a:lnTo>
              <a:lnTo>
                <a:pt x="500" y="1681"/>
              </a:lnTo>
              <a:lnTo>
                <a:pt x="501" y="1688"/>
              </a:lnTo>
              <a:lnTo>
                <a:pt x="500" y="1697"/>
              </a:lnTo>
              <a:lnTo>
                <a:pt x="497" y="1705"/>
              </a:lnTo>
              <a:lnTo>
                <a:pt x="493" y="1713"/>
              </a:lnTo>
              <a:lnTo>
                <a:pt x="487" y="1720"/>
              </a:lnTo>
              <a:lnTo>
                <a:pt x="479" y="1725"/>
              </a:lnTo>
              <a:lnTo>
                <a:pt x="472" y="1729"/>
              </a:lnTo>
              <a:lnTo>
                <a:pt x="463" y="1731"/>
              </a:lnTo>
              <a:lnTo>
                <a:pt x="453" y="1732"/>
              </a:lnTo>
              <a:lnTo>
                <a:pt x="445" y="1731"/>
              </a:lnTo>
              <a:lnTo>
                <a:pt x="437" y="1728"/>
              </a:lnTo>
              <a:lnTo>
                <a:pt x="431" y="1724"/>
              </a:lnTo>
              <a:lnTo>
                <a:pt x="424" y="1719"/>
              </a:lnTo>
              <a:lnTo>
                <a:pt x="419" y="1711"/>
              </a:lnTo>
              <a:lnTo>
                <a:pt x="416" y="1703"/>
              </a:lnTo>
              <a:lnTo>
                <a:pt x="413" y="1695"/>
              </a:lnTo>
              <a:lnTo>
                <a:pt x="413" y="1685"/>
              </a:lnTo>
              <a:lnTo>
                <a:pt x="413" y="1650"/>
              </a:lnTo>
              <a:lnTo>
                <a:pt x="412" y="1645"/>
              </a:lnTo>
              <a:lnTo>
                <a:pt x="411" y="1641"/>
              </a:lnTo>
              <a:lnTo>
                <a:pt x="410" y="1637"/>
              </a:lnTo>
              <a:lnTo>
                <a:pt x="408" y="1632"/>
              </a:lnTo>
              <a:lnTo>
                <a:pt x="402" y="1625"/>
              </a:lnTo>
              <a:lnTo>
                <a:pt x="395" y="1617"/>
              </a:lnTo>
              <a:lnTo>
                <a:pt x="390" y="1624"/>
              </a:lnTo>
              <a:lnTo>
                <a:pt x="384" y="1629"/>
              </a:lnTo>
              <a:lnTo>
                <a:pt x="378" y="1633"/>
              </a:lnTo>
              <a:lnTo>
                <a:pt x="371" y="1637"/>
              </a:lnTo>
              <a:lnTo>
                <a:pt x="358" y="1643"/>
              </a:lnTo>
              <a:lnTo>
                <a:pt x="342" y="1650"/>
              </a:lnTo>
              <a:lnTo>
                <a:pt x="327" y="1665"/>
              </a:lnTo>
              <a:lnTo>
                <a:pt x="312" y="1679"/>
              </a:lnTo>
              <a:lnTo>
                <a:pt x="302" y="1682"/>
              </a:lnTo>
              <a:lnTo>
                <a:pt x="292" y="1683"/>
              </a:lnTo>
              <a:lnTo>
                <a:pt x="281" y="1683"/>
              </a:lnTo>
              <a:lnTo>
                <a:pt x="272" y="1682"/>
              </a:lnTo>
              <a:lnTo>
                <a:pt x="262" y="1680"/>
              </a:lnTo>
              <a:lnTo>
                <a:pt x="252" y="1679"/>
              </a:lnTo>
              <a:lnTo>
                <a:pt x="242" y="1678"/>
              </a:lnTo>
              <a:lnTo>
                <a:pt x="230" y="1679"/>
              </a:lnTo>
              <a:lnTo>
                <a:pt x="218" y="1682"/>
              </a:lnTo>
              <a:lnTo>
                <a:pt x="206" y="1686"/>
              </a:lnTo>
              <a:lnTo>
                <a:pt x="196" y="1693"/>
              </a:lnTo>
              <a:lnTo>
                <a:pt x="188" y="1701"/>
              </a:lnTo>
              <a:lnTo>
                <a:pt x="184" y="1705"/>
              </a:lnTo>
              <a:lnTo>
                <a:pt x="179" y="1709"/>
              </a:lnTo>
              <a:lnTo>
                <a:pt x="176" y="1714"/>
              </a:lnTo>
              <a:lnTo>
                <a:pt x="174" y="1720"/>
              </a:lnTo>
              <a:lnTo>
                <a:pt x="172" y="1726"/>
              </a:lnTo>
              <a:lnTo>
                <a:pt x="170" y="1731"/>
              </a:lnTo>
              <a:lnTo>
                <a:pt x="169" y="1737"/>
              </a:lnTo>
              <a:lnTo>
                <a:pt x="168" y="1743"/>
              </a:lnTo>
              <a:lnTo>
                <a:pt x="176" y="1748"/>
              </a:lnTo>
              <a:lnTo>
                <a:pt x="185" y="1749"/>
              </a:lnTo>
              <a:lnTo>
                <a:pt x="192" y="1750"/>
              </a:lnTo>
              <a:lnTo>
                <a:pt x="200" y="1750"/>
              </a:lnTo>
              <a:lnTo>
                <a:pt x="200" y="1785"/>
              </a:lnTo>
              <a:lnTo>
                <a:pt x="192" y="1794"/>
              </a:lnTo>
              <a:lnTo>
                <a:pt x="192" y="1804"/>
              </a:lnTo>
              <a:lnTo>
                <a:pt x="193" y="1812"/>
              </a:lnTo>
              <a:lnTo>
                <a:pt x="193" y="1820"/>
              </a:lnTo>
              <a:lnTo>
                <a:pt x="193" y="1830"/>
              </a:lnTo>
              <a:lnTo>
                <a:pt x="193" y="1836"/>
              </a:lnTo>
              <a:lnTo>
                <a:pt x="192" y="1842"/>
              </a:lnTo>
              <a:lnTo>
                <a:pt x="191" y="1847"/>
              </a:lnTo>
              <a:lnTo>
                <a:pt x="189" y="1852"/>
              </a:lnTo>
              <a:lnTo>
                <a:pt x="185" y="1862"/>
              </a:lnTo>
              <a:lnTo>
                <a:pt x="179" y="1871"/>
              </a:lnTo>
              <a:lnTo>
                <a:pt x="174" y="1880"/>
              </a:lnTo>
              <a:lnTo>
                <a:pt x="170" y="1890"/>
              </a:lnTo>
              <a:lnTo>
                <a:pt x="168" y="1895"/>
              </a:lnTo>
              <a:lnTo>
                <a:pt x="166" y="1900"/>
              </a:lnTo>
              <a:lnTo>
                <a:pt x="166" y="1905"/>
              </a:lnTo>
              <a:lnTo>
                <a:pt x="165" y="1912"/>
              </a:lnTo>
              <a:lnTo>
                <a:pt x="166" y="1922"/>
              </a:lnTo>
              <a:lnTo>
                <a:pt x="168" y="1932"/>
              </a:lnTo>
              <a:lnTo>
                <a:pt x="171" y="1942"/>
              </a:lnTo>
              <a:lnTo>
                <a:pt x="174" y="1950"/>
              </a:lnTo>
              <a:lnTo>
                <a:pt x="177" y="1958"/>
              </a:lnTo>
              <a:lnTo>
                <a:pt x="180" y="1968"/>
              </a:lnTo>
              <a:lnTo>
                <a:pt x="183" y="1978"/>
              </a:lnTo>
              <a:lnTo>
                <a:pt x="183" y="1988"/>
              </a:lnTo>
              <a:lnTo>
                <a:pt x="183" y="1993"/>
              </a:lnTo>
              <a:lnTo>
                <a:pt x="181" y="1997"/>
              </a:lnTo>
              <a:lnTo>
                <a:pt x="180" y="2000"/>
              </a:lnTo>
              <a:lnTo>
                <a:pt x="178" y="2003"/>
              </a:lnTo>
              <a:lnTo>
                <a:pt x="173" y="2009"/>
              </a:lnTo>
              <a:lnTo>
                <a:pt x="168" y="2014"/>
              </a:lnTo>
              <a:lnTo>
                <a:pt x="161" y="2020"/>
              </a:lnTo>
              <a:lnTo>
                <a:pt x="154" y="2025"/>
              </a:lnTo>
              <a:lnTo>
                <a:pt x="149" y="2031"/>
              </a:lnTo>
              <a:lnTo>
                <a:pt x="144" y="2038"/>
              </a:lnTo>
              <a:lnTo>
                <a:pt x="141" y="2048"/>
              </a:lnTo>
              <a:lnTo>
                <a:pt x="138" y="2057"/>
              </a:lnTo>
              <a:lnTo>
                <a:pt x="136" y="2065"/>
              </a:lnTo>
              <a:lnTo>
                <a:pt x="134" y="2074"/>
              </a:lnTo>
              <a:lnTo>
                <a:pt x="130" y="2090"/>
              </a:lnTo>
              <a:lnTo>
                <a:pt x="124" y="2109"/>
              </a:lnTo>
              <a:lnTo>
                <a:pt x="119" y="2119"/>
              </a:lnTo>
              <a:lnTo>
                <a:pt x="113" y="2130"/>
              </a:lnTo>
              <a:lnTo>
                <a:pt x="110" y="2134"/>
              </a:lnTo>
              <a:lnTo>
                <a:pt x="108" y="2139"/>
              </a:lnTo>
              <a:lnTo>
                <a:pt x="107" y="2144"/>
              </a:lnTo>
              <a:lnTo>
                <a:pt x="107" y="2150"/>
              </a:lnTo>
              <a:lnTo>
                <a:pt x="107" y="2161"/>
              </a:lnTo>
              <a:lnTo>
                <a:pt x="109" y="2172"/>
              </a:lnTo>
              <a:lnTo>
                <a:pt x="113" y="2182"/>
              </a:lnTo>
              <a:lnTo>
                <a:pt x="117" y="2191"/>
              </a:lnTo>
              <a:lnTo>
                <a:pt x="120" y="2195"/>
              </a:lnTo>
              <a:lnTo>
                <a:pt x="124" y="2198"/>
              </a:lnTo>
              <a:lnTo>
                <a:pt x="128" y="2201"/>
              </a:lnTo>
              <a:lnTo>
                <a:pt x="132" y="2204"/>
              </a:lnTo>
              <a:lnTo>
                <a:pt x="136" y="2206"/>
              </a:lnTo>
              <a:lnTo>
                <a:pt x="140" y="2207"/>
              </a:lnTo>
              <a:lnTo>
                <a:pt x="145" y="2209"/>
              </a:lnTo>
              <a:lnTo>
                <a:pt x="150" y="2210"/>
              </a:lnTo>
              <a:lnTo>
                <a:pt x="160" y="2209"/>
              </a:lnTo>
              <a:lnTo>
                <a:pt x="168" y="2207"/>
              </a:lnTo>
              <a:lnTo>
                <a:pt x="176" y="2206"/>
              </a:lnTo>
              <a:lnTo>
                <a:pt x="186" y="2206"/>
              </a:lnTo>
              <a:lnTo>
                <a:pt x="191" y="2207"/>
              </a:lnTo>
              <a:lnTo>
                <a:pt x="195" y="2210"/>
              </a:lnTo>
              <a:lnTo>
                <a:pt x="198" y="2214"/>
              </a:lnTo>
              <a:lnTo>
                <a:pt x="201" y="2218"/>
              </a:lnTo>
              <a:lnTo>
                <a:pt x="204" y="2222"/>
              </a:lnTo>
              <a:lnTo>
                <a:pt x="207" y="2226"/>
              </a:lnTo>
              <a:lnTo>
                <a:pt x="211" y="2230"/>
              </a:lnTo>
              <a:lnTo>
                <a:pt x="216" y="2232"/>
              </a:lnTo>
              <a:lnTo>
                <a:pt x="226" y="2237"/>
              </a:lnTo>
              <a:lnTo>
                <a:pt x="236" y="2238"/>
              </a:lnTo>
              <a:lnTo>
                <a:pt x="246" y="2239"/>
              </a:lnTo>
              <a:lnTo>
                <a:pt x="255" y="2239"/>
              </a:lnTo>
              <a:lnTo>
                <a:pt x="276" y="2238"/>
              </a:lnTo>
              <a:lnTo>
                <a:pt x="298" y="2239"/>
              </a:lnTo>
              <a:lnTo>
                <a:pt x="297" y="2250"/>
              </a:lnTo>
              <a:lnTo>
                <a:pt x="297" y="2261"/>
              </a:lnTo>
              <a:lnTo>
                <a:pt x="297" y="2266"/>
              </a:lnTo>
              <a:lnTo>
                <a:pt x="298" y="2271"/>
              </a:lnTo>
              <a:lnTo>
                <a:pt x="300" y="2276"/>
              </a:lnTo>
              <a:lnTo>
                <a:pt x="304" y="2280"/>
              </a:lnTo>
              <a:lnTo>
                <a:pt x="309" y="2284"/>
              </a:lnTo>
              <a:lnTo>
                <a:pt x="315" y="2287"/>
              </a:lnTo>
              <a:lnTo>
                <a:pt x="322" y="2289"/>
              </a:lnTo>
              <a:lnTo>
                <a:pt x="328" y="2291"/>
              </a:lnTo>
              <a:lnTo>
                <a:pt x="335" y="2293"/>
              </a:lnTo>
              <a:lnTo>
                <a:pt x="341" y="2295"/>
              </a:lnTo>
              <a:lnTo>
                <a:pt x="347" y="2298"/>
              </a:lnTo>
              <a:lnTo>
                <a:pt x="351" y="2304"/>
              </a:lnTo>
              <a:lnTo>
                <a:pt x="353" y="2308"/>
              </a:lnTo>
              <a:lnTo>
                <a:pt x="354" y="2313"/>
              </a:lnTo>
              <a:lnTo>
                <a:pt x="354" y="2319"/>
              </a:lnTo>
              <a:lnTo>
                <a:pt x="354" y="2323"/>
              </a:lnTo>
              <a:lnTo>
                <a:pt x="352" y="2333"/>
              </a:lnTo>
              <a:lnTo>
                <a:pt x="351" y="2345"/>
              </a:lnTo>
              <a:lnTo>
                <a:pt x="352" y="2360"/>
              </a:lnTo>
              <a:lnTo>
                <a:pt x="352" y="2374"/>
              </a:lnTo>
              <a:lnTo>
                <a:pt x="351" y="2381"/>
              </a:lnTo>
              <a:lnTo>
                <a:pt x="350" y="2387"/>
              </a:lnTo>
              <a:lnTo>
                <a:pt x="347" y="2392"/>
              </a:lnTo>
              <a:lnTo>
                <a:pt x="342" y="2397"/>
              </a:lnTo>
              <a:lnTo>
                <a:pt x="333" y="2405"/>
              </a:lnTo>
              <a:lnTo>
                <a:pt x="323" y="2410"/>
              </a:lnTo>
              <a:lnTo>
                <a:pt x="319" y="2413"/>
              </a:lnTo>
              <a:lnTo>
                <a:pt x="315" y="2417"/>
              </a:lnTo>
              <a:lnTo>
                <a:pt x="313" y="2421"/>
              </a:lnTo>
              <a:lnTo>
                <a:pt x="312" y="2427"/>
              </a:lnTo>
              <a:lnTo>
                <a:pt x="313" y="2443"/>
              </a:lnTo>
              <a:lnTo>
                <a:pt x="314" y="2459"/>
              </a:lnTo>
              <a:lnTo>
                <a:pt x="315" y="2473"/>
              </a:lnTo>
              <a:lnTo>
                <a:pt x="315" y="2491"/>
              </a:lnTo>
              <a:lnTo>
                <a:pt x="326" y="2491"/>
              </a:lnTo>
              <a:lnTo>
                <a:pt x="334" y="2491"/>
              </a:lnTo>
              <a:lnTo>
                <a:pt x="343" y="2492"/>
              </a:lnTo>
              <a:lnTo>
                <a:pt x="353" y="2492"/>
              </a:lnTo>
              <a:lnTo>
                <a:pt x="360" y="2491"/>
              </a:lnTo>
              <a:lnTo>
                <a:pt x="365" y="2489"/>
              </a:lnTo>
              <a:lnTo>
                <a:pt x="370" y="2486"/>
              </a:lnTo>
              <a:lnTo>
                <a:pt x="375" y="2482"/>
              </a:lnTo>
              <a:lnTo>
                <a:pt x="383" y="2471"/>
              </a:lnTo>
              <a:lnTo>
                <a:pt x="392" y="2460"/>
              </a:lnTo>
              <a:lnTo>
                <a:pt x="394" y="2467"/>
              </a:lnTo>
              <a:lnTo>
                <a:pt x="396" y="2473"/>
              </a:lnTo>
              <a:lnTo>
                <a:pt x="397" y="2481"/>
              </a:lnTo>
              <a:lnTo>
                <a:pt x="397" y="2489"/>
              </a:lnTo>
              <a:lnTo>
                <a:pt x="397" y="2505"/>
              </a:lnTo>
              <a:lnTo>
                <a:pt x="396" y="2521"/>
              </a:lnTo>
              <a:lnTo>
                <a:pt x="395" y="2536"/>
              </a:lnTo>
              <a:lnTo>
                <a:pt x="395" y="2553"/>
              </a:lnTo>
              <a:lnTo>
                <a:pt x="395" y="2563"/>
              </a:lnTo>
              <a:lnTo>
                <a:pt x="397" y="2572"/>
              </a:lnTo>
              <a:lnTo>
                <a:pt x="399" y="2580"/>
              </a:lnTo>
              <a:lnTo>
                <a:pt x="403" y="2587"/>
              </a:lnTo>
              <a:lnTo>
                <a:pt x="405" y="2595"/>
              </a:lnTo>
              <a:lnTo>
                <a:pt x="408" y="2603"/>
              </a:lnTo>
              <a:lnTo>
                <a:pt x="409" y="2612"/>
              </a:lnTo>
              <a:lnTo>
                <a:pt x="410" y="2622"/>
              </a:lnTo>
              <a:lnTo>
                <a:pt x="409" y="2626"/>
              </a:lnTo>
              <a:lnTo>
                <a:pt x="408" y="2629"/>
              </a:lnTo>
              <a:lnTo>
                <a:pt x="407" y="2631"/>
              </a:lnTo>
              <a:lnTo>
                <a:pt x="405" y="2634"/>
              </a:lnTo>
              <a:lnTo>
                <a:pt x="398" y="2637"/>
              </a:lnTo>
              <a:lnTo>
                <a:pt x="391" y="2639"/>
              </a:lnTo>
              <a:lnTo>
                <a:pt x="374" y="2641"/>
              </a:lnTo>
              <a:lnTo>
                <a:pt x="357" y="2646"/>
              </a:lnTo>
              <a:lnTo>
                <a:pt x="352" y="2648"/>
              </a:lnTo>
              <a:lnTo>
                <a:pt x="348" y="2651"/>
              </a:lnTo>
              <a:lnTo>
                <a:pt x="344" y="2655"/>
              </a:lnTo>
              <a:lnTo>
                <a:pt x="342" y="2660"/>
              </a:lnTo>
              <a:lnTo>
                <a:pt x="339" y="2672"/>
              </a:lnTo>
              <a:lnTo>
                <a:pt x="339" y="2684"/>
              </a:lnTo>
              <a:lnTo>
                <a:pt x="347" y="2696"/>
              </a:lnTo>
              <a:lnTo>
                <a:pt x="354" y="2710"/>
              </a:lnTo>
              <a:lnTo>
                <a:pt x="353" y="2721"/>
              </a:lnTo>
              <a:lnTo>
                <a:pt x="351" y="2732"/>
              </a:lnTo>
              <a:lnTo>
                <a:pt x="347" y="2742"/>
              </a:lnTo>
              <a:lnTo>
                <a:pt x="342" y="2751"/>
              </a:lnTo>
              <a:lnTo>
                <a:pt x="331" y="2768"/>
              </a:lnTo>
              <a:lnTo>
                <a:pt x="319" y="2785"/>
              </a:lnTo>
              <a:lnTo>
                <a:pt x="312" y="2793"/>
              </a:lnTo>
              <a:lnTo>
                <a:pt x="307" y="2801"/>
              </a:lnTo>
              <a:lnTo>
                <a:pt x="302" y="2811"/>
              </a:lnTo>
              <a:lnTo>
                <a:pt x="298" y="2819"/>
              </a:lnTo>
              <a:lnTo>
                <a:pt x="295" y="2828"/>
              </a:lnTo>
              <a:lnTo>
                <a:pt x="293" y="2839"/>
              </a:lnTo>
              <a:lnTo>
                <a:pt x="293" y="2849"/>
              </a:lnTo>
              <a:lnTo>
                <a:pt x="295" y="2860"/>
              </a:lnTo>
              <a:lnTo>
                <a:pt x="287" y="2862"/>
              </a:lnTo>
              <a:lnTo>
                <a:pt x="280" y="2864"/>
              </a:lnTo>
              <a:lnTo>
                <a:pt x="274" y="2867"/>
              </a:lnTo>
              <a:lnTo>
                <a:pt x="268" y="2869"/>
              </a:lnTo>
              <a:lnTo>
                <a:pt x="257" y="2876"/>
              </a:lnTo>
              <a:lnTo>
                <a:pt x="247" y="2884"/>
              </a:lnTo>
              <a:lnTo>
                <a:pt x="239" y="2895"/>
              </a:lnTo>
              <a:lnTo>
                <a:pt x="230" y="2906"/>
              </a:lnTo>
              <a:lnTo>
                <a:pt x="223" y="2918"/>
              </a:lnTo>
              <a:lnTo>
                <a:pt x="216" y="2931"/>
              </a:lnTo>
              <a:lnTo>
                <a:pt x="211" y="2938"/>
              </a:lnTo>
              <a:lnTo>
                <a:pt x="206" y="2945"/>
              </a:lnTo>
              <a:lnTo>
                <a:pt x="201" y="2950"/>
              </a:lnTo>
              <a:lnTo>
                <a:pt x="196" y="2955"/>
              </a:lnTo>
              <a:lnTo>
                <a:pt x="185" y="2965"/>
              </a:lnTo>
              <a:lnTo>
                <a:pt x="171" y="2975"/>
              </a:lnTo>
              <a:lnTo>
                <a:pt x="162" y="2981"/>
              </a:lnTo>
              <a:lnTo>
                <a:pt x="152" y="2986"/>
              </a:lnTo>
              <a:lnTo>
                <a:pt x="148" y="2989"/>
              </a:lnTo>
              <a:lnTo>
                <a:pt x="144" y="2992"/>
              </a:lnTo>
              <a:lnTo>
                <a:pt x="142" y="2996"/>
              </a:lnTo>
              <a:lnTo>
                <a:pt x="142" y="3002"/>
              </a:lnTo>
              <a:lnTo>
                <a:pt x="142" y="3016"/>
              </a:lnTo>
              <a:lnTo>
                <a:pt x="144" y="3029"/>
              </a:lnTo>
              <a:lnTo>
                <a:pt x="147" y="3041"/>
              </a:lnTo>
              <a:lnTo>
                <a:pt x="150" y="3055"/>
              </a:lnTo>
              <a:lnTo>
                <a:pt x="147" y="3066"/>
              </a:lnTo>
              <a:lnTo>
                <a:pt x="131" y="3066"/>
              </a:lnTo>
              <a:lnTo>
                <a:pt x="116" y="3065"/>
              </a:lnTo>
              <a:lnTo>
                <a:pt x="109" y="3065"/>
              </a:lnTo>
              <a:lnTo>
                <a:pt x="102" y="3065"/>
              </a:lnTo>
              <a:lnTo>
                <a:pt x="93" y="3067"/>
              </a:lnTo>
              <a:lnTo>
                <a:pt x="86" y="3069"/>
              </a:lnTo>
              <a:lnTo>
                <a:pt x="83" y="3071"/>
              </a:lnTo>
              <a:lnTo>
                <a:pt x="80" y="3073"/>
              </a:lnTo>
              <a:lnTo>
                <a:pt x="78" y="3075"/>
              </a:lnTo>
              <a:lnTo>
                <a:pt x="76" y="3077"/>
              </a:lnTo>
              <a:lnTo>
                <a:pt x="74" y="3084"/>
              </a:lnTo>
              <a:lnTo>
                <a:pt x="72" y="3090"/>
              </a:lnTo>
              <a:lnTo>
                <a:pt x="70" y="3104"/>
              </a:lnTo>
              <a:lnTo>
                <a:pt x="68" y="3120"/>
              </a:lnTo>
              <a:lnTo>
                <a:pt x="64" y="3128"/>
              </a:lnTo>
              <a:lnTo>
                <a:pt x="60" y="3136"/>
              </a:lnTo>
              <a:lnTo>
                <a:pt x="55" y="3143"/>
              </a:lnTo>
              <a:lnTo>
                <a:pt x="51" y="3150"/>
              </a:lnTo>
              <a:lnTo>
                <a:pt x="45" y="3156"/>
              </a:lnTo>
              <a:lnTo>
                <a:pt x="42" y="3164"/>
              </a:lnTo>
              <a:lnTo>
                <a:pt x="39" y="3172"/>
              </a:lnTo>
              <a:lnTo>
                <a:pt x="38" y="3181"/>
              </a:lnTo>
              <a:lnTo>
                <a:pt x="39" y="3186"/>
              </a:lnTo>
              <a:lnTo>
                <a:pt x="40" y="3192"/>
              </a:lnTo>
              <a:lnTo>
                <a:pt x="41" y="3197"/>
              </a:lnTo>
              <a:lnTo>
                <a:pt x="43" y="3201"/>
              </a:lnTo>
              <a:lnTo>
                <a:pt x="49" y="3210"/>
              </a:lnTo>
              <a:lnTo>
                <a:pt x="54" y="3220"/>
              </a:lnTo>
              <a:lnTo>
                <a:pt x="40" y="3228"/>
              </a:lnTo>
              <a:lnTo>
                <a:pt x="29" y="3234"/>
              </a:lnTo>
              <a:lnTo>
                <a:pt x="22" y="3237"/>
              </a:lnTo>
              <a:lnTo>
                <a:pt x="15" y="3238"/>
              </a:lnTo>
              <a:lnTo>
                <a:pt x="8" y="3239"/>
              </a:lnTo>
              <a:lnTo>
                <a:pt x="0" y="3240"/>
              </a:lnTo>
              <a:lnTo>
                <a:pt x="0" y="3300"/>
              </a:lnTo>
              <a:lnTo>
                <a:pt x="1" y="3305"/>
              </a:lnTo>
              <a:lnTo>
                <a:pt x="2" y="3309"/>
              </a:lnTo>
              <a:lnTo>
                <a:pt x="5" y="3313"/>
              </a:lnTo>
              <a:lnTo>
                <a:pt x="7" y="3317"/>
              </a:lnTo>
              <a:lnTo>
                <a:pt x="10" y="3321"/>
              </a:lnTo>
              <a:lnTo>
                <a:pt x="12" y="3325"/>
              </a:lnTo>
              <a:lnTo>
                <a:pt x="14" y="3330"/>
              </a:lnTo>
              <a:lnTo>
                <a:pt x="15" y="3335"/>
              </a:lnTo>
              <a:lnTo>
                <a:pt x="17" y="3360"/>
              </a:lnTo>
              <a:lnTo>
                <a:pt x="20" y="3381"/>
              </a:lnTo>
              <a:lnTo>
                <a:pt x="22" y="3391"/>
              </a:lnTo>
              <a:lnTo>
                <a:pt x="25" y="3400"/>
              </a:lnTo>
              <a:lnTo>
                <a:pt x="30" y="3411"/>
              </a:lnTo>
              <a:lnTo>
                <a:pt x="35" y="3423"/>
              </a:lnTo>
              <a:lnTo>
                <a:pt x="35" y="3423"/>
              </a:lnTo>
              <a:lnTo>
                <a:pt x="66" y="3419"/>
              </a:lnTo>
              <a:lnTo>
                <a:pt x="95" y="3415"/>
              </a:lnTo>
              <a:lnTo>
                <a:pt x="109" y="3415"/>
              </a:lnTo>
              <a:lnTo>
                <a:pt x="122" y="3417"/>
              </a:lnTo>
              <a:lnTo>
                <a:pt x="129" y="3418"/>
              </a:lnTo>
              <a:lnTo>
                <a:pt x="135" y="3421"/>
              </a:lnTo>
              <a:lnTo>
                <a:pt x="141" y="3424"/>
              </a:lnTo>
              <a:lnTo>
                <a:pt x="147" y="3428"/>
              </a:lnTo>
              <a:lnTo>
                <a:pt x="151" y="3432"/>
              </a:lnTo>
              <a:lnTo>
                <a:pt x="153" y="3436"/>
              </a:lnTo>
              <a:lnTo>
                <a:pt x="156" y="3440"/>
              </a:lnTo>
              <a:lnTo>
                <a:pt x="158" y="3445"/>
              </a:lnTo>
              <a:lnTo>
                <a:pt x="160" y="3454"/>
              </a:lnTo>
              <a:lnTo>
                <a:pt x="162" y="3464"/>
              </a:lnTo>
              <a:lnTo>
                <a:pt x="166" y="3471"/>
              </a:lnTo>
              <a:lnTo>
                <a:pt x="169" y="3477"/>
              </a:lnTo>
              <a:lnTo>
                <a:pt x="174" y="3482"/>
              </a:lnTo>
              <a:lnTo>
                <a:pt x="178" y="3487"/>
              </a:lnTo>
              <a:lnTo>
                <a:pt x="184" y="3492"/>
              </a:lnTo>
              <a:lnTo>
                <a:pt x="189" y="3497"/>
              </a:lnTo>
              <a:lnTo>
                <a:pt x="194" y="3502"/>
              </a:lnTo>
              <a:lnTo>
                <a:pt x="198" y="3508"/>
              </a:lnTo>
              <a:lnTo>
                <a:pt x="207" y="3525"/>
              </a:lnTo>
              <a:lnTo>
                <a:pt x="216" y="3541"/>
              </a:lnTo>
              <a:lnTo>
                <a:pt x="225" y="3558"/>
              </a:lnTo>
              <a:lnTo>
                <a:pt x="234" y="3573"/>
              </a:lnTo>
              <a:lnTo>
                <a:pt x="241" y="3579"/>
              </a:lnTo>
              <a:lnTo>
                <a:pt x="246" y="3585"/>
              </a:lnTo>
              <a:lnTo>
                <a:pt x="252" y="3589"/>
              </a:lnTo>
              <a:lnTo>
                <a:pt x="258" y="3594"/>
              </a:lnTo>
              <a:lnTo>
                <a:pt x="266" y="3598"/>
              </a:lnTo>
              <a:lnTo>
                <a:pt x="274" y="3601"/>
              </a:lnTo>
              <a:lnTo>
                <a:pt x="282" y="3602"/>
              </a:lnTo>
              <a:lnTo>
                <a:pt x="292" y="3603"/>
              </a:lnTo>
              <a:lnTo>
                <a:pt x="303" y="3602"/>
              </a:lnTo>
              <a:lnTo>
                <a:pt x="312" y="3599"/>
              </a:lnTo>
              <a:lnTo>
                <a:pt x="321" y="3595"/>
              </a:lnTo>
              <a:lnTo>
                <a:pt x="329" y="3590"/>
              </a:lnTo>
              <a:lnTo>
                <a:pt x="337" y="3586"/>
              </a:lnTo>
              <a:lnTo>
                <a:pt x="345" y="3582"/>
              </a:lnTo>
              <a:lnTo>
                <a:pt x="355" y="3578"/>
              </a:lnTo>
              <a:lnTo>
                <a:pt x="365" y="3576"/>
              </a:lnTo>
              <a:lnTo>
                <a:pt x="393" y="3574"/>
              </a:lnTo>
              <a:lnTo>
                <a:pt x="418" y="3574"/>
              </a:lnTo>
              <a:lnTo>
                <a:pt x="442" y="3575"/>
              </a:lnTo>
              <a:lnTo>
                <a:pt x="464" y="3576"/>
              </a:lnTo>
              <a:lnTo>
                <a:pt x="487" y="3578"/>
              </a:lnTo>
              <a:lnTo>
                <a:pt x="511" y="3580"/>
              </a:lnTo>
              <a:lnTo>
                <a:pt x="535" y="3580"/>
              </a:lnTo>
              <a:lnTo>
                <a:pt x="562" y="3579"/>
              </a:lnTo>
              <a:lnTo>
                <a:pt x="573" y="3578"/>
              </a:lnTo>
              <a:lnTo>
                <a:pt x="581" y="3575"/>
              </a:lnTo>
              <a:lnTo>
                <a:pt x="588" y="3570"/>
              </a:lnTo>
              <a:lnTo>
                <a:pt x="596" y="3565"/>
              </a:lnTo>
              <a:lnTo>
                <a:pt x="602" y="3560"/>
              </a:lnTo>
              <a:lnTo>
                <a:pt x="610" y="3556"/>
              </a:lnTo>
              <a:lnTo>
                <a:pt x="619" y="3554"/>
              </a:lnTo>
              <a:lnTo>
                <a:pt x="628" y="3553"/>
              </a:lnTo>
              <a:lnTo>
                <a:pt x="632" y="3553"/>
              </a:lnTo>
              <a:lnTo>
                <a:pt x="636" y="3554"/>
              </a:lnTo>
              <a:lnTo>
                <a:pt x="639" y="3556"/>
              </a:lnTo>
              <a:lnTo>
                <a:pt x="642" y="3558"/>
              </a:lnTo>
              <a:lnTo>
                <a:pt x="649" y="3563"/>
              </a:lnTo>
              <a:lnTo>
                <a:pt x="652" y="3572"/>
              </a:lnTo>
              <a:lnTo>
                <a:pt x="655" y="3580"/>
              </a:lnTo>
              <a:lnTo>
                <a:pt x="657" y="3589"/>
              </a:lnTo>
              <a:lnTo>
                <a:pt x="659" y="3599"/>
              </a:lnTo>
              <a:lnTo>
                <a:pt x="660" y="3609"/>
              </a:lnTo>
              <a:lnTo>
                <a:pt x="662" y="3620"/>
              </a:lnTo>
              <a:lnTo>
                <a:pt x="664" y="3632"/>
              </a:lnTo>
              <a:lnTo>
                <a:pt x="667" y="3642"/>
              </a:lnTo>
              <a:lnTo>
                <a:pt x="672" y="3652"/>
              </a:lnTo>
              <a:lnTo>
                <a:pt x="678" y="3661"/>
              </a:lnTo>
              <a:lnTo>
                <a:pt x="684" y="3669"/>
              </a:lnTo>
              <a:lnTo>
                <a:pt x="692" y="3677"/>
              </a:lnTo>
              <a:lnTo>
                <a:pt x="702" y="3685"/>
              </a:lnTo>
              <a:lnTo>
                <a:pt x="708" y="3679"/>
              </a:lnTo>
              <a:lnTo>
                <a:pt x="713" y="3671"/>
              </a:lnTo>
              <a:lnTo>
                <a:pt x="717" y="3664"/>
              </a:lnTo>
              <a:lnTo>
                <a:pt x="720" y="3657"/>
              </a:lnTo>
              <a:lnTo>
                <a:pt x="726" y="3641"/>
              </a:lnTo>
              <a:lnTo>
                <a:pt x="731" y="3627"/>
              </a:lnTo>
              <a:lnTo>
                <a:pt x="735" y="3611"/>
              </a:lnTo>
              <a:lnTo>
                <a:pt x="741" y="3595"/>
              </a:lnTo>
              <a:lnTo>
                <a:pt x="744" y="3588"/>
              </a:lnTo>
              <a:lnTo>
                <a:pt x="748" y="3581"/>
              </a:lnTo>
              <a:lnTo>
                <a:pt x="753" y="3574"/>
              </a:lnTo>
              <a:lnTo>
                <a:pt x="760" y="3567"/>
              </a:lnTo>
              <a:lnTo>
                <a:pt x="778" y="3583"/>
              </a:lnTo>
              <a:lnTo>
                <a:pt x="796" y="3598"/>
              </a:lnTo>
              <a:lnTo>
                <a:pt x="804" y="3603"/>
              </a:lnTo>
              <a:lnTo>
                <a:pt x="815" y="3607"/>
              </a:lnTo>
              <a:lnTo>
                <a:pt x="820" y="3609"/>
              </a:lnTo>
              <a:lnTo>
                <a:pt x="825" y="3610"/>
              </a:lnTo>
              <a:lnTo>
                <a:pt x="831" y="3611"/>
              </a:lnTo>
              <a:lnTo>
                <a:pt x="838" y="3611"/>
              </a:lnTo>
              <a:lnTo>
                <a:pt x="863" y="3611"/>
              </a:lnTo>
              <a:lnTo>
                <a:pt x="888" y="3611"/>
              </a:lnTo>
              <a:lnTo>
                <a:pt x="910" y="3612"/>
              </a:lnTo>
              <a:lnTo>
                <a:pt x="932" y="3612"/>
              </a:lnTo>
              <a:lnTo>
                <a:pt x="954" y="3612"/>
              </a:lnTo>
              <a:lnTo>
                <a:pt x="977" y="3612"/>
              </a:lnTo>
              <a:lnTo>
                <a:pt x="1001" y="3612"/>
              </a:lnTo>
              <a:lnTo>
                <a:pt x="1028" y="3612"/>
              </a:lnTo>
              <a:lnTo>
                <a:pt x="1033" y="3611"/>
              </a:lnTo>
              <a:lnTo>
                <a:pt x="1038" y="3609"/>
              </a:lnTo>
              <a:lnTo>
                <a:pt x="1041" y="3606"/>
              </a:lnTo>
              <a:lnTo>
                <a:pt x="1045" y="3603"/>
              </a:lnTo>
              <a:lnTo>
                <a:pt x="1050" y="3592"/>
              </a:lnTo>
              <a:lnTo>
                <a:pt x="1054" y="3582"/>
              </a:lnTo>
              <a:lnTo>
                <a:pt x="1060" y="3571"/>
              </a:lnTo>
              <a:lnTo>
                <a:pt x="1064" y="3559"/>
              </a:lnTo>
              <a:lnTo>
                <a:pt x="1067" y="3549"/>
              </a:lnTo>
              <a:lnTo>
                <a:pt x="1069" y="3538"/>
              </a:lnTo>
              <a:lnTo>
                <a:pt x="1071" y="3528"/>
              </a:lnTo>
              <a:lnTo>
                <a:pt x="1072" y="3518"/>
              </a:lnTo>
              <a:lnTo>
                <a:pt x="1072" y="3505"/>
              </a:lnTo>
              <a:lnTo>
                <a:pt x="1072" y="3493"/>
              </a:lnTo>
              <a:lnTo>
                <a:pt x="1072" y="3440"/>
              </a:lnTo>
              <a:lnTo>
                <a:pt x="1073" y="3429"/>
              </a:lnTo>
              <a:lnTo>
                <a:pt x="1075" y="3419"/>
              </a:lnTo>
              <a:lnTo>
                <a:pt x="1079" y="3409"/>
              </a:lnTo>
              <a:lnTo>
                <a:pt x="1085" y="3400"/>
              </a:lnTo>
              <a:lnTo>
                <a:pt x="1088" y="3396"/>
              </a:lnTo>
              <a:lnTo>
                <a:pt x="1091" y="3392"/>
              </a:lnTo>
              <a:lnTo>
                <a:pt x="1095" y="3389"/>
              </a:lnTo>
              <a:lnTo>
                <a:pt x="1099" y="3387"/>
              </a:lnTo>
              <a:lnTo>
                <a:pt x="1103" y="3385"/>
              </a:lnTo>
              <a:lnTo>
                <a:pt x="1107" y="3383"/>
              </a:lnTo>
              <a:lnTo>
                <a:pt x="1113" y="3382"/>
              </a:lnTo>
              <a:lnTo>
                <a:pt x="1118" y="3382"/>
              </a:lnTo>
              <a:lnTo>
                <a:pt x="1123" y="3382"/>
              </a:lnTo>
              <a:lnTo>
                <a:pt x="1128" y="3383"/>
              </a:lnTo>
              <a:lnTo>
                <a:pt x="1132" y="3385"/>
              </a:lnTo>
              <a:lnTo>
                <a:pt x="1136" y="3386"/>
              </a:lnTo>
              <a:lnTo>
                <a:pt x="1144" y="3391"/>
              </a:lnTo>
              <a:lnTo>
                <a:pt x="1151" y="3397"/>
              </a:lnTo>
              <a:lnTo>
                <a:pt x="1157" y="3404"/>
              </a:lnTo>
              <a:lnTo>
                <a:pt x="1165" y="3411"/>
              </a:lnTo>
              <a:lnTo>
                <a:pt x="1172" y="3417"/>
              </a:lnTo>
              <a:lnTo>
                <a:pt x="1181" y="3423"/>
              </a:lnTo>
              <a:lnTo>
                <a:pt x="1198" y="3431"/>
              </a:lnTo>
              <a:lnTo>
                <a:pt x="1212" y="3439"/>
              </a:lnTo>
              <a:lnTo>
                <a:pt x="1228" y="3443"/>
              </a:lnTo>
              <a:lnTo>
                <a:pt x="1242" y="3447"/>
              </a:lnTo>
              <a:lnTo>
                <a:pt x="1274" y="3453"/>
              </a:lnTo>
              <a:lnTo>
                <a:pt x="1308" y="3462"/>
              </a:lnTo>
              <a:lnTo>
                <a:pt x="1320" y="3465"/>
              </a:lnTo>
              <a:lnTo>
                <a:pt x="1331" y="3469"/>
              </a:lnTo>
              <a:lnTo>
                <a:pt x="1341" y="3473"/>
              </a:lnTo>
              <a:lnTo>
                <a:pt x="1350" y="3477"/>
              </a:lnTo>
              <a:lnTo>
                <a:pt x="1361" y="3481"/>
              </a:lnTo>
              <a:lnTo>
                <a:pt x="1370" y="3484"/>
              </a:lnTo>
              <a:lnTo>
                <a:pt x="1381" y="3486"/>
              </a:lnTo>
              <a:lnTo>
                <a:pt x="1394" y="3487"/>
              </a:lnTo>
              <a:lnTo>
                <a:pt x="1454" y="3487"/>
              </a:lnTo>
              <a:lnTo>
                <a:pt x="1461" y="3487"/>
              </a:lnTo>
              <a:lnTo>
                <a:pt x="1468" y="3489"/>
              </a:lnTo>
              <a:lnTo>
                <a:pt x="1474" y="3491"/>
              </a:lnTo>
              <a:lnTo>
                <a:pt x="1479" y="3492"/>
              </a:lnTo>
              <a:lnTo>
                <a:pt x="1490" y="3497"/>
              </a:lnTo>
              <a:lnTo>
                <a:pt x="1500" y="3503"/>
              </a:lnTo>
              <a:lnTo>
                <a:pt x="1509" y="3511"/>
              </a:lnTo>
              <a:lnTo>
                <a:pt x="1517" y="3520"/>
              </a:lnTo>
              <a:lnTo>
                <a:pt x="1526" y="3528"/>
              </a:lnTo>
              <a:lnTo>
                <a:pt x="1534" y="3537"/>
              </a:lnTo>
              <a:lnTo>
                <a:pt x="1541" y="3547"/>
              </a:lnTo>
              <a:lnTo>
                <a:pt x="1550" y="3556"/>
              </a:lnTo>
              <a:lnTo>
                <a:pt x="1559" y="3564"/>
              </a:lnTo>
              <a:lnTo>
                <a:pt x="1567" y="3573"/>
              </a:lnTo>
              <a:lnTo>
                <a:pt x="1578" y="3579"/>
              </a:lnTo>
              <a:lnTo>
                <a:pt x="1588" y="3583"/>
              </a:lnTo>
              <a:lnTo>
                <a:pt x="1594" y="3585"/>
              </a:lnTo>
              <a:lnTo>
                <a:pt x="1599" y="3587"/>
              </a:lnTo>
              <a:lnTo>
                <a:pt x="1606" y="3587"/>
              </a:lnTo>
              <a:lnTo>
                <a:pt x="1613" y="3588"/>
              </a:lnTo>
              <a:lnTo>
                <a:pt x="1634" y="3587"/>
              </a:lnTo>
              <a:lnTo>
                <a:pt x="1652" y="3585"/>
              </a:lnTo>
              <a:lnTo>
                <a:pt x="1671" y="3582"/>
              </a:lnTo>
              <a:lnTo>
                <a:pt x="1688" y="3579"/>
              </a:lnTo>
              <a:lnTo>
                <a:pt x="1705" y="3576"/>
              </a:lnTo>
              <a:lnTo>
                <a:pt x="1723" y="3573"/>
              </a:lnTo>
              <a:lnTo>
                <a:pt x="1742" y="3571"/>
              </a:lnTo>
              <a:lnTo>
                <a:pt x="1763" y="3571"/>
              </a:lnTo>
              <a:lnTo>
                <a:pt x="1784" y="3570"/>
              </a:lnTo>
              <a:lnTo>
                <a:pt x="1803" y="3567"/>
              </a:lnTo>
              <a:lnTo>
                <a:pt x="1812" y="3568"/>
              </a:lnTo>
              <a:lnTo>
                <a:pt x="1821" y="3571"/>
              </a:lnTo>
              <a:lnTo>
                <a:pt x="1829" y="3574"/>
              </a:lnTo>
              <a:lnTo>
                <a:pt x="1838" y="3579"/>
              </a:lnTo>
              <a:lnTo>
                <a:pt x="1843" y="3584"/>
              </a:lnTo>
              <a:lnTo>
                <a:pt x="1849" y="3588"/>
              </a:lnTo>
              <a:lnTo>
                <a:pt x="1853" y="3594"/>
              </a:lnTo>
              <a:lnTo>
                <a:pt x="1856" y="3600"/>
              </a:lnTo>
              <a:lnTo>
                <a:pt x="1860" y="3611"/>
              </a:lnTo>
              <a:lnTo>
                <a:pt x="1863" y="3623"/>
              </a:lnTo>
              <a:lnTo>
                <a:pt x="1867" y="3650"/>
              </a:lnTo>
              <a:lnTo>
                <a:pt x="1874" y="3680"/>
              </a:lnTo>
              <a:lnTo>
                <a:pt x="1877" y="3687"/>
              </a:lnTo>
              <a:lnTo>
                <a:pt x="1880" y="3694"/>
              </a:lnTo>
              <a:lnTo>
                <a:pt x="1884" y="3701"/>
              </a:lnTo>
              <a:lnTo>
                <a:pt x="1888" y="3709"/>
              </a:lnTo>
              <a:lnTo>
                <a:pt x="1897" y="3721"/>
              </a:lnTo>
              <a:lnTo>
                <a:pt x="1909" y="3732"/>
              </a:lnTo>
              <a:lnTo>
                <a:pt x="1922" y="3744"/>
              </a:lnTo>
              <a:lnTo>
                <a:pt x="1936" y="3753"/>
              </a:lnTo>
              <a:lnTo>
                <a:pt x="1950" y="3761"/>
              </a:lnTo>
              <a:lnTo>
                <a:pt x="1965" y="3768"/>
              </a:lnTo>
              <a:lnTo>
                <a:pt x="1965" y="3768"/>
              </a:lnTo>
              <a:lnTo>
                <a:pt x="1969" y="3766"/>
              </a:lnTo>
              <a:lnTo>
                <a:pt x="1973" y="3763"/>
              </a:lnTo>
              <a:lnTo>
                <a:pt x="1976" y="3761"/>
              </a:lnTo>
              <a:lnTo>
                <a:pt x="1979" y="3756"/>
              </a:lnTo>
              <a:lnTo>
                <a:pt x="1985" y="3750"/>
              </a:lnTo>
              <a:lnTo>
                <a:pt x="1989" y="3742"/>
              </a:lnTo>
              <a:lnTo>
                <a:pt x="1994" y="3735"/>
              </a:lnTo>
              <a:lnTo>
                <a:pt x="1999" y="3729"/>
              </a:lnTo>
              <a:lnTo>
                <a:pt x="2002" y="3726"/>
              </a:lnTo>
              <a:lnTo>
                <a:pt x="2006" y="3725"/>
              </a:lnTo>
              <a:lnTo>
                <a:pt x="2011" y="3724"/>
              </a:lnTo>
              <a:lnTo>
                <a:pt x="2015" y="3723"/>
              </a:lnTo>
              <a:lnTo>
                <a:pt x="2027" y="3723"/>
              </a:lnTo>
              <a:lnTo>
                <a:pt x="2038" y="3724"/>
              </a:lnTo>
              <a:lnTo>
                <a:pt x="2048" y="3725"/>
              </a:lnTo>
              <a:lnTo>
                <a:pt x="2058" y="3727"/>
              </a:lnTo>
              <a:lnTo>
                <a:pt x="2078" y="3731"/>
              </a:lnTo>
              <a:lnTo>
                <a:pt x="2096" y="3737"/>
              </a:lnTo>
              <a:lnTo>
                <a:pt x="2114" y="3743"/>
              </a:lnTo>
              <a:lnTo>
                <a:pt x="2134" y="3749"/>
              </a:lnTo>
              <a:lnTo>
                <a:pt x="2154" y="3754"/>
              </a:lnTo>
              <a:lnTo>
                <a:pt x="2177" y="3758"/>
              </a:lnTo>
              <a:lnTo>
                <a:pt x="2188" y="3759"/>
              </a:lnTo>
              <a:lnTo>
                <a:pt x="2199" y="3759"/>
              </a:lnTo>
              <a:lnTo>
                <a:pt x="2209" y="3757"/>
              </a:lnTo>
              <a:lnTo>
                <a:pt x="2219" y="3756"/>
              </a:lnTo>
              <a:lnTo>
                <a:pt x="2229" y="3754"/>
              </a:lnTo>
              <a:lnTo>
                <a:pt x="2239" y="3754"/>
              </a:lnTo>
              <a:lnTo>
                <a:pt x="2248" y="3755"/>
              </a:lnTo>
              <a:lnTo>
                <a:pt x="2260" y="3758"/>
              </a:lnTo>
              <a:lnTo>
                <a:pt x="2268" y="3764"/>
              </a:lnTo>
              <a:lnTo>
                <a:pt x="2274" y="3769"/>
              </a:lnTo>
              <a:lnTo>
                <a:pt x="2279" y="3776"/>
              </a:lnTo>
              <a:lnTo>
                <a:pt x="2284" y="3783"/>
              </a:lnTo>
              <a:lnTo>
                <a:pt x="2286" y="3792"/>
              </a:lnTo>
              <a:lnTo>
                <a:pt x="2288" y="3801"/>
              </a:lnTo>
              <a:lnTo>
                <a:pt x="2289" y="3810"/>
              </a:lnTo>
              <a:lnTo>
                <a:pt x="2289" y="3821"/>
              </a:lnTo>
              <a:lnTo>
                <a:pt x="2289" y="3833"/>
              </a:lnTo>
              <a:lnTo>
                <a:pt x="2288" y="3844"/>
              </a:lnTo>
              <a:lnTo>
                <a:pt x="2286" y="3855"/>
              </a:lnTo>
              <a:lnTo>
                <a:pt x="2284" y="3864"/>
              </a:lnTo>
              <a:lnTo>
                <a:pt x="2278" y="3885"/>
              </a:lnTo>
              <a:lnTo>
                <a:pt x="2274" y="3909"/>
              </a:lnTo>
              <a:lnTo>
                <a:pt x="2274" y="3909"/>
              </a:lnTo>
              <a:lnTo>
                <a:pt x="2305" y="3914"/>
              </a:lnTo>
              <a:lnTo>
                <a:pt x="2335" y="3916"/>
              </a:lnTo>
              <a:lnTo>
                <a:pt x="2349" y="3919"/>
              </a:lnTo>
              <a:lnTo>
                <a:pt x="2361" y="3924"/>
              </a:lnTo>
              <a:lnTo>
                <a:pt x="2368" y="3927"/>
              </a:lnTo>
              <a:lnTo>
                <a:pt x="2374" y="3931"/>
              </a:lnTo>
              <a:lnTo>
                <a:pt x="2380" y="3936"/>
              </a:lnTo>
              <a:lnTo>
                <a:pt x="2386" y="3941"/>
              </a:lnTo>
              <a:lnTo>
                <a:pt x="2396" y="3951"/>
              </a:lnTo>
              <a:lnTo>
                <a:pt x="2404" y="3958"/>
              </a:lnTo>
              <a:lnTo>
                <a:pt x="2409" y="3962"/>
              </a:lnTo>
              <a:lnTo>
                <a:pt x="2412" y="3966"/>
              </a:lnTo>
              <a:lnTo>
                <a:pt x="2415" y="3971"/>
              </a:lnTo>
              <a:lnTo>
                <a:pt x="2419" y="3976"/>
              </a:lnTo>
              <a:lnTo>
                <a:pt x="2425" y="3999"/>
              </a:lnTo>
              <a:lnTo>
                <a:pt x="2432" y="4021"/>
              </a:lnTo>
              <a:lnTo>
                <a:pt x="2435" y="4026"/>
              </a:lnTo>
              <a:lnTo>
                <a:pt x="2437" y="4030"/>
              </a:lnTo>
              <a:lnTo>
                <a:pt x="2440" y="4035"/>
              </a:lnTo>
              <a:lnTo>
                <a:pt x="2443" y="4038"/>
              </a:lnTo>
              <a:lnTo>
                <a:pt x="2448" y="4041"/>
              </a:lnTo>
              <a:lnTo>
                <a:pt x="2452" y="4043"/>
              </a:lnTo>
              <a:lnTo>
                <a:pt x="2457" y="4044"/>
              </a:lnTo>
              <a:lnTo>
                <a:pt x="2462" y="4044"/>
              </a:lnTo>
              <a:lnTo>
                <a:pt x="2463" y="4060"/>
              </a:lnTo>
              <a:lnTo>
                <a:pt x="2466" y="4074"/>
              </a:lnTo>
              <a:lnTo>
                <a:pt x="2469" y="4088"/>
              </a:lnTo>
              <a:lnTo>
                <a:pt x="2476" y="4101"/>
              </a:lnTo>
              <a:lnTo>
                <a:pt x="2482" y="4113"/>
              </a:lnTo>
              <a:lnTo>
                <a:pt x="2490" y="4125"/>
              </a:lnTo>
              <a:lnTo>
                <a:pt x="2499" y="4136"/>
              </a:lnTo>
              <a:lnTo>
                <a:pt x="2509" y="4146"/>
              </a:lnTo>
              <a:lnTo>
                <a:pt x="2520" y="4155"/>
              </a:lnTo>
              <a:lnTo>
                <a:pt x="2533" y="4162"/>
              </a:lnTo>
              <a:lnTo>
                <a:pt x="2545" y="4170"/>
              </a:lnTo>
              <a:lnTo>
                <a:pt x="2559" y="4175"/>
              </a:lnTo>
              <a:lnTo>
                <a:pt x="2572" y="4180"/>
              </a:lnTo>
              <a:lnTo>
                <a:pt x="2587" y="4183"/>
              </a:lnTo>
              <a:lnTo>
                <a:pt x="2602" y="4185"/>
              </a:lnTo>
              <a:lnTo>
                <a:pt x="2617" y="4186"/>
              </a:lnTo>
              <a:lnTo>
                <a:pt x="2626" y="4185"/>
              </a:lnTo>
              <a:lnTo>
                <a:pt x="2634" y="4184"/>
              </a:lnTo>
              <a:lnTo>
                <a:pt x="2642" y="4183"/>
              </a:lnTo>
              <a:lnTo>
                <a:pt x="2649" y="4180"/>
              </a:lnTo>
              <a:lnTo>
                <a:pt x="2662" y="4174"/>
              </a:lnTo>
              <a:lnTo>
                <a:pt x="2676" y="4166"/>
              </a:lnTo>
              <a:lnTo>
                <a:pt x="2700" y="4148"/>
              </a:lnTo>
              <a:lnTo>
                <a:pt x="2728" y="4127"/>
              </a:lnTo>
              <a:lnTo>
                <a:pt x="2744" y="4117"/>
              </a:lnTo>
              <a:lnTo>
                <a:pt x="2760" y="4109"/>
              </a:lnTo>
              <a:lnTo>
                <a:pt x="2777" y="4104"/>
              </a:lnTo>
              <a:lnTo>
                <a:pt x="2792" y="4100"/>
              </a:lnTo>
              <a:lnTo>
                <a:pt x="2809" y="4097"/>
              </a:lnTo>
              <a:lnTo>
                <a:pt x="2826" y="4096"/>
              </a:lnTo>
              <a:lnTo>
                <a:pt x="2845" y="4095"/>
              </a:lnTo>
              <a:lnTo>
                <a:pt x="2865" y="4095"/>
              </a:lnTo>
              <a:lnTo>
                <a:pt x="2876" y="4095"/>
              </a:lnTo>
              <a:lnTo>
                <a:pt x="2888" y="4096"/>
              </a:lnTo>
              <a:lnTo>
                <a:pt x="2899" y="4097"/>
              </a:lnTo>
              <a:lnTo>
                <a:pt x="2910" y="4099"/>
              </a:lnTo>
              <a:lnTo>
                <a:pt x="2929" y="4104"/>
              </a:lnTo>
              <a:lnTo>
                <a:pt x="2949" y="4111"/>
              </a:lnTo>
              <a:lnTo>
                <a:pt x="2967" y="4120"/>
              </a:lnTo>
              <a:lnTo>
                <a:pt x="2984" y="4129"/>
              </a:lnTo>
              <a:lnTo>
                <a:pt x="3002" y="4138"/>
              </a:lnTo>
              <a:lnTo>
                <a:pt x="3019" y="4149"/>
              </a:lnTo>
              <a:lnTo>
                <a:pt x="3035" y="4159"/>
              </a:lnTo>
              <a:lnTo>
                <a:pt x="3053" y="4169"/>
              </a:lnTo>
              <a:lnTo>
                <a:pt x="3070" y="4178"/>
              </a:lnTo>
              <a:lnTo>
                <a:pt x="3088" y="4186"/>
              </a:lnTo>
              <a:lnTo>
                <a:pt x="3108" y="4193"/>
              </a:lnTo>
              <a:lnTo>
                <a:pt x="3128" y="4199"/>
              </a:lnTo>
              <a:lnTo>
                <a:pt x="3139" y="4201"/>
              </a:lnTo>
              <a:lnTo>
                <a:pt x="3149" y="4202"/>
              </a:lnTo>
              <a:lnTo>
                <a:pt x="3161" y="4203"/>
              </a:lnTo>
              <a:lnTo>
                <a:pt x="3172" y="4204"/>
              </a:lnTo>
              <a:lnTo>
                <a:pt x="3178" y="4203"/>
              </a:lnTo>
              <a:lnTo>
                <a:pt x="3184" y="4202"/>
              </a:lnTo>
              <a:lnTo>
                <a:pt x="3188" y="4201"/>
              </a:lnTo>
              <a:lnTo>
                <a:pt x="3192" y="4198"/>
              </a:lnTo>
              <a:lnTo>
                <a:pt x="3200" y="4192"/>
              </a:lnTo>
              <a:lnTo>
                <a:pt x="3207" y="4186"/>
              </a:lnTo>
              <a:lnTo>
                <a:pt x="3216" y="4179"/>
              </a:lnTo>
              <a:lnTo>
                <a:pt x="3223" y="4174"/>
              </a:lnTo>
              <a:lnTo>
                <a:pt x="3228" y="4172"/>
              </a:lnTo>
              <a:lnTo>
                <a:pt x="3232" y="4170"/>
              </a:lnTo>
              <a:lnTo>
                <a:pt x="3238" y="4169"/>
              </a:lnTo>
              <a:lnTo>
                <a:pt x="3243" y="4169"/>
              </a:lnTo>
              <a:lnTo>
                <a:pt x="3249" y="4169"/>
              </a:lnTo>
              <a:lnTo>
                <a:pt x="3253" y="4170"/>
              </a:lnTo>
              <a:lnTo>
                <a:pt x="3257" y="4172"/>
              </a:lnTo>
              <a:lnTo>
                <a:pt x="3261" y="4175"/>
              </a:lnTo>
              <a:lnTo>
                <a:pt x="3269" y="4181"/>
              </a:lnTo>
              <a:lnTo>
                <a:pt x="3275" y="4189"/>
              </a:lnTo>
              <a:lnTo>
                <a:pt x="3280" y="4199"/>
              </a:lnTo>
              <a:lnTo>
                <a:pt x="3287" y="4206"/>
              </a:lnTo>
              <a:lnTo>
                <a:pt x="3290" y="4210"/>
              </a:lnTo>
              <a:lnTo>
                <a:pt x="3295" y="4213"/>
              </a:lnTo>
              <a:lnTo>
                <a:pt x="3300" y="4216"/>
              </a:lnTo>
              <a:lnTo>
                <a:pt x="3305" y="4218"/>
              </a:lnTo>
              <a:lnTo>
                <a:pt x="3308" y="4209"/>
              </a:lnTo>
              <a:lnTo>
                <a:pt x="3310" y="4200"/>
              </a:lnTo>
              <a:lnTo>
                <a:pt x="3311" y="4191"/>
              </a:lnTo>
              <a:lnTo>
                <a:pt x="3311" y="4183"/>
              </a:lnTo>
              <a:lnTo>
                <a:pt x="3312" y="4174"/>
              </a:lnTo>
              <a:lnTo>
                <a:pt x="3313" y="4165"/>
              </a:lnTo>
              <a:lnTo>
                <a:pt x="3315" y="4157"/>
              </a:lnTo>
              <a:lnTo>
                <a:pt x="3320" y="4148"/>
              </a:lnTo>
              <a:lnTo>
                <a:pt x="3326" y="4138"/>
              </a:lnTo>
              <a:lnTo>
                <a:pt x="3332" y="4131"/>
              </a:lnTo>
              <a:lnTo>
                <a:pt x="3340" y="4125"/>
              </a:lnTo>
              <a:lnTo>
                <a:pt x="3349" y="4121"/>
              </a:lnTo>
              <a:lnTo>
                <a:pt x="3368" y="4115"/>
              </a:lnTo>
              <a:lnTo>
                <a:pt x="3390" y="4109"/>
              </a:lnTo>
              <a:lnTo>
                <a:pt x="3408" y="4104"/>
              </a:lnTo>
              <a:lnTo>
                <a:pt x="3423" y="4097"/>
              </a:lnTo>
              <a:lnTo>
                <a:pt x="3438" y="4091"/>
              </a:lnTo>
              <a:lnTo>
                <a:pt x="3456" y="4082"/>
              </a:lnTo>
              <a:lnTo>
                <a:pt x="3481" y="4070"/>
              </a:lnTo>
              <a:lnTo>
                <a:pt x="3506" y="4055"/>
              </a:lnTo>
              <a:lnTo>
                <a:pt x="3528" y="4042"/>
              </a:lnTo>
              <a:lnTo>
                <a:pt x="3550" y="4029"/>
              </a:lnTo>
              <a:lnTo>
                <a:pt x="3560" y="4023"/>
              </a:lnTo>
              <a:lnTo>
                <a:pt x="3572" y="4018"/>
              </a:lnTo>
              <a:lnTo>
                <a:pt x="3583" y="4013"/>
              </a:lnTo>
              <a:lnTo>
                <a:pt x="3595" y="4009"/>
              </a:lnTo>
              <a:lnTo>
                <a:pt x="3607" y="4004"/>
              </a:lnTo>
              <a:lnTo>
                <a:pt x="3621" y="4002"/>
              </a:lnTo>
              <a:lnTo>
                <a:pt x="3635" y="4000"/>
              </a:lnTo>
              <a:lnTo>
                <a:pt x="3650" y="4000"/>
              </a:lnTo>
              <a:lnTo>
                <a:pt x="3654" y="4001"/>
              </a:lnTo>
              <a:lnTo>
                <a:pt x="3658" y="4002"/>
              </a:lnTo>
              <a:lnTo>
                <a:pt x="3661" y="4006"/>
              </a:lnTo>
              <a:lnTo>
                <a:pt x="3663" y="4009"/>
              </a:lnTo>
              <a:lnTo>
                <a:pt x="3668" y="4015"/>
              </a:lnTo>
              <a:lnTo>
                <a:pt x="3676" y="4021"/>
              </a:lnTo>
              <a:lnTo>
                <a:pt x="3689" y="4027"/>
              </a:lnTo>
              <a:lnTo>
                <a:pt x="3701" y="4034"/>
              </a:lnTo>
              <a:lnTo>
                <a:pt x="3711" y="4040"/>
              </a:lnTo>
              <a:lnTo>
                <a:pt x="3723" y="4047"/>
              </a:lnTo>
              <a:lnTo>
                <a:pt x="3745" y="4061"/>
              </a:lnTo>
              <a:lnTo>
                <a:pt x="3767" y="4071"/>
              </a:lnTo>
              <a:lnTo>
                <a:pt x="3787" y="4079"/>
              </a:lnTo>
              <a:lnTo>
                <a:pt x="3807" y="4086"/>
              </a:lnTo>
              <a:lnTo>
                <a:pt x="3828" y="4093"/>
              </a:lnTo>
              <a:lnTo>
                <a:pt x="3850" y="4099"/>
              </a:lnTo>
              <a:lnTo>
                <a:pt x="3873" y="4104"/>
              </a:lnTo>
              <a:lnTo>
                <a:pt x="3898" y="4110"/>
              </a:lnTo>
              <a:lnTo>
                <a:pt x="3898" y="4110"/>
              </a:lnTo>
              <a:lnTo>
                <a:pt x="3898" y="4107"/>
              </a:lnTo>
              <a:lnTo>
                <a:pt x="3897" y="4104"/>
              </a:lnTo>
              <a:lnTo>
                <a:pt x="3901" y="4094"/>
              </a:lnTo>
              <a:lnTo>
                <a:pt x="3904" y="4082"/>
              </a:lnTo>
              <a:lnTo>
                <a:pt x="3904" y="4073"/>
              </a:lnTo>
              <a:lnTo>
                <a:pt x="3902" y="4064"/>
              </a:lnTo>
              <a:lnTo>
                <a:pt x="3899" y="4056"/>
              </a:lnTo>
              <a:lnTo>
                <a:pt x="3895" y="4049"/>
              </a:lnTo>
              <a:lnTo>
                <a:pt x="3889" y="4042"/>
              </a:lnTo>
              <a:lnTo>
                <a:pt x="3883" y="4035"/>
              </a:lnTo>
              <a:lnTo>
                <a:pt x="3877" y="4028"/>
              </a:lnTo>
              <a:lnTo>
                <a:pt x="3869" y="4022"/>
              </a:lnTo>
              <a:lnTo>
                <a:pt x="3859" y="4016"/>
              </a:lnTo>
              <a:lnTo>
                <a:pt x="3849" y="4011"/>
              </a:lnTo>
              <a:lnTo>
                <a:pt x="3845" y="4008"/>
              </a:lnTo>
              <a:lnTo>
                <a:pt x="3841" y="4004"/>
              </a:lnTo>
              <a:lnTo>
                <a:pt x="3839" y="3999"/>
              </a:lnTo>
              <a:lnTo>
                <a:pt x="3838" y="3994"/>
              </a:lnTo>
              <a:lnTo>
                <a:pt x="3839" y="3986"/>
              </a:lnTo>
              <a:lnTo>
                <a:pt x="3840" y="3977"/>
              </a:lnTo>
              <a:lnTo>
                <a:pt x="3842" y="3970"/>
              </a:lnTo>
              <a:lnTo>
                <a:pt x="3843" y="3963"/>
              </a:lnTo>
              <a:lnTo>
                <a:pt x="3845" y="3957"/>
              </a:lnTo>
              <a:lnTo>
                <a:pt x="3847" y="3949"/>
              </a:lnTo>
              <a:lnTo>
                <a:pt x="3848" y="3941"/>
              </a:lnTo>
              <a:lnTo>
                <a:pt x="3848" y="3933"/>
              </a:lnTo>
              <a:lnTo>
                <a:pt x="3848" y="3928"/>
              </a:lnTo>
              <a:lnTo>
                <a:pt x="3846" y="3922"/>
              </a:lnTo>
              <a:lnTo>
                <a:pt x="3844" y="3919"/>
              </a:lnTo>
              <a:lnTo>
                <a:pt x="3841" y="3915"/>
              </a:lnTo>
              <a:lnTo>
                <a:pt x="3832" y="3909"/>
              </a:lnTo>
              <a:lnTo>
                <a:pt x="3823" y="3905"/>
              </a:lnTo>
              <a:lnTo>
                <a:pt x="3808" y="3898"/>
              </a:lnTo>
              <a:lnTo>
                <a:pt x="3795" y="3892"/>
              </a:lnTo>
              <a:lnTo>
                <a:pt x="3789" y="3889"/>
              </a:lnTo>
              <a:lnTo>
                <a:pt x="3783" y="3885"/>
              </a:lnTo>
              <a:lnTo>
                <a:pt x="3776" y="3881"/>
              </a:lnTo>
              <a:lnTo>
                <a:pt x="3770" y="3875"/>
              </a:lnTo>
              <a:lnTo>
                <a:pt x="3762" y="3865"/>
              </a:lnTo>
              <a:lnTo>
                <a:pt x="3754" y="3856"/>
              </a:lnTo>
              <a:lnTo>
                <a:pt x="3749" y="3847"/>
              </a:lnTo>
              <a:lnTo>
                <a:pt x="3744" y="3836"/>
              </a:lnTo>
              <a:lnTo>
                <a:pt x="3741" y="3826"/>
              </a:lnTo>
              <a:lnTo>
                <a:pt x="3738" y="3816"/>
              </a:lnTo>
              <a:lnTo>
                <a:pt x="3737" y="3804"/>
              </a:lnTo>
              <a:lnTo>
                <a:pt x="3737" y="3791"/>
              </a:lnTo>
              <a:lnTo>
                <a:pt x="3737" y="3778"/>
              </a:lnTo>
              <a:lnTo>
                <a:pt x="3740" y="3766"/>
              </a:lnTo>
              <a:lnTo>
                <a:pt x="3743" y="3754"/>
              </a:lnTo>
              <a:lnTo>
                <a:pt x="3747" y="3744"/>
              </a:lnTo>
              <a:lnTo>
                <a:pt x="3750" y="3734"/>
              </a:lnTo>
              <a:lnTo>
                <a:pt x="3753" y="3722"/>
              </a:lnTo>
              <a:lnTo>
                <a:pt x="3757" y="3710"/>
              </a:lnTo>
              <a:lnTo>
                <a:pt x="3757" y="3697"/>
              </a:lnTo>
              <a:lnTo>
                <a:pt x="3757" y="3690"/>
              </a:lnTo>
              <a:lnTo>
                <a:pt x="3754" y="3684"/>
              </a:lnTo>
              <a:lnTo>
                <a:pt x="3754" y="3680"/>
              </a:lnTo>
              <a:lnTo>
                <a:pt x="3756" y="3675"/>
              </a:lnTo>
              <a:lnTo>
                <a:pt x="3754" y="3665"/>
              </a:lnTo>
              <a:lnTo>
                <a:pt x="3753" y="3656"/>
              </a:lnTo>
              <a:lnTo>
                <a:pt x="3751" y="3646"/>
              </a:lnTo>
              <a:lnTo>
                <a:pt x="3750" y="3636"/>
              </a:lnTo>
              <a:lnTo>
                <a:pt x="3750" y="3483"/>
              </a:lnTo>
              <a:lnTo>
                <a:pt x="3751" y="3465"/>
              </a:lnTo>
              <a:lnTo>
                <a:pt x="3752" y="3447"/>
              </a:lnTo>
              <a:lnTo>
                <a:pt x="3754" y="3430"/>
              </a:lnTo>
              <a:lnTo>
                <a:pt x="3756" y="3411"/>
              </a:lnTo>
              <a:lnTo>
                <a:pt x="3756" y="3401"/>
              </a:lnTo>
              <a:lnTo>
                <a:pt x="3756" y="3393"/>
              </a:lnTo>
              <a:lnTo>
                <a:pt x="3756" y="3385"/>
              </a:lnTo>
              <a:lnTo>
                <a:pt x="3759" y="3375"/>
              </a:lnTo>
              <a:lnTo>
                <a:pt x="3768" y="3357"/>
              </a:lnTo>
              <a:lnTo>
                <a:pt x="3778" y="3341"/>
              </a:lnTo>
              <a:lnTo>
                <a:pt x="3783" y="3333"/>
              </a:lnTo>
              <a:lnTo>
                <a:pt x="3787" y="3325"/>
              </a:lnTo>
              <a:lnTo>
                <a:pt x="3789" y="3315"/>
              </a:lnTo>
              <a:lnTo>
                <a:pt x="3790" y="3305"/>
              </a:lnTo>
              <a:lnTo>
                <a:pt x="3789" y="3299"/>
              </a:lnTo>
              <a:lnTo>
                <a:pt x="3788" y="3293"/>
              </a:lnTo>
              <a:lnTo>
                <a:pt x="3785" y="3288"/>
              </a:lnTo>
              <a:lnTo>
                <a:pt x="3781" y="3284"/>
              </a:lnTo>
              <a:lnTo>
                <a:pt x="3774" y="3275"/>
              </a:lnTo>
              <a:lnTo>
                <a:pt x="3767" y="3265"/>
              </a:lnTo>
              <a:lnTo>
                <a:pt x="3764" y="3259"/>
              </a:lnTo>
              <a:lnTo>
                <a:pt x="3762" y="3253"/>
              </a:lnTo>
              <a:lnTo>
                <a:pt x="3761" y="3248"/>
              </a:lnTo>
              <a:lnTo>
                <a:pt x="3760" y="3241"/>
              </a:lnTo>
              <a:lnTo>
                <a:pt x="3759" y="3230"/>
              </a:lnTo>
              <a:lnTo>
                <a:pt x="3759" y="3217"/>
              </a:lnTo>
              <a:lnTo>
                <a:pt x="3759" y="3197"/>
              </a:lnTo>
              <a:lnTo>
                <a:pt x="3761" y="3178"/>
              </a:lnTo>
              <a:lnTo>
                <a:pt x="3763" y="3170"/>
              </a:lnTo>
              <a:lnTo>
                <a:pt x="3767" y="3162"/>
              </a:lnTo>
              <a:lnTo>
                <a:pt x="3771" y="3154"/>
              </a:lnTo>
              <a:lnTo>
                <a:pt x="3777" y="3146"/>
              </a:lnTo>
              <a:lnTo>
                <a:pt x="3789" y="3136"/>
              </a:lnTo>
              <a:lnTo>
                <a:pt x="3799" y="3126"/>
              </a:lnTo>
              <a:lnTo>
                <a:pt x="3803" y="3121"/>
              </a:lnTo>
              <a:lnTo>
                <a:pt x="3807" y="3116"/>
              </a:lnTo>
              <a:lnTo>
                <a:pt x="3810" y="3110"/>
              </a:lnTo>
              <a:lnTo>
                <a:pt x="3811" y="3101"/>
              </a:lnTo>
              <a:lnTo>
                <a:pt x="3810" y="3098"/>
              </a:lnTo>
              <a:lnTo>
                <a:pt x="3808" y="3095"/>
              </a:lnTo>
              <a:lnTo>
                <a:pt x="3806" y="3093"/>
              </a:lnTo>
              <a:lnTo>
                <a:pt x="3803" y="3091"/>
              </a:lnTo>
              <a:lnTo>
                <a:pt x="3797" y="3089"/>
              </a:lnTo>
              <a:lnTo>
                <a:pt x="3789" y="3087"/>
              </a:lnTo>
              <a:lnTo>
                <a:pt x="3780" y="3085"/>
              </a:lnTo>
              <a:lnTo>
                <a:pt x="3774" y="3082"/>
              </a:lnTo>
              <a:lnTo>
                <a:pt x="3771" y="3080"/>
              </a:lnTo>
              <a:lnTo>
                <a:pt x="3769" y="3077"/>
              </a:lnTo>
              <a:lnTo>
                <a:pt x="3768" y="3074"/>
              </a:lnTo>
              <a:lnTo>
                <a:pt x="3767" y="3071"/>
              </a:lnTo>
              <a:lnTo>
                <a:pt x="3768" y="3061"/>
              </a:lnTo>
              <a:lnTo>
                <a:pt x="3769" y="3051"/>
              </a:lnTo>
              <a:lnTo>
                <a:pt x="3770" y="3043"/>
              </a:lnTo>
              <a:lnTo>
                <a:pt x="3772" y="3035"/>
              </a:lnTo>
              <a:lnTo>
                <a:pt x="3776" y="3019"/>
              </a:lnTo>
              <a:lnTo>
                <a:pt x="3780" y="3001"/>
              </a:lnTo>
              <a:lnTo>
                <a:pt x="3780" y="2999"/>
              </a:lnTo>
              <a:lnTo>
                <a:pt x="3780" y="2997"/>
              </a:lnTo>
              <a:lnTo>
                <a:pt x="3780" y="2999"/>
              </a:lnTo>
              <a:lnTo>
                <a:pt x="3781" y="3000"/>
              </a:lnTo>
              <a:lnTo>
                <a:pt x="3790" y="3019"/>
              </a:lnTo>
              <a:lnTo>
                <a:pt x="3796" y="3036"/>
              </a:lnTo>
              <a:lnTo>
                <a:pt x="3799" y="3045"/>
              </a:lnTo>
              <a:lnTo>
                <a:pt x="3802" y="3054"/>
              </a:lnTo>
              <a:lnTo>
                <a:pt x="3804" y="3064"/>
              </a:lnTo>
              <a:lnTo>
                <a:pt x="3805" y="3074"/>
              </a:lnTo>
              <a:lnTo>
                <a:pt x="3823" y="3074"/>
              </a:lnTo>
              <a:lnTo>
                <a:pt x="3827" y="3067"/>
              </a:lnTo>
              <a:lnTo>
                <a:pt x="3830" y="3060"/>
              </a:lnTo>
              <a:lnTo>
                <a:pt x="3835" y="3055"/>
              </a:lnTo>
              <a:lnTo>
                <a:pt x="3840" y="3048"/>
              </a:lnTo>
              <a:lnTo>
                <a:pt x="3850" y="3038"/>
              </a:lnTo>
              <a:lnTo>
                <a:pt x="3860" y="3026"/>
              </a:lnTo>
              <a:lnTo>
                <a:pt x="3869" y="3012"/>
              </a:lnTo>
              <a:lnTo>
                <a:pt x="3875" y="3001"/>
              </a:lnTo>
              <a:lnTo>
                <a:pt x="3882" y="2989"/>
              </a:lnTo>
              <a:lnTo>
                <a:pt x="3892" y="2977"/>
              </a:lnTo>
              <a:lnTo>
                <a:pt x="3901" y="2964"/>
              </a:lnTo>
              <a:lnTo>
                <a:pt x="3911" y="2954"/>
              </a:lnTo>
              <a:lnTo>
                <a:pt x="3915" y="2949"/>
              </a:lnTo>
              <a:lnTo>
                <a:pt x="3921" y="2944"/>
              </a:lnTo>
              <a:lnTo>
                <a:pt x="3925" y="2937"/>
              </a:lnTo>
              <a:lnTo>
                <a:pt x="3928" y="2929"/>
              </a:lnTo>
              <a:lnTo>
                <a:pt x="3934" y="2914"/>
              </a:lnTo>
              <a:lnTo>
                <a:pt x="3938" y="2902"/>
              </a:lnTo>
              <a:lnTo>
                <a:pt x="3944" y="2888"/>
              </a:lnTo>
              <a:lnTo>
                <a:pt x="3952" y="2875"/>
              </a:lnTo>
              <a:lnTo>
                <a:pt x="3958" y="2866"/>
              </a:lnTo>
              <a:lnTo>
                <a:pt x="3964" y="2858"/>
              </a:lnTo>
              <a:lnTo>
                <a:pt x="3967" y="2854"/>
              </a:lnTo>
              <a:lnTo>
                <a:pt x="3969" y="2850"/>
              </a:lnTo>
              <a:lnTo>
                <a:pt x="3971" y="2845"/>
              </a:lnTo>
              <a:lnTo>
                <a:pt x="3974" y="2840"/>
              </a:lnTo>
              <a:lnTo>
                <a:pt x="3975" y="2833"/>
              </a:lnTo>
              <a:lnTo>
                <a:pt x="3975" y="2828"/>
              </a:lnTo>
              <a:lnTo>
                <a:pt x="3975" y="2825"/>
              </a:lnTo>
              <a:lnTo>
                <a:pt x="3975" y="2822"/>
              </a:lnTo>
              <a:lnTo>
                <a:pt x="3976" y="2820"/>
              </a:lnTo>
              <a:lnTo>
                <a:pt x="3978" y="2818"/>
              </a:lnTo>
              <a:lnTo>
                <a:pt x="3983" y="2813"/>
              </a:lnTo>
              <a:lnTo>
                <a:pt x="3989" y="2810"/>
              </a:lnTo>
              <a:lnTo>
                <a:pt x="3994" y="2808"/>
              </a:lnTo>
              <a:lnTo>
                <a:pt x="4001" y="2805"/>
              </a:lnTo>
              <a:lnTo>
                <a:pt x="4013" y="2802"/>
              </a:lnTo>
              <a:lnTo>
                <a:pt x="4025" y="2797"/>
              </a:lnTo>
              <a:lnTo>
                <a:pt x="4032" y="2792"/>
              </a:lnTo>
              <a:lnTo>
                <a:pt x="4038" y="2788"/>
              </a:lnTo>
              <a:lnTo>
                <a:pt x="4044" y="2784"/>
              </a:lnTo>
              <a:lnTo>
                <a:pt x="4051" y="2781"/>
              </a:lnTo>
              <a:lnTo>
                <a:pt x="4061" y="2781"/>
              </a:lnTo>
              <a:lnTo>
                <a:pt x="4069" y="2781"/>
              </a:lnTo>
              <a:lnTo>
                <a:pt x="4076" y="2777"/>
              </a:lnTo>
              <a:lnTo>
                <a:pt x="4081" y="2774"/>
              </a:lnTo>
              <a:lnTo>
                <a:pt x="4087" y="2769"/>
              </a:lnTo>
              <a:lnTo>
                <a:pt x="4091" y="2764"/>
              </a:lnTo>
              <a:lnTo>
                <a:pt x="4094" y="2759"/>
              </a:lnTo>
              <a:lnTo>
                <a:pt x="4097" y="2752"/>
              </a:lnTo>
              <a:lnTo>
                <a:pt x="4098" y="2745"/>
              </a:lnTo>
              <a:lnTo>
                <a:pt x="4099" y="2738"/>
              </a:lnTo>
              <a:lnTo>
                <a:pt x="4104" y="2737"/>
              </a:lnTo>
              <a:lnTo>
                <a:pt x="4111" y="2737"/>
              </a:lnTo>
              <a:lnTo>
                <a:pt x="4119" y="2739"/>
              </a:lnTo>
              <a:lnTo>
                <a:pt x="4128" y="2741"/>
              </a:lnTo>
              <a:lnTo>
                <a:pt x="4133" y="2741"/>
              </a:lnTo>
              <a:lnTo>
                <a:pt x="4138" y="2740"/>
              </a:lnTo>
              <a:lnTo>
                <a:pt x="4142" y="2739"/>
              </a:lnTo>
              <a:lnTo>
                <a:pt x="4146" y="2737"/>
              </a:lnTo>
              <a:lnTo>
                <a:pt x="4154" y="2733"/>
              </a:lnTo>
              <a:lnTo>
                <a:pt x="4161" y="2728"/>
              </a:lnTo>
              <a:lnTo>
                <a:pt x="4169" y="2722"/>
              </a:lnTo>
              <a:lnTo>
                <a:pt x="4176" y="2718"/>
              </a:lnTo>
              <a:lnTo>
                <a:pt x="4180" y="2717"/>
              </a:lnTo>
              <a:lnTo>
                <a:pt x="4185" y="2715"/>
              </a:lnTo>
              <a:lnTo>
                <a:pt x="4189" y="2715"/>
              </a:lnTo>
              <a:lnTo>
                <a:pt x="4195" y="2714"/>
              </a:lnTo>
              <a:lnTo>
                <a:pt x="4198" y="2715"/>
              </a:lnTo>
              <a:lnTo>
                <a:pt x="4201" y="2716"/>
              </a:lnTo>
              <a:lnTo>
                <a:pt x="4203" y="2718"/>
              </a:lnTo>
              <a:lnTo>
                <a:pt x="4204" y="2721"/>
              </a:lnTo>
              <a:lnTo>
                <a:pt x="4207" y="2729"/>
              </a:lnTo>
              <a:lnTo>
                <a:pt x="4210" y="2735"/>
              </a:lnTo>
              <a:lnTo>
                <a:pt x="4215" y="2741"/>
              </a:lnTo>
              <a:lnTo>
                <a:pt x="4221" y="2746"/>
              </a:lnTo>
              <a:lnTo>
                <a:pt x="4224" y="2747"/>
              </a:lnTo>
              <a:lnTo>
                <a:pt x="4227" y="2748"/>
              </a:lnTo>
              <a:lnTo>
                <a:pt x="4231" y="2749"/>
              </a:lnTo>
              <a:lnTo>
                <a:pt x="4235" y="2749"/>
              </a:lnTo>
              <a:lnTo>
                <a:pt x="4245" y="2748"/>
              </a:lnTo>
              <a:lnTo>
                <a:pt x="4256" y="2747"/>
              </a:lnTo>
              <a:lnTo>
                <a:pt x="4260" y="2747"/>
              </a:lnTo>
              <a:lnTo>
                <a:pt x="4264" y="2748"/>
              </a:lnTo>
              <a:lnTo>
                <a:pt x="4268" y="2750"/>
              </a:lnTo>
              <a:lnTo>
                <a:pt x="4272" y="2752"/>
              </a:lnTo>
              <a:lnTo>
                <a:pt x="4276" y="2754"/>
              </a:lnTo>
              <a:lnTo>
                <a:pt x="4280" y="2756"/>
              </a:lnTo>
              <a:lnTo>
                <a:pt x="4284" y="2757"/>
              </a:lnTo>
              <a:lnTo>
                <a:pt x="4289" y="2758"/>
              </a:lnTo>
              <a:lnTo>
                <a:pt x="4293" y="2757"/>
              </a:lnTo>
              <a:lnTo>
                <a:pt x="4297" y="2755"/>
              </a:lnTo>
              <a:lnTo>
                <a:pt x="4301" y="2751"/>
              </a:lnTo>
              <a:lnTo>
                <a:pt x="4304" y="2748"/>
              </a:lnTo>
              <a:lnTo>
                <a:pt x="4309" y="2740"/>
              </a:lnTo>
              <a:lnTo>
                <a:pt x="4315" y="2732"/>
              </a:lnTo>
              <a:lnTo>
                <a:pt x="4324" y="2724"/>
              </a:lnTo>
              <a:lnTo>
                <a:pt x="4333" y="2717"/>
              </a:lnTo>
              <a:lnTo>
                <a:pt x="4341" y="2710"/>
              </a:lnTo>
              <a:lnTo>
                <a:pt x="4349" y="2702"/>
              </a:lnTo>
              <a:lnTo>
                <a:pt x="4353" y="2697"/>
              </a:lnTo>
              <a:lnTo>
                <a:pt x="4358" y="2692"/>
              </a:lnTo>
              <a:lnTo>
                <a:pt x="4361" y="2687"/>
              </a:lnTo>
              <a:lnTo>
                <a:pt x="4364" y="2682"/>
              </a:lnTo>
              <a:lnTo>
                <a:pt x="4375" y="2666"/>
              </a:lnTo>
              <a:lnTo>
                <a:pt x="4386" y="2653"/>
              </a:lnTo>
              <a:lnTo>
                <a:pt x="4398" y="2640"/>
              </a:lnTo>
              <a:lnTo>
                <a:pt x="4413" y="2628"/>
              </a:lnTo>
              <a:lnTo>
                <a:pt x="4421" y="2621"/>
              </a:lnTo>
              <a:lnTo>
                <a:pt x="4429" y="2614"/>
              </a:lnTo>
              <a:lnTo>
                <a:pt x="4433" y="2612"/>
              </a:lnTo>
              <a:lnTo>
                <a:pt x="4438" y="2610"/>
              </a:lnTo>
              <a:lnTo>
                <a:pt x="4443" y="2608"/>
              </a:lnTo>
              <a:lnTo>
                <a:pt x="4448" y="2607"/>
              </a:lnTo>
              <a:lnTo>
                <a:pt x="4459" y="2606"/>
              </a:lnTo>
              <a:lnTo>
                <a:pt x="4471" y="2607"/>
              </a:lnTo>
              <a:lnTo>
                <a:pt x="4476" y="2607"/>
              </a:lnTo>
              <a:lnTo>
                <a:pt x="4481" y="2606"/>
              </a:lnTo>
              <a:lnTo>
                <a:pt x="4486" y="2603"/>
              </a:lnTo>
              <a:lnTo>
                <a:pt x="4490" y="2600"/>
              </a:lnTo>
              <a:lnTo>
                <a:pt x="4495" y="2594"/>
              </a:lnTo>
              <a:lnTo>
                <a:pt x="4498" y="2587"/>
              </a:lnTo>
              <a:lnTo>
                <a:pt x="4501" y="2581"/>
              </a:lnTo>
              <a:lnTo>
                <a:pt x="4503" y="2576"/>
              </a:lnTo>
              <a:lnTo>
                <a:pt x="4505" y="2570"/>
              </a:lnTo>
              <a:lnTo>
                <a:pt x="4507" y="2564"/>
              </a:lnTo>
              <a:lnTo>
                <a:pt x="4511" y="2558"/>
              </a:lnTo>
              <a:lnTo>
                <a:pt x="4515" y="2552"/>
              </a:lnTo>
              <a:lnTo>
                <a:pt x="4519" y="2550"/>
              </a:lnTo>
              <a:lnTo>
                <a:pt x="4522" y="2549"/>
              </a:lnTo>
              <a:lnTo>
                <a:pt x="4526" y="2548"/>
              </a:lnTo>
              <a:lnTo>
                <a:pt x="4529" y="2548"/>
              </a:lnTo>
              <a:lnTo>
                <a:pt x="4537" y="2548"/>
              </a:lnTo>
              <a:lnTo>
                <a:pt x="4544" y="2547"/>
              </a:lnTo>
              <a:lnTo>
                <a:pt x="4556" y="2541"/>
              </a:lnTo>
              <a:lnTo>
                <a:pt x="4566" y="2534"/>
              </a:lnTo>
              <a:lnTo>
                <a:pt x="4575" y="2527"/>
              </a:lnTo>
              <a:lnTo>
                <a:pt x="4583" y="2521"/>
              </a:lnTo>
              <a:lnTo>
                <a:pt x="4599" y="2506"/>
              </a:lnTo>
              <a:lnTo>
                <a:pt x="4618" y="2491"/>
              </a:lnTo>
              <a:lnTo>
                <a:pt x="4640" y="2474"/>
              </a:lnTo>
              <a:lnTo>
                <a:pt x="4660" y="2459"/>
              </a:lnTo>
              <a:lnTo>
                <a:pt x="4676" y="2444"/>
              </a:lnTo>
              <a:lnTo>
                <a:pt x="4693" y="2430"/>
              </a:lnTo>
              <a:lnTo>
                <a:pt x="4708" y="2413"/>
              </a:lnTo>
              <a:lnTo>
                <a:pt x="4724" y="2396"/>
              </a:lnTo>
              <a:lnTo>
                <a:pt x="4741" y="2379"/>
              </a:lnTo>
              <a:lnTo>
                <a:pt x="4758" y="2358"/>
              </a:lnTo>
              <a:lnTo>
                <a:pt x="4766" y="2349"/>
              </a:lnTo>
              <a:lnTo>
                <a:pt x="4772" y="2341"/>
              </a:lnTo>
              <a:lnTo>
                <a:pt x="4776" y="2337"/>
              </a:lnTo>
              <a:lnTo>
                <a:pt x="4780" y="2334"/>
              </a:lnTo>
              <a:lnTo>
                <a:pt x="4784" y="2331"/>
              </a:lnTo>
              <a:lnTo>
                <a:pt x="4789" y="2329"/>
              </a:lnTo>
              <a:lnTo>
                <a:pt x="4801" y="2326"/>
              </a:lnTo>
              <a:lnTo>
                <a:pt x="4813" y="2323"/>
              </a:lnTo>
              <a:lnTo>
                <a:pt x="4827" y="2309"/>
              </a:lnTo>
              <a:lnTo>
                <a:pt x="4839" y="2295"/>
              </a:lnTo>
              <a:lnTo>
                <a:pt x="4854" y="2286"/>
              </a:lnTo>
              <a:lnTo>
                <a:pt x="4868" y="2281"/>
              </a:lnTo>
              <a:lnTo>
                <a:pt x="4875" y="2278"/>
              </a:lnTo>
              <a:lnTo>
                <a:pt x="4882" y="2277"/>
              </a:lnTo>
              <a:lnTo>
                <a:pt x="4890" y="2276"/>
              </a:lnTo>
              <a:lnTo>
                <a:pt x="4898" y="2276"/>
              </a:lnTo>
              <a:lnTo>
                <a:pt x="4910" y="2276"/>
              </a:lnTo>
              <a:lnTo>
                <a:pt x="4920" y="2276"/>
              </a:lnTo>
              <a:lnTo>
                <a:pt x="4930" y="2276"/>
              </a:lnTo>
              <a:lnTo>
                <a:pt x="4941" y="2276"/>
              </a:lnTo>
              <a:lnTo>
                <a:pt x="4944" y="2278"/>
              </a:lnTo>
              <a:lnTo>
                <a:pt x="4947" y="2281"/>
              </a:lnTo>
              <a:lnTo>
                <a:pt x="4959" y="2282"/>
              </a:lnTo>
              <a:lnTo>
                <a:pt x="4970" y="2282"/>
              </a:lnTo>
              <a:lnTo>
                <a:pt x="4975" y="2283"/>
              </a:lnTo>
              <a:lnTo>
                <a:pt x="4978" y="2284"/>
              </a:lnTo>
              <a:lnTo>
                <a:pt x="4980" y="2285"/>
              </a:lnTo>
              <a:lnTo>
                <a:pt x="4981" y="2287"/>
              </a:lnTo>
              <a:lnTo>
                <a:pt x="4983" y="2289"/>
              </a:lnTo>
              <a:lnTo>
                <a:pt x="4983" y="2292"/>
              </a:lnTo>
              <a:lnTo>
                <a:pt x="4981" y="2299"/>
              </a:lnTo>
              <a:lnTo>
                <a:pt x="4979" y="2305"/>
              </a:lnTo>
              <a:lnTo>
                <a:pt x="4977" y="2310"/>
              </a:lnTo>
              <a:lnTo>
                <a:pt x="4974" y="2315"/>
              </a:lnTo>
              <a:lnTo>
                <a:pt x="4971" y="2321"/>
              </a:lnTo>
              <a:lnTo>
                <a:pt x="4969" y="2326"/>
              </a:lnTo>
              <a:lnTo>
                <a:pt x="4967" y="2332"/>
              </a:lnTo>
              <a:lnTo>
                <a:pt x="4966" y="2339"/>
              </a:lnTo>
              <a:lnTo>
                <a:pt x="4965" y="2357"/>
              </a:lnTo>
              <a:lnTo>
                <a:pt x="4965" y="2374"/>
              </a:lnTo>
              <a:lnTo>
                <a:pt x="4966" y="2381"/>
              </a:lnTo>
              <a:lnTo>
                <a:pt x="4968" y="2388"/>
              </a:lnTo>
              <a:lnTo>
                <a:pt x="4972" y="2394"/>
              </a:lnTo>
              <a:lnTo>
                <a:pt x="4978" y="2401"/>
              </a:lnTo>
              <a:lnTo>
                <a:pt x="4989" y="2408"/>
              </a:lnTo>
              <a:lnTo>
                <a:pt x="4999" y="2413"/>
              </a:lnTo>
              <a:lnTo>
                <a:pt x="5010" y="2418"/>
              </a:lnTo>
              <a:lnTo>
                <a:pt x="5021" y="2424"/>
              </a:lnTo>
              <a:lnTo>
                <a:pt x="5035" y="2435"/>
              </a:lnTo>
              <a:lnTo>
                <a:pt x="5050" y="2443"/>
              </a:lnTo>
              <a:lnTo>
                <a:pt x="5057" y="2446"/>
              </a:lnTo>
              <a:lnTo>
                <a:pt x="5066" y="2448"/>
              </a:lnTo>
              <a:lnTo>
                <a:pt x="5074" y="2450"/>
              </a:lnTo>
              <a:lnTo>
                <a:pt x="5083" y="2450"/>
              </a:lnTo>
              <a:lnTo>
                <a:pt x="5113" y="2450"/>
              </a:lnTo>
              <a:lnTo>
                <a:pt x="5121" y="2451"/>
              </a:lnTo>
              <a:lnTo>
                <a:pt x="5127" y="2455"/>
              </a:lnTo>
              <a:lnTo>
                <a:pt x="5133" y="2458"/>
              </a:lnTo>
              <a:lnTo>
                <a:pt x="5138" y="2462"/>
              </a:lnTo>
              <a:lnTo>
                <a:pt x="5138" y="2462"/>
              </a:lnTo>
              <a:lnTo>
                <a:pt x="5164" y="2424"/>
              </a:lnTo>
              <a:lnTo>
                <a:pt x="5189" y="2390"/>
              </a:lnTo>
              <a:lnTo>
                <a:pt x="5196" y="2383"/>
              </a:lnTo>
              <a:lnTo>
                <a:pt x="5204" y="2375"/>
              </a:lnTo>
              <a:lnTo>
                <a:pt x="5211" y="2367"/>
              </a:lnTo>
              <a:lnTo>
                <a:pt x="5219" y="2360"/>
              </a:lnTo>
              <a:lnTo>
                <a:pt x="5228" y="2354"/>
              </a:lnTo>
              <a:lnTo>
                <a:pt x="5237" y="2348"/>
              </a:lnTo>
              <a:lnTo>
                <a:pt x="5247" y="2341"/>
              </a:lnTo>
              <a:lnTo>
                <a:pt x="5258" y="2336"/>
              </a:lnTo>
              <a:lnTo>
                <a:pt x="5265" y="2333"/>
              </a:lnTo>
              <a:lnTo>
                <a:pt x="5269" y="2329"/>
              </a:lnTo>
              <a:lnTo>
                <a:pt x="5273" y="2326"/>
              </a:lnTo>
              <a:lnTo>
                <a:pt x="5275" y="2322"/>
              </a:lnTo>
              <a:lnTo>
                <a:pt x="5278" y="2314"/>
              </a:lnTo>
              <a:lnTo>
                <a:pt x="5280" y="2308"/>
              </a:lnTo>
              <a:lnTo>
                <a:pt x="5281" y="2302"/>
              </a:lnTo>
              <a:lnTo>
                <a:pt x="5283" y="2296"/>
              </a:lnTo>
              <a:lnTo>
                <a:pt x="5284" y="2289"/>
              </a:lnTo>
              <a:lnTo>
                <a:pt x="5285" y="2283"/>
              </a:lnTo>
              <a:lnTo>
                <a:pt x="5287" y="2277"/>
              </a:lnTo>
              <a:lnTo>
                <a:pt x="5290" y="2271"/>
              </a:lnTo>
              <a:lnTo>
                <a:pt x="5294" y="2266"/>
              </a:lnTo>
              <a:lnTo>
                <a:pt x="5300" y="2261"/>
              </a:lnTo>
              <a:lnTo>
                <a:pt x="5306" y="2258"/>
              </a:lnTo>
              <a:lnTo>
                <a:pt x="5313" y="2255"/>
              </a:lnTo>
              <a:lnTo>
                <a:pt x="5327" y="2250"/>
              </a:lnTo>
              <a:lnTo>
                <a:pt x="5342" y="2246"/>
              </a:lnTo>
              <a:lnTo>
                <a:pt x="5349" y="2244"/>
              </a:lnTo>
              <a:lnTo>
                <a:pt x="5355" y="2242"/>
              </a:lnTo>
              <a:lnTo>
                <a:pt x="5360" y="2239"/>
              </a:lnTo>
              <a:lnTo>
                <a:pt x="5365" y="2236"/>
              </a:lnTo>
              <a:lnTo>
                <a:pt x="5368" y="2232"/>
              </a:lnTo>
              <a:lnTo>
                <a:pt x="5369" y="2228"/>
              </a:lnTo>
              <a:lnTo>
                <a:pt x="5369" y="2224"/>
              </a:lnTo>
              <a:lnTo>
                <a:pt x="5367" y="2218"/>
              </a:lnTo>
              <a:lnTo>
                <a:pt x="5363" y="2213"/>
              </a:lnTo>
              <a:lnTo>
                <a:pt x="5360" y="2206"/>
              </a:lnTo>
              <a:lnTo>
                <a:pt x="5358" y="2203"/>
              </a:lnTo>
              <a:lnTo>
                <a:pt x="5356" y="2200"/>
              </a:lnTo>
              <a:lnTo>
                <a:pt x="5353" y="2198"/>
              </a:lnTo>
              <a:lnTo>
                <a:pt x="5350" y="2196"/>
              </a:lnTo>
              <a:lnTo>
                <a:pt x="5344" y="2193"/>
              </a:lnTo>
              <a:lnTo>
                <a:pt x="5337" y="2191"/>
              </a:lnTo>
              <a:lnTo>
                <a:pt x="5330" y="2189"/>
              </a:lnTo>
              <a:lnTo>
                <a:pt x="5325" y="2185"/>
              </a:lnTo>
              <a:lnTo>
                <a:pt x="5323" y="2183"/>
              </a:lnTo>
              <a:lnTo>
                <a:pt x="5321" y="2180"/>
              </a:lnTo>
              <a:lnTo>
                <a:pt x="5320" y="2177"/>
              </a:lnTo>
              <a:lnTo>
                <a:pt x="5320" y="2174"/>
              </a:lnTo>
              <a:lnTo>
                <a:pt x="5320" y="2169"/>
              </a:lnTo>
              <a:lnTo>
                <a:pt x="5321" y="2165"/>
              </a:lnTo>
              <a:lnTo>
                <a:pt x="5322" y="2161"/>
              </a:lnTo>
              <a:lnTo>
                <a:pt x="5324" y="2157"/>
              </a:lnTo>
              <a:lnTo>
                <a:pt x="5329" y="2150"/>
              </a:lnTo>
              <a:lnTo>
                <a:pt x="5335" y="2145"/>
              </a:lnTo>
              <a:lnTo>
                <a:pt x="5343" y="2139"/>
              </a:lnTo>
              <a:lnTo>
                <a:pt x="5349" y="2133"/>
              </a:lnTo>
              <a:lnTo>
                <a:pt x="5355" y="2127"/>
              </a:lnTo>
              <a:lnTo>
                <a:pt x="5360" y="2118"/>
              </a:lnTo>
              <a:lnTo>
                <a:pt x="5367" y="2108"/>
              </a:lnTo>
              <a:lnTo>
                <a:pt x="5372" y="2100"/>
              </a:lnTo>
              <a:lnTo>
                <a:pt x="5378" y="2091"/>
              </a:lnTo>
              <a:lnTo>
                <a:pt x="5385" y="2084"/>
              </a:lnTo>
              <a:lnTo>
                <a:pt x="5393" y="2077"/>
              </a:lnTo>
              <a:lnTo>
                <a:pt x="5401" y="2070"/>
              </a:lnTo>
              <a:lnTo>
                <a:pt x="5409" y="2065"/>
              </a:lnTo>
              <a:lnTo>
                <a:pt x="5417" y="2060"/>
              </a:lnTo>
              <a:lnTo>
                <a:pt x="5436" y="2051"/>
              </a:lnTo>
              <a:lnTo>
                <a:pt x="5456" y="2043"/>
              </a:lnTo>
              <a:lnTo>
                <a:pt x="5478" y="2037"/>
              </a:lnTo>
              <a:lnTo>
                <a:pt x="5499" y="2031"/>
              </a:lnTo>
              <a:lnTo>
                <a:pt x="5499" y="2028"/>
              </a:lnTo>
              <a:lnTo>
                <a:pt x="5499" y="2025"/>
              </a:lnTo>
              <a:lnTo>
                <a:pt x="5499" y="2018"/>
              </a:lnTo>
              <a:lnTo>
                <a:pt x="5501" y="2010"/>
              </a:lnTo>
              <a:lnTo>
                <a:pt x="5502" y="2004"/>
              </a:lnTo>
              <a:lnTo>
                <a:pt x="5504" y="1998"/>
              </a:lnTo>
              <a:lnTo>
                <a:pt x="5509" y="1985"/>
              </a:lnTo>
              <a:lnTo>
                <a:pt x="5514" y="1974"/>
              </a:lnTo>
              <a:lnTo>
                <a:pt x="5519" y="1962"/>
              </a:lnTo>
              <a:lnTo>
                <a:pt x="5524" y="1951"/>
              </a:lnTo>
              <a:lnTo>
                <a:pt x="5526" y="1945"/>
              </a:lnTo>
              <a:lnTo>
                <a:pt x="5528" y="1938"/>
              </a:lnTo>
              <a:lnTo>
                <a:pt x="5529" y="1931"/>
              </a:lnTo>
              <a:lnTo>
                <a:pt x="5529" y="1924"/>
              </a:lnTo>
              <a:lnTo>
                <a:pt x="5528" y="1911"/>
              </a:lnTo>
              <a:lnTo>
                <a:pt x="5525" y="1900"/>
              </a:lnTo>
              <a:lnTo>
                <a:pt x="5522" y="1889"/>
              </a:lnTo>
              <a:lnTo>
                <a:pt x="5520" y="1876"/>
              </a:lnTo>
              <a:lnTo>
                <a:pt x="5515" y="1868"/>
              </a:lnTo>
              <a:lnTo>
                <a:pt x="5511" y="1859"/>
              </a:lnTo>
              <a:lnTo>
                <a:pt x="5512" y="1851"/>
              </a:lnTo>
              <a:lnTo>
                <a:pt x="5513" y="1844"/>
              </a:lnTo>
              <a:lnTo>
                <a:pt x="5515" y="1838"/>
              </a:lnTo>
              <a:lnTo>
                <a:pt x="5517" y="1832"/>
              </a:lnTo>
              <a:lnTo>
                <a:pt x="5520" y="1826"/>
              </a:lnTo>
              <a:lnTo>
                <a:pt x="5524" y="1821"/>
              </a:lnTo>
              <a:lnTo>
                <a:pt x="5529" y="1816"/>
              </a:lnTo>
              <a:lnTo>
                <a:pt x="5534" y="1812"/>
              </a:lnTo>
              <a:lnTo>
                <a:pt x="5556" y="1794"/>
              </a:lnTo>
              <a:lnTo>
                <a:pt x="5578" y="1777"/>
              </a:lnTo>
              <a:lnTo>
                <a:pt x="5593" y="1763"/>
              </a:lnTo>
              <a:lnTo>
                <a:pt x="5604" y="1751"/>
              </a:lnTo>
              <a:lnTo>
                <a:pt x="5616" y="1738"/>
              </a:lnTo>
              <a:lnTo>
                <a:pt x="5629" y="1724"/>
              </a:lnTo>
              <a:lnTo>
                <a:pt x="5643" y="1711"/>
              </a:lnTo>
              <a:lnTo>
                <a:pt x="5655" y="1701"/>
              </a:lnTo>
              <a:lnTo>
                <a:pt x="5670" y="1692"/>
              </a:lnTo>
              <a:lnTo>
                <a:pt x="5685" y="1682"/>
              </a:lnTo>
              <a:lnTo>
                <a:pt x="5690" y="1677"/>
              </a:lnTo>
              <a:lnTo>
                <a:pt x="5696" y="1672"/>
              </a:lnTo>
              <a:lnTo>
                <a:pt x="5701" y="1666"/>
              </a:lnTo>
              <a:lnTo>
                <a:pt x="5705" y="1660"/>
              </a:lnTo>
              <a:lnTo>
                <a:pt x="5709" y="1654"/>
              </a:lnTo>
              <a:lnTo>
                <a:pt x="5713" y="1649"/>
              </a:lnTo>
              <a:lnTo>
                <a:pt x="5720" y="1645"/>
              </a:lnTo>
              <a:lnTo>
                <a:pt x="5726" y="1641"/>
              </a:lnTo>
              <a:lnTo>
                <a:pt x="5742" y="1635"/>
              </a:lnTo>
              <a:lnTo>
                <a:pt x="5759" y="1631"/>
              </a:lnTo>
              <a:lnTo>
                <a:pt x="5765" y="1628"/>
              </a:lnTo>
              <a:lnTo>
                <a:pt x="5771" y="1624"/>
              </a:lnTo>
              <a:lnTo>
                <a:pt x="5774" y="1622"/>
              </a:lnTo>
              <a:lnTo>
                <a:pt x="5775" y="1619"/>
              </a:lnTo>
              <a:lnTo>
                <a:pt x="5776" y="1615"/>
              </a:lnTo>
              <a:lnTo>
                <a:pt x="5776" y="1612"/>
              </a:lnTo>
              <a:lnTo>
                <a:pt x="5776" y="1606"/>
              </a:lnTo>
              <a:lnTo>
                <a:pt x="5775" y="1602"/>
              </a:lnTo>
              <a:lnTo>
                <a:pt x="5774" y="1598"/>
              </a:lnTo>
              <a:lnTo>
                <a:pt x="5771" y="1594"/>
              </a:lnTo>
              <a:lnTo>
                <a:pt x="5766" y="1588"/>
              </a:lnTo>
              <a:lnTo>
                <a:pt x="5759" y="1583"/>
              </a:lnTo>
              <a:lnTo>
                <a:pt x="5743" y="1571"/>
              </a:lnTo>
              <a:lnTo>
                <a:pt x="5729" y="1559"/>
              </a:lnTo>
              <a:lnTo>
                <a:pt x="5726" y="1554"/>
              </a:lnTo>
              <a:lnTo>
                <a:pt x="5723" y="1549"/>
              </a:lnTo>
              <a:lnTo>
                <a:pt x="5721" y="1545"/>
              </a:lnTo>
              <a:lnTo>
                <a:pt x="5720" y="1541"/>
              </a:lnTo>
              <a:lnTo>
                <a:pt x="5717" y="1532"/>
              </a:lnTo>
              <a:lnTo>
                <a:pt x="5715" y="1521"/>
              </a:lnTo>
              <a:lnTo>
                <a:pt x="5714" y="1512"/>
              </a:lnTo>
              <a:lnTo>
                <a:pt x="5712" y="1503"/>
              </a:lnTo>
              <a:lnTo>
                <a:pt x="5710" y="1498"/>
              </a:lnTo>
              <a:lnTo>
                <a:pt x="5708" y="1493"/>
              </a:lnTo>
              <a:lnTo>
                <a:pt x="5706" y="1489"/>
              </a:lnTo>
              <a:lnTo>
                <a:pt x="5703" y="1485"/>
              </a:lnTo>
              <a:lnTo>
                <a:pt x="5697" y="1479"/>
              </a:lnTo>
              <a:lnTo>
                <a:pt x="5692" y="1474"/>
              </a:lnTo>
              <a:lnTo>
                <a:pt x="5685" y="1468"/>
              </a:lnTo>
              <a:lnTo>
                <a:pt x="5679" y="1464"/>
              </a:lnTo>
              <a:lnTo>
                <a:pt x="5666" y="1456"/>
              </a:lnTo>
              <a:lnTo>
                <a:pt x="5654" y="1448"/>
              </a:lnTo>
              <a:lnTo>
                <a:pt x="5648" y="1443"/>
              </a:lnTo>
              <a:lnTo>
                <a:pt x="5643" y="1438"/>
              </a:lnTo>
              <a:lnTo>
                <a:pt x="5638" y="1434"/>
              </a:lnTo>
              <a:lnTo>
                <a:pt x="5634" y="1429"/>
              </a:lnTo>
              <a:lnTo>
                <a:pt x="5630" y="1423"/>
              </a:lnTo>
              <a:lnTo>
                <a:pt x="5628" y="1416"/>
              </a:lnTo>
              <a:lnTo>
                <a:pt x="5626" y="1410"/>
              </a:lnTo>
              <a:lnTo>
                <a:pt x="5626" y="1402"/>
              </a:lnTo>
              <a:lnTo>
                <a:pt x="5626" y="1394"/>
              </a:lnTo>
              <a:lnTo>
                <a:pt x="5628" y="1385"/>
              </a:lnTo>
              <a:lnTo>
                <a:pt x="5630" y="1377"/>
              </a:lnTo>
              <a:lnTo>
                <a:pt x="5633" y="1370"/>
              </a:lnTo>
              <a:lnTo>
                <a:pt x="5635" y="1362"/>
              </a:lnTo>
              <a:lnTo>
                <a:pt x="5639" y="1355"/>
              </a:lnTo>
              <a:lnTo>
                <a:pt x="5640" y="1347"/>
              </a:lnTo>
              <a:lnTo>
                <a:pt x="5641" y="1338"/>
              </a:lnTo>
              <a:lnTo>
                <a:pt x="5641" y="1327"/>
              </a:lnTo>
              <a:lnTo>
                <a:pt x="5639" y="1317"/>
              </a:lnTo>
              <a:lnTo>
                <a:pt x="5638" y="1307"/>
              </a:lnTo>
              <a:lnTo>
                <a:pt x="5634" y="1299"/>
              </a:lnTo>
              <a:lnTo>
                <a:pt x="5631" y="1290"/>
              </a:lnTo>
              <a:lnTo>
                <a:pt x="5627" y="1281"/>
              </a:lnTo>
              <a:lnTo>
                <a:pt x="5623" y="1274"/>
              </a:lnTo>
              <a:lnTo>
                <a:pt x="5619" y="1266"/>
              </a:lnTo>
              <a:lnTo>
                <a:pt x="5598" y="1237"/>
              </a:lnTo>
              <a:lnTo>
                <a:pt x="5576" y="1208"/>
              </a:lnTo>
              <a:lnTo>
                <a:pt x="5576" y="1179"/>
              </a:lnTo>
              <a:lnTo>
                <a:pt x="5576" y="1179"/>
              </a:lnTo>
              <a:lnTo>
                <a:pt x="5553" y="1168"/>
              </a:lnTo>
              <a:lnTo>
                <a:pt x="5535" y="1158"/>
              </a:lnTo>
              <a:lnTo>
                <a:pt x="5517" y="1148"/>
              </a:lnTo>
              <a:lnTo>
                <a:pt x="5499" y="1136"/>
              </a:lnTo>
              <a:lnTo>
                <a:pt x="5483" y="1126"/>
              </a:lnTo>
              <a:lnTo>
                <a:pt x="5465" y="1115"/>
              </a:lnTo>
              <a:lnTo>
                <a:pt x="5445" y="1105"/>
              </a:lnTo>
              <a:lnTo>
                <a:pt x="5423" y="1096"/>
              </a:lnTo>
              <a:lnTo>
                <a:pt x="5413" y="1090"/>
              </a:lnTo>
              <a:lnTo>
                <a:pt x="5406" y="1085"/>
              </a:lnTo>
              <a:lnTo>
                <a:pt x="5402" y="1082"/>
              </a:lnTo>
              <a:lnTo>
                <a:pt x="5398" y="1080"/>
              </a:lnTo>
              <a:lnTo>
                <a:pt x="5393" y="1079"/>
              </a:lnTo>
              <a:lnTo>
                <a:pt x="5387" y="1078"/>
              </a:lnTo>
              <a:lnTo>
                <a:pt x="5383" y="1079"/>
              </a:lnTo>
              <a:lnTo>
                <a:pt x="5380" y="1080"/>
              </a:lnTo>
              <a:lnTo>
                <a:pt x="5377" y="1082"/>
              </a:lnTo>
              <a:lnTo>
                <a:pt x="5375" y="1085"/>
              </a:lnTo>
              <a:lnTo>
                <a:pt x="5373" y="1088"/>
              </a:lnTo>
              <a:lnTo>
                <a:pt x="5371" y="1091"/>
              </a:lnTo>
              <a:lnTo>
                <a:pt x="5370" y="1096"/>
              </a:lnTo>
              <a:lnTo>
                <a:pt x="5370" y="1100"/>
              </a:lnTo>
              <a:lnTo>
                <a:pt x="5370" y="1158"/>
              </a:lnTo>
              <a:lnTo>
                <a:pt x="5363" y="1169"/>
              </a:lnTo>
              <a:lnTo>
                <a:pt x="5356" y="1168"/>
              </a:lnTo>
              <a:lnTo>
                <a:pt x="5349" y="1166"/>
              </a:lnTo>
              <a:lnTo>
                <a:pt x="5343" y="1164"/>
              </a:lnTo>
              <a:lnTo>
                <a:pt x="5338" y="1161"/>
              </a:lnTo>
              <a:lnTo>
                <a:pt x="5331" y="1157"/>
              </a:lnTo>
              <a:lnTo>
                <a:pt x="5327" y="1153"/>
              </a:lnTo>
              <a:lnTo>
                <a:pt x="5322" y="1148"/>
              </a:lnTo>
              <a:lnTo>
                <a:pt x="5318" y="1142"/>
              </a:lnTo>
              <a:lnTo>
                <a:pt x="5311" y="1130"/>
              </a:lnTo>
              <a:lnTo>
                <a:pt x="5304" y="1116"/>
              </a:lnTo>
              <a:lnTo>
                <a:pt x="5300" y="1102"/>
              </a:lnTo>
              <a:lnTo>
                <a:pt x="5296" y="1087"/>
              </a:lnTo>
              <a:lnTo>
                <a:pt x="5284" y="1090"/>
              </a:lnTo>
              <a:lnTo>
                <a:pt x="5272" y="1096"/>
              </a:lnTo>
              <a:lnTo>
                <a:pt x="5263" y="1101"/>
              </a:lnTo>
              <a:lnTo>
                <a:pt x="5253" y="1106"/>
              </a:lnTo>
              <a:lnTo>
                <a:pt x="5243" y="1111"/>
              </a:lnTo>
              <a:lnTo>
                <a:pt x="5234" y="1116"/>
              </a:lnTo>
              <a:lnTo>
                <a:pt x="5222" y="1121"/>
              </a:lnTo>
              <a:lnTo>
                <a:pt x="5211" y="1126"/>
              </a:lnTo>
              <a:lnTo>
                <a:pt x="5205" y="1126"/>
              </a:lnTo>
              <a:lnTo>
                <a:pt x="5198" y="1126"/>
              </a:lnTo>
              <a:lnTo>
                <a:pt x="5195" y="1126"/>
              </a:lnTo>
              <a:lnTo>
                <a:pt x="5192" y="1126"/>
              </a:lnTo>
              <a:lnTo>
                <a:pt x="5189" y="1127"/>
              </a:lnTo>
              <a:lnTo>
                <a:pt x="5187" y="1128"/>
              </a:lnTo>
              <a:lnTo>
                <a:pt x="5183" y="1132"/>
              </a:lnTo>
              <a:lnTo>
                <a:pt x="5180" y="1135"/>
              </a:lnTo>
              <a:lnTo>
                <a:pt x="5178" y="1138"/>
              </a:lnTo>
              <a:lnTo>
                <a:pt x="5176" y="1142"/>
              </a:lnTo>
              <a:lnTo>
                <a:pt x="5172" y="1151"/>
              </a:lnTo>
              <a:lnTo>
                <a:pt x="5171" y="1159"/>
              </a:lnTo>
              <a:lnTo>
                <a:pt x="5171" y="1179"/>
              </a:lnTo>
              <a:lnTo>
                <a:pt x="5172" y="1199"/>
              </a:lnTo>
              <a:lnTo>
                <a:pt x="5166" y="1203"/>
              </a:lnTo>
              <a:lnTo>
                <a:pt x="5160" y="1205"/>
              </a:lnTo>
              <a:lnTo>
                <a:pt x="5151" y="1204"/>
              </a:lnTo>
              <a:lnTo>
                <a:pt x="5142" y="1202"/>
              </a:lnTo>
              <a:lnTo>
                <a:pt x="5134" y="1198"/>
              </a:lnTo>
              <a:lnTo>
                <a:pt x="5127" y="1193"/>
              </a:lnTo>
              <a:lnTo>
                <a:pt x="5112" y="1183"/>
              </a:lnTo>
              <a:lnTo>
                <a:pt x="5096" y="1172"/>
              </a:lnTo>
              <a:lnTo>
                <a:pt x="5080" y="1165"/>
              </a:lnTo>
              <a:lnTo>
                <a:pt x="5065" y="1159"/>
              </a:lnTo>
              <a:lnTo>
                <a:pt x="5050" y="1154"/>
              </a:lnTo>
              <a:lnTo>
                <a:pt x="5033" y="1145"/>
              </a:lnTo>
              <a:lnTo>
                <a:pt x="5019" y="1136"/>
              </a:lnTo>
              <a:lnTo>
                <a:pt x="5005" y="1126"/>
              </a:lnTo>
              <a:lnTo>
                <a:pt x="4999" y="1121"/>
              </a:lnTo>
              <a:lnTo>
                <a:pt x="4992" y="1117"/>
              </a:lnTo>
              <a:lnTo>
                <a:pt x="4984" y="1114"/>
              </a:lnTo>
              <a:lnTo>
                <a:pt x="4975" y="1113"/>
              </a:lnTo>
              <a:lnTo>
                <a:pt x="4968" y="1114"/>
              </a:lnTo>
              <a:lnTo>
                <a:pt x="4962" y="1115"/>
              </a:lnTo>
              <a:lnTo>
                <a:pt x="4957" y="1117"/>
              </a:lnTo>
              <a:lnTo>
                <a:pt x="4951" y="1120"/>
              </a:lnTo>
              <a:lnTo>
                <a:pt x="4946" y="1124"/>
              </a:lnTo>
              <a:lnTo>
                <a:pt x="4942" y="1127"/>
              </a:lnTo>
              <a:lnTo>
                <a:pt x="4938" y="1132"/>
              </a:lnTo>
              <a:lnTo>
                <a:pt x="4934" y="1137"/>
              </a:lnTo>
              <a:lnTo>
                <a:pt x="4925" y="1126"/>
              </a:lnTo>
              <a:lnTo>
                <a:pt x="4919" y="1114"/>
              </a:lnTo>
              <a:lnTo>
                <a:pt x="4914" y="1103"/>
              </a:lnTo>
              <a:lnTo>
                <a:pt x="4910" y="1091"/>
              </a:lnTo>
              <a:lnTo>
                <a:pt x="4908" y="1080"/>
              </a:lnTo>
              <a:lnTo>
                <a:pt x="4906" y="1068"/>
              </a:lnTo>
              <a:lnTo>
                <a:pt x="4905" y="1054"/>
              </a:lnTo>
              <a:lnTo>
                <a:pt x="4905" y="1040"/>
              </a:lnTo>
              <a:lnTo>
                <a:pt x="4905" y="1031"/>
              </a:lnTo>
              <a:lnTo>
                <a:pt x="4907" y="1023"/>
              </a:lnTo>
              <a:lnTo>
                <a:pt x="4910" y="1016"/>
              </a:lnTo>
              <a:lnTo>
                <a:pt x="4914" y="1009"/>
              </a:lnTo>
              <a:lnTo>
                <a:pt x="4919" y="1003"/>
              </a:lnTo>
              <a:lnTo>
                <a:pt x="4925" y="998"/>
              </a:lnTo>
              <a:lnTo>
                <a:pt x="4933" y="992"/>
              </a:lnTo>
              <a:lnTo>
                <a:pt x="4940" y="987"/>
              </a:lnTo>
              <a:lnTo>
                <a:pt x="4937" y="980"/>
              </a:lnTo>
              <a:lnTo>
                <a:pt x="4933" y="974"/>
              </a:lnTo>
              <a:lnTo>
                <a:pt x="4930" y="968"/>
              </a:lnTo>
              <a:lnTo>
                <a:pt x="4925" y="963"/>
              </a:lnTo>
              <a:lnTo>
                <a:pt x="4917" y="953"/>
              </a:lnTo>
              <a:lnTo>
                <a:pt x="4907" y="944"/>
              </a:lnTo>
              <a:lnTo>
                <a:pt x="4897" y="936"/>
              </a:lnTo>
              <a:lnTo>
                <a:pt x="4887" y="927"/>
              </a:lnTo>
              <a:lnTo>
                <a:pt x="4877" y="918"/>
              </a:lnTo>
              <a:lnTo>
                <a:pt x="4866" y="908"/>
              </a:lnTo>
              <a:lnTo>
                <a:pt x="4860" y="899"/>
              </a:lnTo>
              <a:lnTo>
                <a:pt x="4856" y="891"/>
              </a:lnTo>
              <a:lnTo>
                <a:pt x="4854" y="883"/>
              </a:lnTo>
              <a:lnTo>
                <a:pt x="4853" y="873"/>
              </a:lnTo>
              <a:lnTo>
                <a:pt x="4852" y="865"/>
              </a:lnTo>
              <a:lnTo>
                <a:pt x="4850" y="856"/>
              </a:lnTo>
              <a:lnTo>
                <a:pt x="4849" y="846"/>
              </a:lnTo>
              <a:lnTo>
                <a:pt x="4845" y="837"/>
              </a:lnTo>
              <a:lnTo>
                <a:pt x="4837" y="814"/>
              </a:lnTo>
              <a:lnTo>
                <a:pt x="4830" y="795"/>
              </a:lnTo>
              <a:lnTo>
                <a:pt x="4823" y="776"/>
              </a:lnTo>
              <a:lnTo>
                <a:pt x="4813" y="754"/>
              </a:lnTo>
              <a:lnTo>
                <a:pt x="4810" y="749"/>
              </a:lnTo>
              <a:lnTo>
                <a:pt x="4806" y="746"/>
              </a:lnTo>
              <a:lnTo>
                <a:pt x="4801" y="743"/>
              </a:lnTo>
              <a:lnTo>
                <a:pt x="4796" y="741"/>
              </a:lnTo>
              <a:lnTo>
                <a:pt x="4790" y="739"/>
              </a:lnTo>
              <a:lnTo>
                <a:pt x="4786" y="735"/>
              </a:lnTo>
              <a:lnTo>
                <a:pt x="4781" y="732"/>
              </a:lnTo>
              <a:lnTo>
                <a:pt x="4778" y="728"/>
              </a:lnTo>
              <a:lnTo>
                <a:pt x="4769" y="714"/>
              </a:lnTo>
              <a:lnTo>
                <a:pt x="4760" y="699"/>
              </a:lnTo>
              <a:lnTo>
                <a:pt x="4754" y="687"/>
              </a:lnTo>
              <a:lnTo>
                <a:pt x="4749" y="673"/>
              </a:lnTo>
              <a:lnTo>
                <a:pt x="4740" y="645"/>
              </a:lnTo>
              <a:lnTo>
                <a:pt x="4730" y="613"/>
              </a:lnTo>
              <a:lnTo>
                <a:pt x="4727" y="603"/>
              </a:lnTo>
              <a:lnTo>
                <a:pt x="4722" y="594"/>
              </a:lnTo>
              <a:lnTo>
                <a:pt x="4720" y="589"/>
              </a:lnTo>
              <a:lnTo>
                <a:pt x="4718" y="585"/>
              </a:lnTo>
              <a:lnTo>
                <a:pt x="4716" y="580"/>
              </a:lnTo>
              <a:lnTo>
                <a:pt x="4716" y="574"/>
              </a:lnTo>
              <a:lnTo>
                <a:pt x="4717" y="565"/>
              </a:lnTo>
              <a:lnTo>
                <a:pt x="4718" y="557"/>
              </a:lnTo>
              <a:lnTo>
                <a:pt x="4719" y="549"/>
              </a:lnTo>
              <a:lnTo>
                <a:pt x="4719" y="539"/>
              </a:lnTo>
              <a:lnTo>
                <a:pt x="4717" y="533"/>
              </a:lnTo>
              <a:lnTo>
                <a:pt x="4714" y="528"/>
              </a:lnTo>
              <a:lnTo>
                <a:pt x="4711" y="523"/>
              </a:lnTo>
              <a:lnTo>
                <a:pt x="4706" y="518"/>
              </a:lnTo>
              <a:lnTo>
                <a:pt x="4702" y="514"/>
              </a:lnTo>
              <a:lnTo>
                <a:pt x="4698" y="509"/>
              </a:lnTo>
              <a:lnTo>
                <a:pt x="4696" y="504"/>
              </a:lnTo>
              <a:lnTo>
                <a:pt x="4695" y="498"/>
              </a:lnTo>
              <a:lnTo>
                <a:pt x="4697" y="484"/>
              </a:lnTo>
              <a:lnTo>
                <a:pt x="4701" y="472"/>
              </a:lnTo>
              <a:lnTo>
                <a:pt x="4701" y="472"/>
              </a:lnTo>
              <a:lnTo>
                <a:pt x="4686" y="455"/>
              </a:lnTo>
              <a:lnTo>
                <a:pt x="4672" y="441"/>
              </a:lnTo>
              <a:lnTo>
                <a:pt x="4658" y="428"/>
              </a:lnTo>
              <a:lnTo>
                <a:pt x="4644" y="417"/>
              </a:lnTo>
              <a:lnTo>
                <a:pt x="4614" y="393"/>
              </a:lnTo>
              <a:lnTo>
                <a:pt x="4581" y="368"/>
              </a:lnTo>
              <a:lnTo>
                <a:pt x="4574" y="363"/>
              </a:lnTo>
              <a:lnTo>
                <a:pt x="4568" y="355"/>
              </a:lnTo>
              <a:lnTo>
                <a:pt x="4563" y="348"/>
              </a:lnTo>
              <a:lnTo>
                <a:pt x="4559" y="341"/>
              </a:lnTo>
              <a:lnTo>
                <a:pt x="4554" y="335"/>
              </a:lnTo>
              <a:lnTo>
                <a:pt x="4549" y="329"/>
              </a:lnTo>
              <a:lnTo>
                <a:pt x="4545" y="327"/>
              </a:lnTo>
              <a:lnTo>
                <a:pt x="4541" y="325"/>
              </a:lnTo>
              <a:lnTo>
                <a:pt x="4537" y="324"/>
              </a:lnTo>
              <a:lnTo>
                <a:pt x="4533" y="324"/>
              </a:lnTo>
              <a:lnTo>
                <a:pt x="4524" y="325"/>
              </a:lnTo>
              <a:lnTo>
                <a:pt x="4515" y="327"/>
              </a:lnTo>
              <a:lnTo>
                <a:pt x="4507" y="329"/>
              </a:lnTo>
              <a:lnTo>
                <a:pt x="4498" y="329"/>
              </a:lnTo>
              <a:lnTo>
                <a:pt x="4493" y="329"/>
              </a:lnTo>
              <a:lnTo>
                <a:pt x="4487" y="327"/>
              </a:lnTo>
              <a:lnTo>
                <a:pt x="4484" y="324"/>
              </a:lnTo>
              <a:lnTo>
                <a:pt x="4481" y="320"/>
              </a:lnTo>
              <a:lnTo>
                <a:pt x="4476" y="311"/>
              </a:lnTo>
              <a:lnTo>
                <a:pt x="4472" y="299"/>
              </a:lnTo>
              <a:lnTo>
                <a:pt x="4468" y="288"/>
              </a:lnTo>
              <a:lnTo>
                <a:pt x="4462" y="278"/>
              </a:lnTo>
              <a:lnTo>
                <a:pt x="4458" y="273"/>
              </a:lnTo>
              <a:lnTo>
                <a:pt x="4455" y="270"/>
              </a:lnTo>
              <a:lnTo>
                <a:pt x="4450" y="269"/>
              </a:lnTo>
              <a:lnTo>
                <a:pt x="4445" y="268"/>
              </a:lnTo>
              <a:lnTo>
                <a:pt x="4433" y="269"/>
              </a:lnTo>
              <a:lnTo>
                <a:pt x="4422" y="270"/>
              </a:lnTo>
              <a:lnTo>
                <a:pt x="4417" y="271"/>
              </a:lnTo>
              <a:lnTo>
                <a:pt x="4412" y="271"/>
              </a:lnTo>
              <a:lnTo>
                <a:pt x="4406" y="270"/>
              </a:lnTo>
              <a:lnTo>
                <a:pt x="4400" y="269"/>
              </a:lnTo>
              <a:lnTo>
                <a:pt x="4400" y="328"/>
              </a:lnTo>
              <a:lnTo>
                <a:pt x="4388" y="329"/>
              </a:lnTo>
              <a:lnTo>
                <a:pt x="4377" y="328"/>
              </a:lnTo>
              <a:lnTo>
                <a:pt x="4366" y="327"/>
              </a:lnTo>
              <a:lnTo>
                <a:pt x="4353" y="327"/>
              </a:lnTo>
              <a:lnTo>
                <a:pt x="4342" y="327"/>
              </a:lnTo>
              <a:lnTo>
                <a:pt x="4333" y="331"/>
              </a:lnTo>
              <a:lnTo>
                <a:pt x="4323" y="334"/>
              </a:lnTo>
              <a:lnTo>
                <a:pt x="4315" y="339"/>
              </a:lnTo>
              <a:lnTo>
                <a:pt x="4299" y="352"/>
              </a:lnTo>
              <a:lnTo>
                <a:pt x="4283" y="368"/>
              </a:lnTo>
              <a:lnTo>
                <a:pt x="4275" y="361"/>
              </a:lnTo>
              <a:lnTo>
                <a:pt x="4268" y="352"/>
              </a:lnTo>
              <a:lnTo>
                <a:pt x="4263" y="344"/>
              </a:lnTo>
              <a:lnTo>
                <a:pt x="4260" y="335"/>
              </a:lnTo>
              <a:lnTo>
                <a:pt x="4254" y="314"/>
              </a:lnTo>
              <a:lnTo>
                <a:pt x="4248" y="292"/>
              </a:lnTo>
              <a:lnTo>
                <a:pt x="4237" y="265"/>
              </a:lnTo>
              <a:lnTo>
                <a:pt x="4227" y="242"/>
              </a:lnTo>
              <a:lnTo>
                <a:pt x="4222" y="231"/>
              </a:lnTo>
              <a:lnTo>
                <a:pt x="4217" y="218"/>
              </a:lnTo>
              <a:lnTo>
                <a:pt x="4213" y="206"/>
              </a:lnTo>
              <a:lnTo>
                <a:pt x="4209" y="191"/>
              </a:lnTo>
              <a:lnTo>
                <a:pt x="4206" y="180"/>
              </a:lnTo>
              <a:lnTo>
                <a:pt x="4202" y="168"/>
              </a:lnTo>
              <a:lnTo>
                <a:pt x="4198" y="157"/>
              </a:lnTo>
              <a:lnTo>
                <a:pt x="4193" y="147"/>
              </a:lnTo>
              <a:lnTo>
                <a:pt x="4188" y="143"/>
              </a:lnTo>
              <a:lnTo>
                <a:pt x="4185" y="138"/>
              </a:lnTo>
              <a:lnTo>
                <a:pt x="4181" y="135"/>
              </a:lnTo>
              <a:lnTo>
                <a:pt x="4177" y="132"/>
              </a:lnTo>
              <a:lnTo>
                <a:pt x="4173" y="130"/>
              </a:lnTo>
              <a:lnTo>
                <a:pt x="4168" y="128"/>
              </a:lnTo>
              <a:lnTo>
                <a:pt x="4162" y="127"/>
              </a:lnTo>
              <a:lnTo>
                <a:pt x="4156" y="127"/>
              </a:lnTo>
              <a:lnTo>
                <a:pt x="4149" y="127"/>
              </a:lnTo>
              <a:lnTo>
                <a:pt x="4142" y="129"/>
              </a:lnTo>
              <a:lnTo>
                <a:pt x="4135" y="132"/>
              </a:lnTo>
              <a:lnTo>
                <a:pt x="4130" y="136"/>
              </a:lnTo>
              <a:lnTo>
                <a:pt x="4120" y="147"/>
              </a:lnTo>
              <a:lnTo>
                <a:pt x="4111" y="157"/>
              </a:lnTo>
              <a:lnTo>
                <a:pt x="4101" y="169"/>
              </a:lnTo>
              <a:lnTo>
                <a:pt x="4091" y="179"/>
              </a:lnTo>
              <a:lnTo>
                <a:pt x="4086" y="183"/>
              </a:lnTo>
              <a:lnTo>
                <a:pt x="4079" y="186"/>
              </a:lnTo>
              <a:lnTo>
                <a:pt x="4072" y="188"/>
              </a:lnTo>
              <a:lnTo>
                <a:pt x="4065" y="188"/>
              </a:lnTo>
              <a:lnTo>
                <a:pt x="4059" y="188"/>
              </a:lnTo>
              <a:lnTo>
                <a:pt x="4053" y="186"/>
              </a:lnTo>
              <a:lnTo>
                <a:pt x="4048" y="183"/>
              </a:lnTo>
              <a:lnTo>
                <a:pt x="4044" y="180"/>
              </a:lnTo>
              <a:lnTo>
                <a:pt x="4039" y="177"/>
              </a:lnTo>
              <a:lnTo>
                <a:pt x="4035" y="174"/>
              </a:lnTo>
              <a:lnTo>
                <a:pt x="4029" y="172"/>
              </a:lnTo>
              <a:lnTo>
                <a:pt x="4023" y="171"/>
              </a:lnTo>
              <a:lnTo>
                <a:pt x="4016" y="173"/>
              </a:lnTo>
              <a:lnTo>
                <a:pt x="4009" y="174"/>
              </a:lnTo>
              <a:lnTo>
                <a:pt x="4008" y="200"/>
              </a:lnTo>
              <a:lnTo>
                <a:pt x="4006" y="223"/>
              </a:lnTo>
              <a:lnTo>
                <a:pt x="4006" y="234"/>
              </a:lnTo>
              <a:lnTo>
                <a:pt x="4005" y="245"/>
              </a:lnTo>
              <a:lnTo>
                <a:pt x="4006" y="258"/>
              </a:lnTo>
              <a:lnTo>
                <a:pt x="4008" y="271"/>
              </a:lnTo>
              <a:lnTo>
                <a:pt x="3985" y="274"/>
              </a:lnTo>
              <a:lnTo>
                <a:pt x="3965" y="266"/>
              </a:lnTo>
              <a:lnTo>
                <a:pt x="3949" y="257"/>
              </a:lnTo>
              <a:lnTo>
                <a:pt x="3940" y="254"/>
              </a:lnTo>
              <a:lnTo>
                <a:pt x="3931" y="251"/>
              </a:lnTo>
              <a:lnTo>
                <a:pt x="3922" y="249"/>
              </a:lnTo>
              <a:lnTo>
                <a:pt x="3910" y="247"/>
              </a:lnTo>
              <a:lnTo>
                <a:pt x="3897" y="249"/>
              </a:lnTo>
              <a:lnTo>
                <a:pt x="3885" y="251"/>
              </a:lnTo>
              <a:lnTo>
                <a:pt x="3879" y="251"/>
              </a:lnTo>
              <a:lnTo>
                <a:pt x="3873" y="252"/>
              </a:lnTo>
              <a:lnTo>
                <a:pt x="3867" y="251"/>
              </a:lnTo>
              <a:lnTo>
                <a:pt x="3860" y="249"/>
              </a:lnTo>
              <a:lnTo>
                <a:pt x="3859" y="265"/>
              </a:lnTo>
              <a:lnTo>
                <a:pt x="3859" y="280"/>
              </a:lnTo>
              <a:lnTo>
                <a:pt x="3860" y="293"/>
              </a:lnTo>
              <a:lnTo>
                <a:pt x="3861" y="310"/>
              </a:lnTo>
              <a:lnTo>
                <a:pt x="3861" y="314"/>
              </a:lnTo>
              <a:lnTo>
                <a:pt x="3860" y="318"/>
              </a:lnTo>
              <a:lnTo>
                <a:pt x="3858" y="322"/>
              </a:lnTo>
              <a:lnTo>
                <a:pt x="3856" y="325"/>
              </a:lnTo>
              <a:lnTo>
                <a:pt x="3850" y="331"/>
              </a:lnTo>
              <a:lnTo>
                <a:pt x="3843" y="335"/>
              </a:lnTo>
              <a:lnTo>
                <a:pt x="3834" y="340"/>
              </a:lnTo>
              <a:lnTo>
                <a:pt x="3826" y="344"/>
              </a:lnTo>
              <a:lnTo>
                <a:pt x="3818" y="349"/>
              </a:lnTo>
              <a:lnTo>
                <a:pt x="3812" y="356"/>
              </a:lnTo>
              <a:lnTo>
                <a:pt x="3807" y="363"/>
              </a:lnTo>
              <a:lnTo>
                <a:pt x="3804" y="369"/>
              </a:lnTo>
              <a:lnTo>
                <a:pt x="3801" y="374"/>
              </a:lnTo>
              <a:lnTo>
                <a:pt x="3799" y="380"/>
              </a:lnTo>
              <a:lnTo>
                <a:pt x="3796" y="393"/>
              </a:lnTo>
              <a:lnTo>
                <a:pt x="3794" y="404"/>
              </a:lnTo>
              <a:lnTo>
                <a:pt x="3793" y="417"/>
              </a:lnTo>
              <a:lnTo>
                <a:pt x="3791" y="429"/>
              </a:lnTo>
              <a:lnTo>
                <a:pt x="3789" y="443"/>
              </a:lnTo>
              <a:lnTo>
                <a:pt x="3785" y="456"/>
              </a:lnTo>
              <a:lnTo>
                <a:pt x="3774" y="489"/>
              </a:lnTo>
              <a:lnTo>
                <a:pt x="3764" y="517"/>
              </a:lnTo>
              <a:lnTo>
                <a:pt x="3759" y="532"/>
              </a:lnTo>
              <a:lnTo>
                <a:pt x="3754" y="546"/>
              </a:lnTo>
              <a:lnTo>
                <a:pt x="3750" y="563"/>
              </a:lnTo>
              <a:lnTo>
                <a:pt x="3747" y="581"/>
              </a:lnTo>
              <a:lnTo>
                <a:pt x="3745" y="595"/>
              </a:lnTo>
              <a:lnTo>
                <a:pt x="3743" y="610"/>
              </a:lnTo>
              <a:lnTo>
                <a:pt x="3741" y="617"/>
              </a:lnTo>
              <a:lnTo>
                <a:pt x="3739" y="623"/>
              </a:lnTo>
              <a:lnTo>
                <a:pt x="3735" y="628"/>
              </a:lnTo>
              <a:lnTo>
                <a:pt x="3730" y="634"/>
              </a:lnTo>
              <a:lnTo>
                <a:pt x="3730" y="634"/>
              </a:lnTo>
              <a:lnTo>
                <a:pt x="3720" y="614"/>
              </a:lnTo>
              <a:lnTo>
                <a:pt x="3710" y="595"/>
              </a:lnTo>
              <a:lnTo>
                <a:pt x="3701" y="579"/>
              </a:lnTo>
              <a:lnTo>
                <a:pt x="3691" y="562"/>
              </a:lnTo>
              <a:lnTo>
                <a:pt x="3683" y="545"/>
              </a:lnTo>
              <a:lnTo>
                <a:pt x="3677" y="528"/>
              </a:lnTo>
              <a:lnTo>
                <a:pt x="3674" y="518"/>
              </a:lnTo>
              <a:lnTo>
                <a:pt x="3671" y="508"/>
              </a:lnTo>
              <a:lnTo>
                <a:pt x="3670" y="498"/>
              </a:lnTo>
              <a:lnTo>
                <a:pt x="3670" y="487"/>
              </a:lnTo>
              <a:lnTo>
                <a:pt x="3670" y="471"/>
              </a:lnTo>
              <a:lnTo>
                <a:pt x="3671" y="456"/>
              </a:lnTo>
              <a:lnTo>
                <a:pt x="3672" y="443"/>
              </a:lnTo>
              <a:lnTo>
                <a:pt x="3674" y="426"/>
              </a:lnTo>
              <a:lnTo>
                <a:pt x="3672" y="419"/>
              </a:lnTo>
              <a:lnTo>
                <a:pt x="3669" y="413"/>
              </a:lnTo>
              <a:lnTo>
                <a:pt x="3665" y="406"/>
              </a:lnTo>
              <a:lnTo>
                <a:pt x="3660" y="401"/>
              </a:lnTo>
              <a:lnTo>
                <a:pt x="3655" y="396"/>
              </a:lnTo>
              <a:lnTo>
                <a:pt x="3650" y="391"/>
              </a:lnTo>
              <a:lnTo>
                <a:pt x="3644" y="385"/>
              </a:lnTo>
              <a:lnTo>
                <a:pt x="3640" y="377"/>
              </a:lnTo>
              <a:lnTo>
                <a:pt x="3633" y="354"/>
              </a:lnTo>
              <a:lnTo>
                <a:pt x="3626" y="335"/>
              </a:lnTo>
              <a:lnTo>
                <a:pt x="3622" y="324"/>
              </a:lnTo>
              <a:lnTo>
                <a:pt x="3617" y="315"/>
              </a:lnTo>
              <a:lnTo>
                <a:pt x="3612" y="305"/>
              </a:lnTo>
              <a:lnTo>
                <a:pt x="3605" y="294"/>
              </a:lnTo>
              <a:lnTo>
                <a:pt x="3602" y="287"/>
              </a:lnTo>
              <a:lnTo>
                <a:pt x="3599" y="280"/>
              </a:lnTo>
              <a:lnTo>
                <a:pt x="3597" y="277"/>
              </a:lnTo>
              <a:lnTo>
                <a:pt x="3595" y="274"/>
              </a:lnTo>
              <a:lnTo>
                <a:pt x="3592" y="272"/>
              </a:lnTo>
              <a:lnTo>
                <a:pt x="3587" y="271"/>
              </a:lnTo>
              <a:lnTo>
                <a:pt x="3571" y="270"/>
              </a:lnTo>
              <a:lnTo>
                <a:pt x="3557" y="270"/>
              </a:lnTo>
              <a:lnTo>
                <a:pt x="3543" y="271"/>
              </a:lnTo>
              <a:lnTo>
                <a:pt x="3526" y="271"/>
              </a:lnTo>
              <a:lnTo>
                <a:pt x="3523" y="243"/>
              </a:lnTo>
              <a:lnTo>
                <a:pt x="3518" y="216"/>
              </a:lnTo>
              <a:lnTo>
                <a:pt x="3517" y="211"/>
              </a:lnTo>
              <a:lnTo>
                <a:pt x="3514" y="205"/>
              </a:lnTo>
              <a:lnTo>
                <a:pt x="3512" y="201"/>
              </a:lnTo>
              <a:lnTo>
                <a:pt x="3507" y="197"/>
              </a:lnTo>
              <a:lnTo>
                <a:pt x="3504" y="194"/>
              </a:lnTo>
              <a:lnTo>
                <a:pt x="3499" y="190"/>
              </a:lnTo>
              <a:lnTo>
                <a:pt x="3494" y="189"/>
              </a:lnTo>
              <a:lnTo>
                <a:pt x="3488" y="188"/>
              </a:lnTo>
              <a:lnTo>
                <a:pt x="3478" y="189"/>
              </a:lnTo>
              <a:lnTo>
                <a:pt x="3469" y="190"/>
              </a:lnTo>
              <a:lnTo>
                <a:pt x="3461" y="194"/>
              </a:lnTo>
              <a:lnTo>
                <a:pt x="3453" y="197"/>
              </a:lnTo>
              <a:lnTo>
                <a:pt x="3446" y="201"/>
              </a:lnTo>
              <a:lnTo>
                <a:pt x="3440" y="205"/>
              </a:lnTo>
              <a:lnTo>
                <a:pt x="3434" y="211"/>
              </a:lnTo>
              <a:lnTo>
                <a:pt x="3428" y="216"/>
              </a:lnTo>
              <a:lnTo>
                <a:pt x="3416" y="229"/>
              </a:lnTo>
              <a:lnTo>
                <a:pt x="3404" y="242"/>
              </a:lnTo>
              <a:lnTo>
                <a:pt x="3391" y="256"/>
              </a:lnTo>
              <a:lnTo>
                <a:pt x="3376" y="268"/>
              </a:lnTo>
              <a:lnTo>
                <a:pt x="3367" y="274"/>
              </a:lnTo>
              <a:lnTo>
                <a:pt x="3360" y="281"/>
              </a:lnTo>
              <a:lnTo>
                <a:pt x="3354" y="286"/>
              </a:lnTo>
              <a:lnTo>
                <a:pt x="3348" y="293"/>
              </a:lnTo>
              <a:lnTo>
                <a:pt x="3341" y="299"/>
              </a:lnTo>
              <a:lnTo>
                <a:pt x="3336" y="307"/>
              </a:lnTo>
              <a:lnTo>
                <a:pt x="3331" y="315"/>
              </a:lnTo>
              <a:lnTo>
                <a:pt x="3326" y="324"/>
              </a:lnTo>
              <a:lnTo>
                <a:pt x="3321" y="332"/>
              </a:lnTo>
              <a:lnTo>
                <a:pt x="3314" y="338"/>
              </a:lnTo>
              <a:lnTo>
                <a:pt x="3312" y="341"/>
              </a:lnTo>
              <a:lnTo>
                <a:pt x="3310" y="345"/>
              </a:lnTo>
              <a:lnTo>
                <a:pt x="3308" y="349"/>
              </a:lnTo>
              <a:lnTo>
                <a:pt x="3308" y="353"/>
              </a:lnTo>
              <a:lnTo>
                <a:pt x="3313" y="367"/>
              </a:lnTo>
              <a:lnTo>
                <a:pt x="3320" y="380"/>
              </a:lnTo>
              <a:lnTo>
                <a:pt x="3319" y="388"/>
              </a:lnTo>
              <a:lnTo>
                <a:pt x="3316" y="394"/>
              </a:lnTo>
              <a:lnTo>
                <a:pt x="3313" y="399"/>
              </a:lnTo>
              <a:lnTo>
                <a:pt x="3309" y="404"/>
              </a:lnTo>
              <a:lnTo>
                <a:pt x="3298" y="413"/>
              </a:lnTo>
              <a:lnTo>
                <a:pt x="3285" y="420"/>
              </a:lnTo>
              <a:lnTo>
                <a:pt x="3274" y="427"/>
              </a:lnTo>
              <a:lnTo>
                <a:pt x="3262" y="435"/>
              </a:lnTo>
              <a:lnTo>
                <a:pt x="3258" y="441"/>
              </a:lnTo>
              <a:lnTo>
                <a:pt x="3255" y="446"/>
              </a:lnTo>
              <a:lnTo>
                <a:pt x="3253" y="452"/>
              </a:lnTo>
              <a:lnTo>
                <a:pt x="3252" y="459"/>
              </a:lnTo>
              <a:lnTo>
                <a:pt x="3251" y="475"/>
              </a:lnTo>
              <a:lnTo>
                <a:pt x="3249" y="488"/>
              </a:lnTo>
              <a:lnTo>
                <a:pt x="3247" y="501"/>
              </a:lnTo>
              <a:lnTo>
                <a:pt x="3242" y="512"/>
              </a:lnTo>
              <a:lnTo>
                <a:pt x="3237" y="525"/>
              </a:lnTo>
              <a:lnTo>
                <a:pt x="3230" y="536"/>
              </a:lnTo>
              <a:lnTo>
                <a:pt x="3222" y="548"/>
              </a:lnTo>
              <a:lnTo>
                <a:pt x="3214" y="560"/>
              </a:lnTo>
              <a:lnTo>
                <a:pt x="3208" y="569"/>
              </a:lnTo>
              <a:lnTo>
                <a:pt x="3204" y="579"/>
              </a:lnTo>
              <a:lnTo>
                <a:pt x="3201" y="588"/>
              </a:lnTo>
              <a:lnTo>
                <a:pt x="3199" y="596"/>
              </a:lnTo>
              <a:lnTo>
                <a:pt x="3196" y="606"/>
              </a:lnTo>
              <a:lnTo>
                <a:pt x="3193" y="614"/>
              </a:lnTo>
              <a:lnTo>
                <a:pt x="3188" y="622"/>
              </a:lnTo>
              <a:lnTo>
                <a:pt x="3181" y="631"/>
              </a:lnTo>
              <a:lnTo>
                <a:pt x="3174" y="636"/>
              </a:lnTo>
              <a:lnTo>
                <a:pt x="3167" y="639"/>
              </a:lnTo>
              <a:lnTo>
                <a:pt x="3159" y="641"/>
              </a:lnTo>
              <a:lnTo>
                <a:pt x="3151" y="641"/>
              </a:lnTo>
              <a:lnTo>
                <a:pt x="3134" y="640"/>
              </a:lnTo>
              <a:lnTo>
                <a:pt x="3115" y="639"/>
              </a:lnTo>
              <a:lnTo>
                <a:pt x="3104" y="639"/>
              </a:lnTo>
              <a:lnTo>
                <a:pt x="3094" y="638"/>
              </a:lnTo>
              <a:lnTo>
                <a:pt x="3084" y="637"/>
              </a:lnTo>
              <a:lnTo>
                <a:pt x="3075" y="635"/>
              </a:lnTo>
              <a:lnTo>
                <a:pt x="3057" y="630"/>
              </a:lnTo>
              <a:lnTo>
                <a:pt x="3040" y="623"/>
              </a:lnTo>
              <a:lnTo>
                <a:pt x="3023" y="617"/>
              </a:lnTo>
              <a:lnTo>
                <a:pt x="3005" y="612"/>
              </a:lnTo>
              <a:lnTo>
                <a:pt x="2996" y="610"/>
              </a:lnTo>
              <a:lnTo>
                <a:pt x="2986" y="609"/>
              </a:lnTo>
              <a:lnTo>
                <a:pt x="2976" y="608"/>
              </a:lnTo>
              <a:lnTo>
                <a:pt x="2965" y="607"/>
              </a:lnTo>
              <a:lnTo>
                <a:pt x="2956" y="608"/>
              </a:lnTo>
              <a:lnTo>
                <a:pt x="2949" y="609"/>
              </a:lnTo>
              <a:lnTo>
                <a:pt x="2942" y="611"/>
              </a:lnTo>
              <a:lnTo>
                <a:pt x="2935" y="613"/>
              </a:lnTo>
              <a:lnTo>
                <a:pt x="2929" y="617"/>
              </a:lnTo>
              <a:lnTo>
                <a:pt x="2924" y="621"/>
              </a:lnTo>
              <a:lnTo>
                <a:pt x="2918" y="625"/>
              </a:lnTo>
              <a:lnTo>
                <a:pt x="2913" y="631"/>
              </a:lnTo>
              <a:lnTo>
                <a:pt x="2903" y="642"/>
              </a:lnTo>
              <a:lnTo>
                <a:pt x="2895" y="655"/>
              </a:lnTo>
              <a:lnTo>
                <a:pt x="2887" y="669"/>
              </a:lnTo>
              <a:lnTo>
                <a:pt x="2878" y="684"/>
              </a:lnTo>
              <a:lnTo>
                <a:pt x="2872" y="672"/>
              </a:lnTo>
              <a:lnTo>
                <a:pt x="2872" y="612"/>
              </a:lnTo>
              <a:lnTo>
                <a:pt x="2871" y="606"/>
              </a:lnTo>
              <a:lnTo>
                <a:pt x="2870" y="600"/>
              </a:lnTo>
              <a:lnTo>
                <a:pt x="2868" y="595"/>
              </a:lnTo>
              <a:lnTo>
                <a:pt x="2866" y="590"/>
              </a:lnTo>
              <a:lnTo>
                <a:pt x="2863" y="586"/>
              </a:lnTo>
              <a:lnTo>
                <a:pt x="2859" y="583"/>
              </a:lnTo>
              <a:lnTo>
                <a:pt x="2854" y="579"/>
              </a:lnTo>
              <a:lnTo>
                <a:pt x="2849" y="576"/>
              </a:lnTo>
              <a:lnTo>
                <a:pt x="2828" y="564"/>
              </a:lnTo>
              <a:lnTo>
                <a:pt x="2805" y="554"/>
              </a:lnTo>
              <a:lnTo>
                <a:pt x="2813" y="533"/>
              </a:lnTo>
              <a:lnTo>
                <a:pt x="2821" y="515"/>
              </a:lnTo>
              <a:lnTo>
                <a:pt x="2825" y="506"/>
              </a:lnTo>
              <a:lnTo>
                <a:pt x="2829" y="497"/>
              </a:lnTo>
              <a:lnTo>
                <a:pt x="2832" y="486"/>
              </a:lnTo>
              <a:lnTo>
                <a:pt x="2834" y="475"/>
              </a:lnTo>
              <a:lnTo>
                <a:pt x="2822" y="427"/>
              </a:lnTo>
              <a:lnTo>
                <a:pt x="2828" y="418"/>
              </a:lnTo>
              <a:lnTo>
                <a:pt x="2834" y="410"/>
              </a:lnTo>
              <a:lnTo>
                <a:pt x="2836" y="406"/>
              </a:lnTo>
              <a:lnTo>
                <a:pt x="2838" y="402"/>
              </a:lnTo>
              <a:lnTo>
                <a:pt x="2839" y="397"/>
              </a:lnTo>
              <a:lnTo>
                <a:pt x="2840" y="392"/>
              </a:lnTo>
              <a:lnTo>
                <a:pt x="2839" y="383"/>
              </a:lnTo>
              <a:lnTo>
                <a:pt x="2838" y="375"/>
              </a:lnTo>
              <a:lnTo>
                <a:pt x="2837" y="368"/>
              </a:lnTo>
              <a:lnTo>
                <a:pt x="2834" y="361"/>
              </a:lnTo>
              <a:lnTo>
                <a:pt x="2828" y="347"/>
              </a:lnTo>
              <a:lnTo>
                <a:pt x="2820" y="335"/>
              </a:lnTo>
              <a:lnTo>
                <a:pt x="2813" y="322"/>
              </a:lnTo>
              <a:lnTo>
                <a:pt x="2805" y="310"/>
              </a:lnTo>
              <a:lnTo>
                <a:pt x="2796" y="295"/>
              </a:lnTo>
              <a:lnTo>
                <a:pt x="2789" y="280"/>
              </a:lnTo>
              <a:lnTo>
                <a:pt x="2786" y="273"/>
              </a:lnTo>
              <a:lnTo>
                <a:pt x="2782" y="269"/>
              </a:lnTo>
              <a:lnTo>
                <a:pt x="2777" y="265"/>
              </a:lnTo>
              <a:lnTo>
                <a:pt x="2770" y="261"/>
              </a:lnTo>
              <a:lnTo>
                <a:pt x="2765" y="258"/>
              </a:lnTo>
              <a:lnTo>
                <a:pt x="2761" y="254"/>
              </a:lnTo>
              <a:lnTo>
                <a:pt x="2760" y="251"/>
              </a:lnTo>
              <a:lnTo>
                <a:pt x="2758" y="249"/>
              </a:lnTo>
              <a:lnTo>
                <a:pt x="2757" y="245"/>
              </a:lnTo>
              <a:lnTo>
                <a:pt x="2757" y="241"/>
              </a:lnTo>
              <a:lnTo>
                <a:pt x="2758" y="236"/>
              </a:lnTo>
              <a:lnTo>
                <a:pt x="2759" y="231"/>
              </a:lnTo>
              <a:lnTo>
                <a:pt x="2762" y="226"/>
              </a:lnTo>
              <a:lnTo>
                <a:pt x="2764" y="220"/>
              </a:lnTo>
              <a:lnTo>
                <a:pt x="2767" y="216"/>
              </a:lnTo>
              <a:lnTo>
                <a:pt x="2769" y="211"/>
              </a:lnTo>
              <a:lnTo>
                <a:pt x="2771" y="206"/>
              </a:lnTo>
              <a:lnTo>
                <a:pt x="2771" y="201"/>
              </a:lnTo>
              <a:lnTo>
                <a:pt x="2771" y="194"/>
              </a:lnTo>
              <a:lnTo>
                <a:pt x="2770" y="187"/>
              </a:lnTo>
              <a:lnTo>
                <a:pt x="2768" y="181"/>
              </a:lnTo>
              <a:lnTo>
                <a:pt x="2766" y="176"/>
              </a:lnTo>
              <a:lnTo>
                <a:pt x="2760" y="165"/>
              </a:lnTo>
              <a:lnTo>
                <a:pt x="2754" y="156"/>
              </a:lnTo>
              <a:lnTo>
                <a:pt x="2747" y="147"/>
              </a:lnTo>
              <a:lnTo>
                <a:pt x="2739" y="136"/>
              </a:lnTo>
              <a:lnTo>
                <a:pt x="2736" y="131"/>
              </a:lnTo>
              <a:lnTo>
                <a:pt x="2734" y="125"/>
              </a:lnTo>
              <a:lnTo>
                <a:pt x="2732" y="119"/>
              </a:lnTo>
              <a:lnTo>
                <a:pt x="2731" y="113"/>
              </a:lnTo>
              <a:lnTo>
                <a:pt x="2731" y="113"/>
              </a:lnTo>
              <a:lnTo>
                <a:pt x="2702" y="120"/>
              </a:lnTo>
              <a:lnTo>
                <a:pt x="2675" y="128"/>
              </a:lnTo>
              <a:lnTo>
                <a:pt x="2662" y="131"/>
              </a:lnTo>
              <a:lnTo>
                <a:pt x="2648" y="133"/>
              </a:lnTo>
              <a:lnTo>
                <a:pt x="2634" y="135"/>
              </a:lnTo>
              <a:lnTo>
                <a:pt x="2619" y="135"/>
              </a:lnTo>
              <a:lnTo>
                <a:pt x="2612" y="134"/>
              </a:lnTo>
              <a:lnTo>
                <a:pt x="2605" y="132"/>
              </a:lnTo>
              <a:lnTo>
                <a:pt x="2600" y="128"/>
              </a:lnTo>
              <a:lnTo>
                <a:pt x="2595" y="124"/>
              </a:lnTo>
              <a:lnTo>
                <a:pt x="2586" y="114"/>
              </a:lnTo>
              <a:lnTo>
                <a:pt x="2574" y="103"/>
              </a:lnTo>
              <a:lnTo>
                <a:pt x="2565" y="111"/>
              </a:lnTo>
              <a:lnTo>
                <a:pt x="2554" y="120"/>
              </a:lnTo>
              <a:lnTo>
                <a:pt x="2544" y="126"/>
              </a:lnTo>
              <a:lnTo>
                <a:pt x="2535" y="132"/>
              </a:lnTo>
              <a:lnTo>
                <a:pt x="2515" y="143"/>
              </a:lnTo>
              <a:lnTo>
                <a:pt x="2495" y="152"/>
              </a:lnTo>
              <a:lnTo>
                <a:pt x="2476" y="161"/>
              </a:lnTo>
              <a:lnTo>
                <a:pt x="2455" y="172"/>
              </a:lnTo>
              <a:lnTo>
                <a:pt x="2444" y="177"/>
              </a:lnTo>
              <a:lnTo>
                <a:pt x="2434" y="183"/>
              </a:lnTo>
              <a:lnTo>
                <a:pt x="2424" y="189"/>
              </a:lnTo>
              <a:lnTo>
                <a:pt x="2412" y="198"/>
              </a:lnTo>
              <a:lnTo>
                <a:pt x="2398" y="184"/>
              </a:lnTo>
              <a:lnTo>
                <a:pt x="2385" y="171"/>
              </a:lnTo>
              <a:lnTo>
                <a:pt x="2373" y="155"/>
              </a:lnTo>
              <a:lnTo>
                <a:pt x="2362" y="140"/>
              </a:lnTo>
              <a:lnTo>
                <a:pt x="2344" y="108"/>
              </a:lnTo>
              <a:lnTo>
                <a:pt x="2325" y="77"/>
              </a:lnTo>
              <a:lnTo>
                <a:pt x="2316" y="63"/>
              </a:lnTo>
              <a:lnTo>
                <a:pt x="2306" y="49"/>
              </a:lnTo>
              <a:lnTo>
                <a:pt x="2296" y="37"/>
              </a:lnTo>
              <a:lnTo>
                <a:pt x="2284" y="26"/>
              </a:lnTo>
              <a:lnTo>
                <a:pt x="2277" y="22"/>
              </a:lnTo>
              <a:lnTo>
                <a:pt x="2271" y="18"/>
              </a:lnTo>
              <a:lnTo>
                <a:pt x="2264" y="15"/>
              </a:lnTo>
              <a:lnTo>
                <a:pt x="2257" y="12"/>
              </a:lnTo>
              <a:lnTo>
                <a:pt x="2248" y="9"/>
              </a:lnTo>
              <a:lnTo>
                <a:pt x="2240" y="8"/>
              </a:lnTo>
              <a:lnTo>
                <a:pt x="2231" y="7"/>
              </a:lnTo>
              <a:lnTo>
                <a:pt x="2221" y="6"/>
              </a:lnTo>
              <a:lnTo>
                <a:pt x="2214" y="7"/>
              </a:lnTo>
              <a:lnTo>
                <a:pt x="2207" y="10"/>
              </a:lnTo>
              <a:lnTo>
                <a:pt x="2202" y="14"/>
              </a:lnTo>
              <a:lnTo>
                <a:pt x="2196" y="18"/>
              </a:lnTo>
              <a:lnTo>
                <a:pt x="2190" y="22"/>
              </a:lnTo>
              <a:lnTo>
                <a:pt x="2185" y="26"/>
              </a:lnTo>
              <a:lnTo>
                <a:pt x="2179" y="28"/>
              </a:lnTo>
              <a:lnTo>
                <a:pt x="2171" y="29"/>
              </a:lnTo>
              <a:lnTo>
                <a:pt x="2163" y="28"/>
              </a:lnTo>
              <a:lnTo>
                <a:pt x="2156" y="26"/>
              </a:lnTo>
              <a:lnTo>
                <a:pt x="2149" y="23"/>
              </a:lnTo>
              <a:lnTo>
                <a:pt x="2143" y="19"/>
              </a:lnTo>
              <a:lnTo>
                <a:pt x="2131" y="10"/>
              </a:lnTo>
              <a:lnTo>
                <a:pt x="2117" y="0"/>
              </a:lnTo>
              <a:lnTo>
                <a:pt x="2108" y="11"/>
              </a:lnTo>
              <a:lnTo>
                <a:pt x="2098" y="20"/>
              </a:lnTo>
              <a:lnTo>
                <a:pt x="2093" y="24"/>
              </a:lnTo>
              <a:lnTo>
                <a:pt x="2086" y="27"/>
              </a:lnTo>
              <a:lnTo>
                <a:pt x="2080" y="28"/>
              </a:lnTo>
              <a:lnTo>
                <a:pt x="2073" y="29"/>
              </a:lnTo>
              <a:lnTo>
                <a:pt x="2063" y="31"/>
              </a:lnTo>
              <a:lnTo>
                <a:pt x="2053" y="33"/>
              </a:lnTo>
              <a:lnTo>
                <a:pt x="2053" y="33"/>
              </a:lnTo>
              <a:close/>
              <a:moveTo>
                <a:pt x="2601" y="3953"/>
              </a:moveTo>
              <a:lnTo>
                <a:pt x="2590" y="3957"/>
              </a:lnTo>
              <a:lnTo>
                <a:pt x="2578" y="3961"/>
              </a:lnTo>
              <a:lnTo>
                <a:pt x="2568" y="3966"/>
              </a:lnTo>
              <a:lnTo>
                <a:pt x="2559" y="3972"/>
              </a:lnTo>
              <a:lnTo>
                <a:pt x="2554" y="3976"/>
              </a:lnTo>
              <a:lnTo>
                <a:pt x="2551" y="3981"/>
              </a:lnTo>
              <a:lnTo>
                <a:pt x="2548" y="3985"/>
              </a:lnTo>
              <a:lnTo>
                <a:pt x="2545" y="3990"/>
              </a:lnTo>
              <a:lnTo>
                <a:pt x="2543" y="3994"/>
              </a:lnTo>
              <a:lnTo>
                <a:pt x="2542" y="3999"/>
              </a:lnTo>
              <a:lnTo>
                <a:pt x="2541" y="4006"/>
              </a:lnTo>
              <a:lnTo>
                <a:pt x="2541" y="4012"/>
              </a:lnTo>
              <a:lnTo>
                <a:pt x="2541" y="4068"/>
              </a:lnTo>
              <a:lnTo>
                <a:pt x="2565" y="4068"/>
              </a:lnTo>
              <a:lnTo>
                <a:pt x="2577" y="4068"/>
              </a:lnTo>
              <a:lnTo>
                <a:pt x="2591" y="4068"/>
              </a:lnTo>
              <a:lnTo>
                <a:pt x="2603" y="4067"/>
              </a:lnTo>
              <a:lnTo>
                <a:pt x="2616" y="4064"/>
              </a:lnTo>
              <a:lnTo>
                <a:pt x="2621" y="4063"/>
              </a:lnTo>
              <a:lnTo>
                <a:pt x="2626" y="4061"/>
              </a:lnTo>
              <a:lnTo>
                <a:pt x="2631" y="4057"/>
              </a:lnTo>
              <a:lnTo>
                <a:pt x="2634" y="4054"/>
              </a:lnTo>
              <a:lnTo>
                <a:pt x="2638" y="4050"/>
              </a:lnTo>
              <a:lnTo>
                <a:pt x="2641" y="4046"/>
              </a:lnTo>
              <a:lnTo>
                <a:pt x="2642" y="4041"/>
              </a:lnTo>
              <a:lnTo>
                <a:pt x="2643" y="4036"/>
              </a:lnTo>
              <a:lnTo>
                <a:pt x="2642" y="4023"/>
              </a:lnTo>
              <a:lnTo>
                <a:pt x="2640" y="4012"/>
              </a:lnTo>
              <a:lnTo>
                <a:pt x="2635" y="4000"/>
              </a:lnTo>
              <a:lnTo>
                <a:pt x="2631" y="3989"/>
              </a:lnTo>
              <a:lnTo>
                <a:pt x="2625" y="3979"/>
              </a:lnTo>
              <a:lnTo>
                <a:pt x="2618" y="3969"/>
              </a:lnTo>
              <a:lnTo>
                <a:pt x="2610" y="3961"/>
              </a:lnTo>
              <a:lnTo>
                <a:pt x="2601" y="3953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5</xdr:col>
      <xdr:colOff>87086</xdr:colOff>
      <xdr:row>20</xdr:row>
      <xdr:rowOff>55517</xdr:rowOff>
    </xdr:from>
    <xdr:to>
      <xdr:col>7</xdr:col>
      <xdr:colOff>91440</xdr:colOff>
      <xdr:row>29</xdr:row>
      <xdr:rowOff>4354</xdr:rowOff>
    </xdr:to>
    <xdr:sp macro="Shape_Cliquer" textlink="">
      <xdr:nvSpPr>
        <xdr:cNvPr id="25" name="Accueil">
          <a:extLst>
            <a:ext uri="{FF2B5EF4-FFF2-40B4-BE49-F238E27FC236}">
              <a16:creationId xmlns:a16="http://schemas.microsoft.com/office/drawing/2014/main" id="{00000000-0008-0000-0A00-000019000000}"/>
            </a:ext>
          </a:extLst>
        </xdr:cNvPr>
        <xdr:cNvSpPr>
          <a:spLocks noEditPoints="1"/>
        </xdr:cNvSpPr>
      </xdr:nvSpPr>
      <xdr:spPr bwMode="auto">
        <a:xfrm>
          <a:off x="4354286" y="4177937"/>
          <a:ext cx="1711234" cy="1526177"/>
        </a:xfrm>
        <a:custGeom>
          <a:avLst/>
          <a:gdLst>
            <a:gd name="T0" fmla="*/ 2194 w 3810"/>
            <a:gd name="T1" fmla="*/ 3324 h 3356"/>
            <a:gd name="T2" fmla="*/ 2539 w 3810"/>
            <a:gd name="T3" fmla="*/ 3213 h 3356"/>
            <a:gd name="T4" fmla="*/ 776 w 3810"/>
            <a:gd name="T5" fmla="*/ 1160 h 3356"/>
            <a:gd name="T6" fmla="*/ 814 w 3810"/>
            <a:gd name="T7" fmla="*/ 1332 h 3356"/>
            <a:gd name="T8" fmla="*/ 26 w 3810"/>
            <a:gd name="T9" fmla="*/ 2673 h 3356"/>
            <a:gd name="T10" fmla="*/ 349 w 3810"/>
            <a:gd name="T11" fmla="*/ 2750 h 3356"/>
            <a:gd name="T12" fmla="*/ 673 w 3810"/>
            <a:gd name="T13" fmla="*/ 2828 h 3356"/>
            <a:gd name="T14" fmla="*/ 688 w 3810"/>
            <a:gd name="T15" fmla="*/ 2710 h 3356"/>
            <a:gd name="T16" fmla="*/ 892 w 3810"/>
            <a:gd name="T17" fmla="*/ 2648 h 3356"/>
            <a:gd name="T18" fmla="*/ 858 w 3810"/>
            <a:gd name="T19" fmla="*/ 2498 h 3356"/>
            <a:gd name="T20" fmla="*/ 1058 w 3810"/>
            <a:gd name="T21" fmla="*/ 2598 h 3356"/>
            <a:gd name="T22" fmla="*/ 896 w 3810"/>
            <a:gd name="T23" fmla="*/ 2720 h 3356"/>
            <a:gd name="T24" fmla="*/ 890 w 3810"/>
            <a:gd name="T25" fmla="*/ 2851 h 3356"/>
            <a:gd name="T26" fmla="*/ 1072 w 3810"/>
            <a:gd name="T27" fmla="*/ 2815 h 3356"/>
            <a:gd name="T28" fmla="*/ 1249 w 3810"/>
            <a:gd name="T29" fmla="*/ 2955 h 3356"/>
            <a:gd name="T30" fmla="*/ 1419 w 3810"/>
            <a:gd name="T31" fmla="*/ 3006 h 3356"/>
            <a:gd name="T32" fmla="*/ 1531 w 3810"/>
            <a:gd name="T33" fmla="*/ 3018 h 3356"/>
            <a:gd name="T34" fmla="*/ 1652 w 3810"/>
            <a:gd name="T35" fmla="*/ 3114 h 3356"/>
            <a:gd name="T36" fmla="*/ 1804 w 3810"/>
            <a:gd name="T37" fmla="*/ 3263 h 3356"/>
            <a:gd name="T38" fmla="*/ 1953 w 3810"/>
            <a:gd name="T39" fmla="*/ 3181 h 3356"/>
            <a:gd name="T40" fmla="*/ 2065 w 3810"/>
            <a:gd name="T41" fmla="*/ 3254 h 3356"/>
            <a:gd name="T42" fmla="*/ 2164 w 3810"/>
            <a:gd name="T43" fmla="*/ 3146 h 3356"/>
            <a:gd name="T44" fmla="*/ 2320 w 3810"/>
            <a:gd name="T45" fmla="*/ 3171 h 3356"/>
            <a:gd name="T46" fmla="*/ 2400 w 3810"/>
            <a:gd name="T47" fmla="*/ 3092 h 3356"/>
            <a:gd name="T48" fmla="*/ 2593 w 3810"/>
            <a:gd name="T49" fmla="*/ 3011 h 3356"/>
            <a:gd name="T50" fmla="*/ 2736 w 3810"/>
            <a:gd name="T51" fmla="*/ 2897 h 3356"/>
            <a:gd name="T52" fmla="*/ 2645 w 3810"/>
            <a:gd name="T53" fmla="*/ 2830 h 3356"/>
            <a:gd name="T54" fmla="*/ 2823 w 3810"/>
            <a:gd name="T55" fmla="*/ 2656 h 3356"/>
            <a:gd name="T56" fmla="*/ 3022 w 3810"/>
            <a:gd name="T57" fmla="*/ 2430 h 3356"/>
            <a:gd name="T58" fmla="*/ 3192 w 3810"/>
            <a:gd name="T59" fmla="*/ 2410 h 3356"/>
            <a:gd name="T60" fmla="*/ 3310 w 3810"/>
            <a:gd name="T61" fmla="*/ 2215 h 3356"/>
            <a:gd name="T62" fmla="*/ 3467 w 3810"/>
            <a:gd name="T63" fmla="*/ 2112 h 3356"/>
            <a:gd name="T64" fmla="*/ 3590 w 3810"/>
            <a:gd name="T65" fmla="*/ 2066 h 3356"/>
            <a:gd name="T66" fmla="*/ 3651 w 3810"/>
            <a:gd name="T67" fmla="*/ 1792 h 3356"/>
            <a:gd name="T68" fmla="*/ 3791 w 3810"/>
            <a:gd name="T69" fmla="*/ 1434 h 3356"/>
            <a:gd name="T70" fmla="*/ 3244 w 3810"/>
            <a:gd name="T71" fmla="*/ 1418 h 3356"/>
            <a:gd name="T72" fmla="*/ 2877 w 3810"/>
            <a:gd name="T73" fmla="*/ 1025 h 3356"/>
            <a:gd name="T74" fmla="*/ 2923 w 3810"/>
            <a:gd name="T75" fmla="*/ 734 h 3356"/>
            <a:gd name="T76" fmla="*/ 2988 w 3810"/>
            <a:gd name="T77" fmla="*/ 418 h 3356"/>
            <a:gd name="T78" fmla="*/ 2618 w 3810"/>
            <a:gd name="T79" fmla="*/ 135 h 3356"/>
            <a:gd name="T80" fmla="*/ 2387 w 3810"/>
            <a:gd name="T81" fmla="*/ 80 h 3356"/>
            <a:gd name="T82" fmla="*/ 2201 w 3810"/>
            <a:gd name="T83" fmla="*/ 29 h 3356"/>
            <a:gd name="T84" fmla="*/ 2186 w 3810"/>
            <a:gd name="T85" fmla="*/ 205 h 3356"/>
            <a:gd name="T86" fmla="*/ 2202 w 3810"/>
            <a:gd name="T87" fmla="*/ 384 h 3356"/>
            <a:gd name="T88" fmla="*/ 1935 w 3810"/>
            <a:gd name="T89" fmla="*/ 468 h 3356"/>
            <a:gd name="T90" fmla="*/ 1711 w 3810"/>
            <a:gd name="T91" fmla="*/ 623 h 3356"/>
            <a:gd name="T92" fmla="*/ 1588 w 3810"/>
            <a:gd name="T93" fmla="*/ 768 h 3356"/>
            <a:gd name="T94" fmla="*/ 1540 w 3810"/>
            <a:gd name="T95" fmla="*/ 955 h 3356"/>
            <a:gd name="T96" fmla="*/ 1370 w 3810"/>
            <a:gd name="T97" fmla="*/ 1108 h 3356"/>
            <a:gd name="T98" fmla="*/ 1474 w 3810"/>
            <a:gd name="T99" fmla="*/ 1257 h 3356"/>
            <a:gd name="T100" fmla="*/ 1579 w 3810"/>
            <a:gd name="T101" fmla="*/ 1452 h 3356"/>
            <a:gd name="T102" fmla="*/ 1525 w 3810"/>
            <a:gd name="T103" fmla="*/ 1499 h 3356"/>
            <a:gd name="T104" fmla="*/ 1361 w 3810"/>
            <a:gd name="T105" fmla="*/ 1589 h 3356"/>
            <a:gd name="T106" fmla="*/ 1183 w 3810"/>
            <a:gd name="T107" fmla="*/ 1454 h 3356"/>
            <a:gd name="T108" fmla="*/ 986 w 3810"/>
            <a:gd name="T109" fmla="*/ 1333 h 3356"/>
            <a:gd name="T110" fmla="*/ 615 w 3810"/>
            <a:gd name="T111" fmla="*/ 1334 h 3356"/>
            <a:gd name="T112" fmla="*/ 496 w 3810"/>
            <a:gd name="T113" fmla="*/ 1499 h 3356"/>
            <a:gd name="T114" fmla="*/ 576 w 3810"/>
            <a:gd name="T115" fmla="*/ 1712 h 3356"/>
            <a:gd name="T116" fmla="*/ 547 w 3810"/>
            <a:gd name="T117" fmla="*/ 1882 h 3356"/>
            <a:gd name="T118" fmla="*/ 371 w 3810"/>
            <a:gd name="T119" fmla="*/ 2185 h 3356"/>
            <a:gd name="T120" fmla="*/ 183 w 3810"/>
            <a:gd name="T121" fmla="*/ 2380 h 3356"/>
            <a:gd name="T122" fmla="*/ 143 w 3810"/>
            <a:gd name="T123" fmla="*/ 2502 h 3356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  <a:cxn ang="0">
              <a:pos x="T122" y="T123"/>
            </a:cxn>
          </a:cxnLst>
          <a:rect l="0" t="0" r="r" b="b"/>
          <a:pathLst>
            <a:path w="3810" h="3356">
              <a:moveTo>
                <a:pt x="2191" y="3336"/>
              </a:moveTo>
              <a:lnTo>
                <a:pt x="2191" y="3340"/>
              </a:lnTo>
              <a:lnTo>
                <a:pt x="2194" y="3344"/>
              </a:lnTo>
              <a:lnTo>
                <a:pt x="2197" y="3346"/>
              </a:lnTo>
              <a:lnTo>
                <a:pt x="2201" y="3348"/>
              </a:lnTo>
              <a:lnTo>
                <a:pt x="2210" y="3351"/>
              </a:lnTo>
              <a:lnTo>
                <a:pt x="2222" y="3352"/>
              </a:lnTo>
              <a:lnTo>
                <a:pt x="2230" y="3354"/>
              </a:lnTo>
              <a:lnTo>
                <a:pt x="2239" y="3356"/>
              </a:lnTo>
              <a:lnTo>
                <a:pt x="2246" y="3355"/>
              </a:lnTo>
              <a:lnTo>
                <a:pt x="2252" y="3354"/>
              </a:lnTo>
              <a:lnTo>
                <a:pt x="2258" y="3351"/>
              </a:lnTo>
              <a:lnTo>
                <a:pt x="2263" y="3347"/>
              </a:lnTo>
              <a:lnTo>
                <a:pt x="2267" y="3342"/>
              </a:lnTo>
              <a:lnTo>
                <a:pt x="2270" y="3337"/>
              </a:lnTo>
              <a:lnTo>
                <a:pt x="2273" y="3330"/>
              </a:lnTo>
              <a:lnTo>
                <a:pt x="2273" y="3324"/>
              </a:lnTo>
              <a:lnTo>
                <a:pt x="2272" y="3318"/>
              </a:lnTo>
              <a:lnTo>
                <a:pt x="2269" y="3314"/>
              </a:lnTo>
              <a:lnTo>
                <a:pt x="2265" y="3311"/>
              </a:lnTo>
              <a:lnTo>
                <a:pt x="2260" y="3308"/>
              </a:lnTo>
              <a:lnTo>
                <a:pt x="2254" y="3305"/>
              </a:lnTo>
              <a:lnTo>
                <a:pt x="2247" y="3304"/>
              </a:lnTo>
              <a:lnTo>
                <a:pt x="2239" y="3304"/>
              </a:lnTo>
              <a:lnTo>
                <a:pt x="2231" y="3305"/>
              </a:lnTo>
              <a:lnTo>
                <a:pt x="2224" y="3307"/>
              </a:lnTo>
              <a:lnTo>
                <a:pt x="2216" y="3310"/>
              </a:lnTo>
              <a:lnTo>
                <a:pt x="2209" y="3312"/>
              </a:lnTo>
              <a:lnTo>
                <a:pt x="2203" y="3316"/>
              </a:lnTo>
              <a:lnTo>
                <a:pt x="2198" y="3320"/>
              </a:lnTo>
              <a:lnTo>
                <a:pt x="2194" y="3324"/>
              </a:lnTo>
              <a:lnTo>
                <a:pt x="2192" y="3329"/>
              </a:lnTo>
              <a:lnTo>
                <a:pt x="2191" y="3336"/>
              </a:lnTo>
              <a:close/>
              <a:moveTo>
                <a:pt x="2385" y="3303"/>
              </a:moveTo>
              <a:lnTo>
                <a:pt x="2385" y="3314"/>
              </a:lnTo>
              <a:lnTo>
                <a:pt x="2394" y="3314"/>
              </a:lnTo>
              <a:lnTo>
                <a:pt x="2403" y="3314"/>
              </a:lnTo>
              <a:lnTo>
                <a:pt x="2411" y="3313"/>
              </a:lnTo>
              <a:lnTo>
                <a:pt x="2417" y="3312"/>
              </a:lnTo>
              <a:lnTo>
                <a:pt x="2423" y="3310"/>
              </a:lnTo>
              <a:lnTo>
                <a:pt x="2428" y="3307"/>
              </a:lnTo>
              <a:lnTo>
                <a:pt x="2433" y="3303"/>
              </a:lnTo>
              <a:lnTo>
                <a:pt x="2438" y="3298"/>
              </a:lnTo>
              <a:lnTo>
                <a:pt x="2440" y="3293"/>
              </a:lnTo>
              <a:lnTo>
                <a:pt x="2441" y="3287"/>
              </a:lnTo>
              <a:lnTo>
                <a:pt x="2441" y="3284"/>
              </a:lnTo>
              <a:lnTo>
                <a:pt x="2440" y="3281"/>
              </a:lnTo>
              <a:lnTo>
                <a:pt x="2438" y="3277"/>
              </a:lnTo>
              <a:lnTo>
                <a:pt x="2437" y="3275"/>
              </a:lnTo>
              <a:lnTo>
                <a:pt x="2431" y="3271"/>
              </a:lnTo>
              <a:lnTo>
                <a:pt x="2425" y="3268"/>
              </a:lnTo>
              <a:lnTo>
                <a:pt x="2418" y="3266"/>
              </a:lnTo>
              <a:lnTo>
                <a:pt x="2411" y="3265"/>
              </a:lnTo>
              <a:lnTo>
                <a:pt x="2403" y="3266"/>
              </a:lnTo>
              <a:lnTo>
                <a:pt x="2396" y="3268"/>
              </a:lnTo>
              <a:lnTo>
                <a:pt x="2392" y="3270"/>
              </a:lnTo>
              <a:lnTo>
                <a:pt x="2389" y="3273"/>
              </a:lnTo>
              <a:lnTo>
                <a:pt x="2387" y="3277"/>
              </a:lnTo>
              <a:lnTo>
                <a:pt x="2386" y="3282"/>
              </a:lnTo>
              <a:lnTo>
                <a:pt x="2385" y="3292"/>
              </a:lnTo>
              <a:lnTo>
                <a:pt x="2385" y="3303"/>
              </a:lnTo>
              <a:close/>
              <a:moveTo>
                <a:pt x="2539" y="3213"/>
              </a:moveTo>
              <a:lnTo>
                <a:pt x="2526" y="3214"/>
              </a:lnTo>
              <a:lnTo>
                <a:pt x="2512" y="3215"/>
              </a:lnTo>
              <a:lnTo>
                <a:pt x="2505" y="3221"/>
              </a:lnTo>
              <a:lnTo>
                <a:pt x="2498" y="3230"/>
              </a:lnTo>
              <a:lnTo>
                <a:pt x="2487" y="3236"/>
              </a:lnTo>
              <a:lnTo>
                <a:pt x="2479" y="3243"/>
              </a:lnTo>
              <a:lnTo>
                <a:pt x="2476" y="3247"/>
              </a:lnTo>
              <a:lnTo>
                <a:pt x="2473" y="3253"/>
              </a:lnTo>
              <a:lnTo>
                <a:pt x="2472" y="3258"/>
              </a:lnTo>
              <a:lnTo>
                <a:pt x="2471" y="3263"/>
              </a:lnTo>
              <a:lnTo>
                <a:pt x="2471" y="3275"/>
              </a:lnTo>
              <a:lnTo>
                <a:pt x="2471" y="3287"/>
              </a:lnTo>
              <a:lnTo>
                <a:pt x="2475" y="3288"/>
              </a:lnTo>
              <a:lnTo>
                <a:pt x="2480" y="3289"/>
              </a:lnTo>
              <a:lnTo>
                <a:pt x="2485" y="3288"/>
              </a:lnTo>
              <a:lnTo>
                <a:pt x="2490" y="3286"/>
              </a:lnTo>
              <a:lnTo>
                <a:pt x="2493" y="3284"/>
              </a:lnTo>
              <a:lnTo>
                <a:pt x="2496" y="3281"/>
              </a:lnTo>
              <a:lnTo>
                <a:pt x="2502" y="3273"/>
              </a:lnTo>
              <a:lnTo>
                <a:pt x="2510" y="3266"/>
              </a:lnTo>
              <a:lnTo>
                <a:pt x="2516" y="3262"/>
              </a:lnTo>
              <a:lnTo>
                <a:pt x="2522" y="3257"/>
              </a:lnTo>
              <a:lnTo>
                <a:pt x="2527" y="3253"/>
              </a:lnTo>
              <a:lnTo>
                <a:pt x="2532" y="3247"/>
              </a:lnTo>
              <a:lnTo>
                <a:pt x="2536" y="3241"/>
              </a:lnTo>
              <a:lnTo>
                <a:pt x="2539" y="3235"/>
              </a:lnTo>
              <a:lnTo>
                <a:pt x="2542" y="3229"/>
              </a:lnTo>
              <a:lnTo>
                <a:pt x="2546" y="3220"/>
              </a:lnTo>
              <a:lnTo>
                <a:pt x="2539" y="3213"/>
              </a:lnTo>
              <a:close/>
              <a:moveTo>
                <a:pt x="794" y="1145"/>
              </a:moveTo>
              <a:lnTo>
                <a:pt x="776" y="1160"/>
              </a:lnTo>
              <a:lnTo>
                <a:pt x="758" y="1174"/>
              </a:lnTo>
              <a:lnTo>
                <a:pt x="750" y="1181"/>
              </a:lnTo>
              <a:lnTo>
                <a:pt x="742" y="1189"/>
              </a:lnTo>
              <a:lnTo>
                <a:pt x="735" y="1197"/>
              </a:lnTo>
              <a:lnTo>
                <a:pt x="729" y="1205"/>
              </a:lnTo>
              <a:lnTo>
                <a:pt x="724" y="1214"/>
              </a:lnTo>
              <a:lnTo>
                <a:pt x="719" y="1222"/>
              </a:lnTo>
              <a:lnTo>
                <a:pt x="713" y="1231"/>
              </a:lnTo>
              <a:lnTo>
                <a:pt x="710" y="1241"/>
              </a:lnTo>
              <a:lnTo>
                <a:pt x="707" y="1251"/>
              </a:lnTo>
              <a:lnTo>
                <a:pt x="705" y="1261"/>
              </a:lnTo>
              <a:lnTo>
                <a:pt x="703" y="1272"/>
              </a:lnTo>
              <a:lnTo>
                <a:pt x="703" y="1284"/>
              </a:lnTo>
              <a:lnTo>
                <a:pt x="703" y="1289"/>
              </a:lnTo>
              <a:lnTo>
                <a:pt x="704" y="1295"/>
              </a:lnTo>
              <a:lnTo>
                <a:pt x="706" y="1299"/>
              </a:lnTo>
              <a:lnTo>
                <a:pt x="709" y="1303"/>
              </a:lnTo>
              <a:lnTo>
                <a:pt x="712" y="1307"/>
              </a:lnTo>
              <a:lnTo>
                <a:pt x="715" y="1310"/>
              </a:lnTo>
              <a:lnTo>
                <a:pt x="720" y="1313"/>
              </a:lnTo>
              <a:lnTo>
                <a:pt x="724" y="1316"/>
              </a:lnTo>
              <a:lnTo>
                <a:pt x="734" y="1321"/>
              </a:lnTo>
              <a:lnTo>
                <a:pt x="745" y="1323"/>
              </a:lnTo>
              <a:lnTo>
                <a:pt x="756" y="1325"/>
              </a:lnTo>
              <a:lnTo>
                <a:pt x="767" y="1326"/>
              </a:lnTo>
              <a:lnTo>
                <a:pt x="782" y="1331"/>
              </a:lnTo>
              <a:lnTo>
                <a:pt x="797" y="1337"/>
              </a:lnTo>
              <a:lnTo>
                <a:pt x="802" y="1337"/>
              </a:lnTo>
              <a:lnTo>
                <a:pt x="807" y="1336"/>
              </a:lnTo>
              <a:lnTo>
                <a:pt x="810" y="1334"/>
              </a:lnTo>
              <a:lnTo>
                <a:pt x="814" y="1332"/>
              </a:lnTo>
              <a:lnTo>
                <a:pt x="819" y="1326"/>
              </a:lnTo>
              <a:lnTo>
                <a:pt x="824" y="1318"/>
              </a:lnTo>
              <a:lnTo>
                <a:pt x="834" y="1302"/>
              </a:lnTo>
              <a:lnTo>
                <a:pt x="844" y="1284"/>
              </a:lnTo>
              <a:lnTo>
                <a:pt x="855" y="1272"/>
              </a:lnTo>
              <a:lnTo>
                <a:pt x="864" y="1260"/>
              </a:lnTo>
              <a:lnTo>
                <a:pt x="868" y="1254"/>
              </a:lnTo>
              <a:lnTo>
                <a:pt x="871" y="1248"/>
              </a:lnTo>
              <a:lnTo>
                <a:pt x="873" y="1241"/>
              </a:lnTo>
              <a:lnTo>
                <a:pt x="873" y="1232"/>
              </a:lnTo>
              <a:lnTo>
                <a:pt x="873" y="1227"/>
              </a:lnTo>
              <a:lnTo>
                <a:pt x="872" y="1222"/>
              </a:lnTo>
              <a:lnTo>
                <a:pt x="870" y="1218"/>
              </a:lnTo>
              <a:lnTo>
                <a:pt x="868" y="1213"/>
              </a:lnTo>
              <a:lnTo>
                <a:pt x="862" y="1204"/>
              </a:lnTo>
              <a:lnTo>
                <a:pt x="856" y="1196"/>
              </a:lnTo>
              <a:lnTo>
                <a:pt x="851" y="1186"/>
              </a:lnTo>
              <a:lnTo>
                <a:pt x="848" y="1175"/>
              </a:lnTo>
              <a:lnTo>
                <a:pt x="846" y="1170"/>
              </a:lnTo>
              <a:lnTo>
                <a:pt x="844" y="1166"/>
              </a:lnTo>
              <a:lnTo>
                <a:pt x="840" y="1163"/>
              </a:lnTo>
              <a:lnTo>
                <a:pt x="836" y="1161"/>
              </a:lnTo>
              <a:lnTo>
                <a:pt x="824" y="1158"/>
              </a:lnTo>
              <a:lnTo>
                <a:pt x="814" y="1154"/>
              </a:lnTo>
              <a:lnTo>
                <a:pt x="804" y="1151"/>
              </a:lnTo>
              <a:lnTo>
                <a:pt x="794" y="1145"/>
              </a:lnTo>
              <a:close/>
              <a:moveTo>
                <a:pt x="0" y="2662"/>
              </a:moveTo>
              <a:lnTo>
                <a:pt x="5" y="2666"/>
              </a:lnTo>
              <a:lnTo>
                <a:pt x="12" y="2669"/>
              </a:lnTo>
              <a:lnTo>
                <a:pt x="18" y="2672"/>
              </a:lnTo>
              <a:lnTo>
                <a:pt x="26" y="2673"/>
              </a:lnTo>
              <a:lnTo>
                <a:pt x="75" y="2673"/>
              </a:lnTo>
              <a:lnTo>
                <a:pt x="86" y="2673"/>
              </a:lnTo>
              <a:lnTo>
                <a:pt x="96" y="2674"/>
              </a:lnTo>
              <a:lnTo>
                <a:pt x="105" y="2675"/>
              </a:lnTo>
              <a:lnTo>
                <a:pt x="116" y="2676"/>
              </a:lnTo>
              <a:lnTo>
                <a:pt x="139" y="2675"/>
              </a:lnTo>
              <a:lnTo>
                <a:pt x="159" y="2673"/>
              </a:lnTo>
              <a:lnTo>
                <a:pt x="179" y="2672"/>
              </a:lnTo>
              <a:lnTo>
                <a:pt x="203" y="2671"/>
              </a:lnTo>
              <a:lnTo>
                <a:pt x="215" y="2673"/>
              </a:lnTo>
              <a:lnTo>
                <a:pt x="229" y="2676"/>
              </a:lnTo>
              <a:lnTo>
                <a:pt x="269" y="2676"/>
              </a:lnTo>
              <a:lnTo>
                <a:pt x="278" y="2676"/>
              </a:lnTo>
              <a:lnTo>
                <a:pt x="286" y="2678"/>
              </a:lnTo>
              <a:lnTo>
                <a:pt x="292" y="2681"/>
              </a:lnTo>
              <a:lnTo>
                <a:pt x="301" y="2682"/>
              </a:lnTo>
              <a:lnTo>
                <a:pt x="311" y="2683"/>
              </a:lnTo>
              <a:lnTo>
                <a:pt x="320" y="2683"/>
              </a:lnTo>
              <a:lnTo>
                <a:pt x="324" y="2683"/>
              </a:lnTo>
              <a:lnTo>
                <a:pt x="328" y="2683"/>
              </a:lnTo>
              <a:lnTo>
                <a:pt x="333" y="2685"/>
              </a:lnTo>
              <a:lnTo>
                <a:pt x="338" y="2686"/>
              </a:lnTo>
              <a:lnTo>
                <a:pt x="343" y="2689"/>
              </a:lnTo>
              <a:lnTo>
                <a:pt x="346" y="2693"/>
              </a:lnTo>
              <a:lnTo>
                <a:pt x="349" y="2697"/>
              </a:lnTo>
              <a:lnTo>
                <a:pt x="350" y="2702"/>
              </a:lnTo>
              <a:lnTo>
                <a:pt x="352" y="2714"/>
              </a:lnTo>
              <a:lnTo>
                <a:pt x="352" y="2725"/>
              </a:lnTo>
              <a:lnTo>
                <a:pt x="352" y="2734"/>
              </a:lnTo>
              <a:lnTo>
                <a:pt x="350" y="2742"/>
              </a:lnTo>
              <a:lnTo>
                <a:pt x="349" y="2750"/>
              </a:lnTo>
              <a:lnTo>
                <a:pt x="347" y="2757"/>
              </a:lnTo>
              <a:lnTo>
                <a:pt x="344" y="2765"/>
              </a:lnTo>
              <a:lnTo>
                <a:pt x="343" y="2772"/>
              </a:lnTo>
              <a:lnTo>
                <a:pt x="341" y="2780"/>
              </a:lnTo>
              <a:lnTo>
                <a:pt x="341" y="2788"/>
              </a:lnTo>
              <a:lnTo>
                <a:pt x="341" y="2798"/>
              </a:lnTo>
              <a:lnTo>
                <a:pt x="342" y="2807"/>
              </a:lnTo>
              <a:lnTo>
                <a:pt x="350" y="2806"/>
              </a:lnTo>
              <a:lnTo>
                <a:pt x="358" y="2807"/>
              </a:lnTo>
              <a:lnTo>
                <a:pt x="367" y="2810"/>
              </a:lnTo>
              <a:lnTo>
                <a:pt x="374" y="2811"/>
              </a:lnTo>
              <a:lnTo>
                <a:pt x="382" y="2811"/>
              </a:lnTo>
              <a:lnTo>
                <a:pt x="391" y="2811"/>
              </a:lnTo>
              <a:lnTo>
                <a:pt x="411" y="2810"/>
              </a:lnTo>
              <a:lnTo>
                <a:pt x="430" y="2808"/>
              </a:lnTo>
              <a:lnTo>
                <a:pt x="449" y="2805"/>
              </a:lnTo>
              <a:lnTo>
                <a:pt x="470" y="2804"/>
              </a:lnTo>
              <a:lnTo>
                <a:pt x="480" y="2805"/>
              </a:lnTo>
              <a:lnTo>
                <a:pt x="487" y="2808"/>
              </a:lnTo>
              <a:lnTo>
                <a:pt x="495" y="2811"/>
              </a:lnTo>
              <a:lnTo>
                <a:pt x="504" y="2815"/>
              </a:lnTo>
              <a:lnTo>
                <a:pt x="517" y="2820"/>
              </a:lnTo>
              <a:lnTo>
                <a:pt x="529" y="2823"/>
              </a:lnTo>
              <a:lnTo>
                <a:pt x="540" y="2824"/>
              </a:lnTo>
              <a:lnTo>
                <a:pt x="555" y="2826"/>
              </a:lnTo>
              <a:lnTo>
                <a:pt x="576" y="2827"/>
              </a:lnTo>
              <a:lnTo>
                <a:pt x="596" y="2828"/>
              </a:lnTo>
              <a:lnTo>
                <a:pt x="615" y="2829"/>
              </a:lnTo>
              <a:lnTo>
                <a:pt x="637" y="2829"/>
              </a:lnTo>
              <a:lnTo>
                <a:pt x="656" y="2829"/>
              </a:lnTo>
              <a:lnTo>
                <a:pt x="673" y="2828"/>
              </a:lnTo>
              <a:lnTo>
                <a:pt x="690" y="2828"/>
              </a:lnTo>
              <a:lnTo>
                <a:pt x="708" y="2828"/>
              </a:lnTo>
              <a:lnTo>
                <a:pt x="712" y="2827"/>
              </a:lnTo>
              <a:lnTo>
                <a:pt x="715" y="2826"/>
              </a:lnTo>
              <a:lnTo>
                <a:pt x="719" y="2825"/>
              </a:lnTo>
              <a:lnTo>
                <a:pt x="721" y="2823"/>
              </a:lnTo>
              <a:lnTo>
                <a:pt x="724" y="2820"/>
              </a:lnTo>
              <a:lnTo>
                <a:pt x="725" y="2817"/>
              </a:lnTo>
              <a:lnTo>
                <a:pt x="726" y="2813"/>
              </a:lnTo>
              <a:lnTo>
                <a:pt x="727" y="2810"/>
              </a:lnTo>
              <a:lnTo>
                <a:pt x="726" y="2807"/>
              </a:lnTo>
              <a:lnTo>
                <a:pt x="725" y="2806"/>
              </a:lnTo>
              <a:lnTo>
                <a:pt x="723" y="2805"/>
              </a:lnTo>
              <a:lnTo>
                <a:pt x="720" y="2805"/>
              </a:lnTo>
              <a:lnTo>
                <a:pt x="714" y="2805"/>
              </a:lnTo>
              <a:lnTo>
                <a:pt x="709" y="2804"/>
              </a:lnTo>
              <a:lnTo>
                <a:pt x="703" y="2800"/>
              </a:lnTo>
              <a:lnTo>
                <a:pt x="699" y="2795"/>
              </a:lnTo>
              <a:lnTo>
                <a:pt x="694" y="2790"/>
              </a:lnTo>
              <a:lnTo>
                <a:pt x="688" y="2783"/>
              </a:lnTo>
              <a:lnTo>
                <a:pt x="685" y="2777"/>
              </a:lnTo>
              <a:lnTo>
                <a:pt x="682" y="2771"/>
              </a:lnTo>
              <a:lnTo>
                <a:pt x="680" y="2765"/>
              </a:lnTo>
              <a:lnTo>
                <a:pt x="679" y="2757"/>
              </a:lnTo>
              <a:lnTo>
                <a:pt x="678" y="2750"/>
              </a:lnTo>
              <a:lnTo>
                <a:pt x="678" y="2742"/>
              </a:lnTo>
              <a:lnTo>
                <a:pt x="678" y="2734"/>
              </a:lnTo>
              <a:lnTo>
                <a:pt x="679" y="2727"/>
              </a:lnTo>
              <a:lnTo>
                <a:pt x="681" y="2721"/>
              </a:lnTo>
              <a:lnTo>
                <a:pt x="684" y="2715"/>
              </a:lnTo>
              <a:lnTo>
                <a:pt x="688" y="2710"/>
              </a:lnTo>
              <a:lnTo>
                <a:pt x="693" y="2704"/>
              </a:lnTo>
              <a:lnTo>
                <a:pt x="698" y="2699"/>
              </a:lnTo>
              <a:lnTo>
                <a:pt x="704" y="2695"/>
              </a:lnTo>
              <a:lnTo>
                <a:pt x="716" y="2686"/>
              </a:lnTo>
              <a:lnTo>
                <a:pt x="728" y="2675"/>
              </a:lnTo>
              <a:lnTo>
                <a:pt x="733" y="2671"/>
              </a:lnTo>
              <a:lnTo>
                <a:pt x="738" y="2667"/>
              </a:lnTo>
              <a:lnTo>
                <a:pt x="746" y="2665"/>
              </a:lnTo>
              <a:lnTo>
                <a:pt x="753" y="2664"/>
              </a:lnTo>
              <a:lnTo>
                <a:pt x="756" y="2665"/>
              </a:lnTo>
              <a:lnTo>
                <a:pt x="758" y="2667"/>
              </a:lnTo>
              <a:lnTo>
                <a:pt x="760" y="2670"/>
              </a:lnTo>
              <a:lnTo>
                <a:pt x="762" y="2673"/>
              </a:lnTo>
              <a:lnTo>
                <a:pt x="770" y="2687"/>
              </a:lnTo>
              <a:lnTo>
                <a:pt x="779" y="2698"/>
              </a:lnTo>
              <a:lnTo>
                <a:pt x="784" y="2703"/>
              </a:lnTo>
              <a:lnTo>
                <a:pt x="789" y="2709"/>
              </a:lnTo>
              <a:lnTo>
                <a:pt x="795" y="2712"/>
              </a:lnTo>
              <a:lnTo>
                <a:pt x="803" y="2714"/>
              </a:lnTo>
              <a:lnTo>
                <a:pt x="816" y="2717"/>
              </a:lnTo>
              <a:lnTo>
                <a:pt x="829" y="2717"/>
              </a:lnTo>
              <a:lnTo>
                <a:pt x="840" y="2716"/>
              </a:lnTo>
              <a:lnTo>
                <a:pt x="854" y="2716"/>
              </a:lnTo>
              <a:lnTo>
                <a:pt x="866" y="2716"/>
              </a:lnTo>
              <a:lnTo>
                <a:pt x="876" y="2716"/>
              </a:lnTo>
              <a:lnTo>
                <a:pt x="888" y="2715"/>
              </a:lnTo>
              <a:lnTo>
                <a:pt x="899" y="2712"/>
              </a:lnTo>
              <a:lnTo>
                <a:pt x="894" y="2702"/>
              </a:lnTo>
              <a:lnTo>
                <a:pt x="891" y="2693"/>
              </a:lnTo>
              <a:lnTo>
                <a:pt x="891" y="2659"/>
              </a:lnTo>
              <a:lnTo>
                <a:pt x="892" y="2648"/>
              </a:lnTo>
              <a:lnTo>
                <a:pt x="893" y="2640"/>
              </a:lnTo>
              <a:lnTo>
                <a:pt x="893" y="2635"/>
              </a:lnTo>
              <a:lnTo>
                <a:pt x="892" y="2631"/>
              </a:lnTo>
              <a:lnTo>
                <a:pt x="891" y="2627"/>
              </a:lnTo>
              <a:lnTo>
                <a:pt x="889" y="2622"/>
              </a:lnTo>
              <a:lnTo>
                <a:pt x="885" y="2619"/>
              </a:lnTo>
              <a:lnTo>
                <a:pt x="879" y="2617"/>
              </a:lnTo>
              <a:lnTo>
                <a:pt x="875" y="2616"/>
              </a:lnTo>
              <a:lnTo>
                <a:pt x="869" y="2616"/>
              </a:lnTo>
              <a:lnTo>
                <a:pt x="864" y="2616"/>
              </a:lnTo>
              <a:lnTo>
                <a:pt x="859" y="2616"/>
              </a:lnTo>
              <a:lnTo>
                <a:pt x="852" y="2615"/>
              </a:lnTo>
              <a:lnTo>
                <a:pt x="847" y="2613"/>
              </a:lnTo>
              <a:lnTo>
                <a:pt x="843" y="2609"/>
              </a:lnTo>
              <a:lnTo>
                <a:pt x="840" y="2605"/>
              </a:lnTo>
              <a:lnTo>
                <a:pt x="838" y="2601"/>
              </a:lnTo>
              <a:lnTo>
                <a:pt x="836" y="2595"/>
              </a:lnTo>
              <a:lnTo>
                <a:pt x="836" y="2585"/>
              </a:lnTo>
              <a:lnTo>
                <a:pt x="836" y="2573"/>
              </a:lnTo>
              <a:lnTo>
                <a:pt x="836" y="2568"/>
              </a:lnTo>
              <a:lnTo>
                <a:pt x="837" y="2564"/>
              </a:lnTo>
              <a:lnTo>
                <a:pt x="838" y="2560"/>
              </a:lnTo>
              <a:lnTo>
                <a:pt x="840" y="2556"/>
              </a:lnTo>
              <a:lnTo>
                <a:pt x="844" y="2549"/>
              </a:lnTo>
              <a:lnTo>
                <a:pt x="847" y="2540"/>
              </a:lnTo>
              <a:lnTo>
                <a:pt x="849" y="2529"/>
              </a:lnTo>
              <a:lnTo>
                <a:pt x="850" y="2519"/>
              </a:lnTo>
              <a:lnTo>
                <a:pt x="851" y="2513"/>
              </a:lnTo>
              <a:lnTo>
                <a:pt x="852" y="2508"/>
              </a:lnTo>
              <a:lnTo>
                <a:pt x="855" y="2503"/>
              </a:lnTo>
              <a:lnTo>
                <a:pt x="858" y="2498"/>
              </a:lnTo>
              <a:lnTo>
                <a:pt x="864" y="2500"/>
              </a:lnTo>
              <a:lnTo>
                <a:pt x="870" y="2502"/>
              </a:lnTo>
              <a:lnTo>
                <a:pt x="875" y="2504"/>
              </a:lnTo>
              <a:lnTo>
                <a:pt x="882" y="2508"/>
              </a:lnTo>
              <a:lnTo>
                <a:pt x="885" y="2516"/>
              </a:lnTo>
              <a:lnTo>
                <a:pt x="889" y="2526"/>
              </a:lnTo>
              <a:lnTo>
                <a:pt x="892" y="2528"/>
              </a:lnTo>
              <a:lnTo>
                <a:pt x="895" y="2530"/>
              </a:lnTo>
              <a:lnTo>
                <a:pt x="898" y="2531"/>
              </a:lnTo>
              <a:lnTo>
                <a:pt x="902" y="2532"/>
              </a:lnTo>
              <a:lnTo>
                <a:pt x="910" y="2533"/>
              </a:lnTo>
              <a:lnTo>
                <a:pt x="918" y="2534"/>
              </a:lnTo>
              <a:lnTo>
                <a:pt x="938" y="2536"/>
              </a:lnTo>
              <a:lnTo>
                <a:pt x="955" y="2536"/>
              </a:lnTo>
              <a:lnTo>
                <a:pt x="964" y="2536"/>
              </a:lnTo>
              <a:lnTo>
                <a:pt x="972" y="2538"/>
              </a:lnTo>
              <a:lnTo>
                <a:pt x="980" y="2541"/>
              </a:lnTo>
              <a:lnTo>
                <a:pt x="988" y="2547"/>
              </a:lnTo>
              <a:lnTo>
                <a:pt x="984" y="2555"/>
              </a:lnTo>
              <a:lnTo>
                <a:pt x="981" y="2562"/>
              </a:lnTo>
              <a:lnTo>
                <a:pt x="980" y="2570"/>
              </a:lnTo>
              <a:lnTo>
                <a:pt x="980" y="2580"/>
              </a:lnTo>
              <a:lnTo>
                <a:pt x="980" y="2607"/>
              </a:lnTo>
              <a:lnTo>
                <a:pt x="995" y="2606"/>
              </a:lnTo>
              <a:lnTo>
                <a:pt x="1008" y="2606"/>
              </a:lnTo>
              <a:lnTo>
                <a:pt x="1022" y="2607"/>
              </a:lnTo>
              <a:lnTo>
                <a:pt x="1037" y="2607"/>
              </a:lnTo>
              <a:lnTo>
                <a:pt x="1043" y="2606"/>
              </a:lnTo>
              <a:lnTo>
                <a:pt x="1049" y="2604"/>
              </a:lnTo>
              <a:lnTo>
                <a:pt x="1054" y="2602"/>
              </a:lnTo>
              <a:lnTo>
                <a:pt x="1058" y="2598"/>
              </a:lnTo>
              <a:lnTo>
                <a:pt x="1063" y="2595"/>
              </a:lnTo>
              <a:lnTo>
                <a:pt x="1068" y="2593"/>
              </a:lnTo>
              <a:lnTo>
                <a:pt x="1074" y="2591"/>
              </a:lnTo>
              <a:lnTo>
                <a:pt x="1080" y="2590"/>
              </a:lnTo>
              <a:lnTo>
                <a:pt x="1085" y="2591"/>
              </a:lnTo>
              <a:lnTo>
                <a:pt x="1089" y="2593"/>
              </a:lnTo>
              <a:lnTo>
                <a:pt x="1092" y="2597"/>
              </a:lnTo>
              <a:lnTo>
                <a:pt x="1095" y="2602"/>
              </a:lnTo>
              <a:lnTo>
                <a:pt x="1099" y="2612"/>
              </a:lnTo>
              <a:lnTo>
                <a:pt x="1101" y="2624"/>
              </a:lnTo>
              <a:lnTo>
                <a:pt x="1104" y="2638"/>
              </a:lnTo>
              <a:lnTo>
                <a:pt x="1107" y="2651"/>
              </a:lnTo>
              <a:lnTo>
                <a:pt x="1106" y="2661"/>
              </a:lnTo>
              <a:lnTo>
                <a:pt x="1103" y="2669"/>
              </a:lnTo>
              <a:lnTo>
                <a:pt x="1099" y="2676"/>
              </a:lnTo>
              <a:lnTo>
                <a:pt x="1093" y="2683"/>
              </a:lnTo>
              <a:lnTo>
                <a:pt x="1086" y="2689"/>
              </a:lnTo>
              <a:lnTo>
                <a:pt x="1079" y="2694"/>
              </a:lnTo>
              <a:lnTo>
                <a:pt x="1070" y="2698"/>
              </a:lnTo>
              <a:lnTo>
                <a:pt x="1062" y="2702"/>
              </a:lnTo>
              <a:lnTo>
                <a:pt x="1038" y="2713"/>
              </a:lnTo>
              <a:lnTo>
                <a:pt x="1018" y="2721"/>
              </a:lnTo>
              <a:lnTo>
                <a:pt x="1006" y="2724"/>
              </a:lnTo>
              <a:lnTo>
                <a:pt x="995" y="2727"/>
              </a:lnTo>
              <a:lnTo>
                <a:pt x="983" y="2728"/>
              </a:lnTo>
              <a:lnTo>
                <a:pt x="970" y="2729"/>
              </a:lnTo>
              <a:lnTo>
                <a:pt x="954" y="2727"/>
              </a:lnTo>
              <a:lnTo>
                <a:pt x="940" y="2724"/>
              </a:lnTo>
              <a:lnTo>
                <a:pt x="926" y="2721"/>
              </a:lnTo>
              <a:lnTo>
                <a:pt x="911" y="2720"/>
              </a:lnTo>
              <a:lnTo>
                <a:pt x="896" y="2720"/>
              </a:lnTo>
              <a:lnTo>
                <a:pt x="884" y="2719"/>
              </a:lnTo>
              <a:lnTo>
                <a:pt x="877" y="2720"/>
              </a:lnTo>
              <a:lnTo>
                <a:pt x="871" y="2721"/>
              </a:lnTo>
              <a:lnTo>
                <a:pt x="865" y="2723"/>
              </a:lnTo>
              <a:lnTo>
                <a:pt x="859" y="2726"/>
              </a:lnTo>
              <a:lnTo>
                <a:pt x="848" y="2733"/>
              </a:lnTo>
              <a:lnTo>
                <a:pt x="839" y="2742"/>
              </a:lnTo>
              <a:lnTo>
                <a:pt x="835" y="2745"/>
              </a:lnTo>
              <a:lnTo>
                <a:pt x="830" y="2748"/>
              </a:lnTo>
              <a:lnTo>
                <a:pt x="824" y="2750"/>
              </a:lnTo>
              <a:lnTo>
                <a:pt x="818" y="2751"/>
              </a:lnTo>
              <a:lnTo>
                <a:pt x="816" y="2754"/>
              </a:lnTo>
              <a:lnTo>
                <a:pt x="815" y="2757"/>
              </a:lnTo>
              <a:lnTo>
                <a:pt x="815" y="2761"/>
              </a:lnTo>
              <a:lnTo>
                <a:pt x="817" y="2766"/>
              </a:lnTo>
              <a:lnTo>
                <a:pt x="820" y="2769"/>
              </a:lnTo>
              <a:lnTo>
                <a:pt x="824" y="2772"/>
              </a:lnTo>
              <a:lnTo>
                <a:pt x="829" y="2774"/>
              </a:lnTo>
              <a:lnTo>
                <a:pt x="834" y="2775"/>
              </a:lnTo>
              <a:lnTo>
                <a:pt x="839" y="2776"/>
              </a:lnTo>
              <a:lnTo>
                <a:pt x="844" y="2776"/>
              </a:lnTo>
              <a:lnTo>
                <a:pt x="843" y="2788"/>
              </a:lnTo>
              <a:lnTo>
                <a:pt x="843" y="2799"/>
              </a:lnTo>
              <a:lnTo>
                <a:pt x="843" y="2804"/>
              </a:lnTo>
              <a:lnTo>
                <a:pt x="844" y="2809"/>
              </a:lnTo>
              <a:lnTo>
                <a:pt x="846" y="2814"/>
              </a:lnTo>
              <a:lnTo>
                <a:pt x="848" y="2821"/>
              </a:lnTo>
              <a:lnTo>
                <a:pt x="863" y="2826"/>
              </a:lnTo>
              <a:lnTo>
                <a:pt x="878" y="2830"/>
              </a:lnTo>
              <a:lnTo>
                <a:pt x="885" y="2840"/>
              </a:lnTo>
              <a:lnTo>
                <a:pt x="890" y="2851"/>
              </a:lnTo>
              <a:lnTo>
                <a:pt x="893" y="2856"/>
              </a:lnTo>
              <a:lnTo>
                <a:pt x="896" y="2859"/>
              </a:lnTo>
              <a:lnTo>
                <a:pt x="900" y="2862"/>
              </a:lnTo>
              <a:lnTo>
                <a:pt x="906" y="2863"/>
              </a:lnTo>
              <a:lnTo>
                <a:pt x="911" y="2862"/>
              </a:lnTo>
              <a:lnTo>
                <a:pt x="914" y="2861"/>
              </a:lnTo>
              <a:lnTo>
                <a:pt x="918" y="2860"/>
              </a:lnTo>
              <a:lnTo>
                <a:pt x="921" y="2858"/>
              </a:lnTo>
              <a:lnTo>
                <a:pt x="927" y="2854"/>
              </a:lnTo>
              <a:lnTo>
                <a:pt x="932" y="2849"/>
              </a:lnTo>
              <a:lnTo>
                <a:pt x="939" y="2842"/>
              </a:lnTo>
              <a:lnTo>
                <a:pt x="944" y="2838"/>
              </a:lnTo>
              <a:lnTo>
                <a:pt x="948" y="2836"/>
              </a:lnTo>
              <a:lnTo>
                <a:pt x="951" y="2835"/>
              </a:lnTo>
              <a:lnTo>
                <a:pt x="955" y="2834"/>
              </a:lnTo>
              <a:lnTo>
                <a:pt x="959" y="2833"/>
              </a:lnTo>
              <a:lnTo>
                <a:pt x="971" y="2837"/>
              </a:lnTo>
              <a:lnTo>
                <a:pt x="982" y="2840"/>
              </a:lnTo>
              <a:lnTo>
                <a:pt x="988" y="2840"/>
              </a:lnTo>
              <a:lnTo>
                <a:pt x="993" y="2839"/>
              </a:lnTo>
              <a:lnTo>
                <a:pt x="997" y="2836"/>
              </a:lnTo>
              <a:lnTo>
                <a:pt x="1001" y="2834"/>
              </a:lnTo>
              <a:lnTo>
                <a:pt x="1005" y="2832"/>
              </a:lnTo>
              <a:lnTo>
                <a:pt x="1009" y="2829"/>
              </a:lnTo>
              <a:lnTo>
                <a:pt x="1014" y="2827"/>
              </a:lnTo>
              <a:lnTo>
                <a:pt x="1020" y="2826"/>
              </a:lnTo>
              <a:lnTo>
                <a:pt x="1031" y="2826"/>
              </a:lnTo>
              <a:lnTo>
                <a:pt x="1041" y="2826"/>
              </a:lnTo>
              <a:lnTo>
                <a:pt x="1051" y="2826"/>
              </a:lnTo>
              <a:lnTo>
                <a:pt x="1062" y="2825"/>
              </a:lnTo>
              <a:lnTo>
                <a:pt x="1072" y="2815"/>
              </a:lnTo>
              <a:lnTo>
                <a:pt x="1082" y="2808"/>
              </a:lnTo>
              <a:lnTo>
                <a:pt x="1118" y="2808"/>
              </a:lnTo>
              <a:lnTo>
                <a:pt x="1127" y="2807"/>
              </a:lnTo>
              <a:lnTo>
                <a:pt x="1135" y="2805"/>
              </a:lnTo>
              <a:lnTo>
                <a:pt x="1141" y="2801"/>
              </a:lnTo>
              <a:lnTo>
                <a:pt x="1148" y="2798"/>
              </a:lnTo>
              <a:lnTo>
                <a:pt x="1155" y="2794"/>
              </a:lnTo>
              <a:lnTo>
                <a:pt x="1162" y="2790"/>
              </a:lnTo>
              <a:lnTo>
                <a:pt x="1170" y="2787"/>
              </a:lnTo>
              <a:lnTo>
                <a:pt x="1178" y="2786"/>
              </a:lnTo>
              <a:lnTo>
                <a:pt x="1187" y="2786"/>
              </a:lnTo>
              <a:lnTo>
                <a:pt x="1195" y="2788"/>
              </a:lnTo>
              <a:lnTo>
                <a:pt x="1201" y="2792"/>
              </a:lnTo>
              <a:lnTo>
                <a:pt x="1207" y="2795"/>
              </a:lnTo>
              <a:lnTo>
                <a:pt x="1214" y="2800"/>
              </a:lnTo>
              <a:lnTo>
                <a:pt x="1219" y="2805"/>
              </a:lnTo>
              <a:lnTo>
                <a:pt x="1224" y="2811"/>
              </a:lnTo>
              <a:lnTo>
                <a:pt x="1228" y="2819"/>
              </a:lnTo>
              <a:lnTo>
                <a:pt x="1226" y="2830"/>
              </a:lnTo>
              <a:lnTo>
                <a:pt x="1228" y="2842"/>
              </a:lnTo>
              <a:lnTo>
                <a:pt x="1232" y="2853"/>
              </a:lnTo>
              <a:lnTo>
                <a:pt x="1238" y="2862"/>
              </a:lnTo>
              <a:lnTo>
                <a:pt x="1243" y="2870"/>
              </a:lnTo>
              <a:lnTo>
                <a:pt x="1247" y="2880"/>
              </a:lnTo>
              <a:lnTo>
                <a:pt x="1251" y="2889"/>
              </a:lnTo>
              <a:lnTo>
                <a:pt x="1254" y="2900"/>
              </a:lnTo>
              <a:lnTo>
                <a:pt x="1255" y="2911"/>
              </a:lnTo>
              <a:lnTo>
                <a:pt x="1255" y="2922"/>
              </a:lnTo>
              <a:lnTo>
                <a:pt x="1254" y="2933"/>
              </a:lnTo>
              <a:lnTo>
                <a:pt x="1252" y="2943"/>
              </a:lnTo>
              <a:lnTo>
                <a:pt x="1249" y="2955"/>
              </a:lnTo>
              <a:lnTo>
                <a:pt x="1245" y="2963"/>
              </a:lnTo>
              <a:lnTo>
                <a:pt x="1241" y="2970"/>
              </a:lnTo>
              <a:lnTo>
                <a:pt x="1238" y="2973"/>
              </a:lnTo>
              <a:lnTo>
                <a:pt x="1237" y="2977"/>
              </a:lnTo>
              <a:lnTo>
                <a:pt x="1234" y="2982"/>
              </a:lnTo>
              <a:lnTo>
                <a:pt x="1234" y="2987"/>
              </a:lnTo>
              <a:lnTo>
                <a:pt x="1234" y="2990"/>
              </a:lnTo>
              <a:lnTo>
                <a:pt x="1236" y="2993"/>
              </a:lnTo>
              <a:lnTo>
                <a:pt x="1237" y="2995"/>
              </a:lnTo>
              <a:lnTo>
                <a:pt x="1239" y="2997"/>
              </a:lnTo>
              <a:lnTo>
                <a:pt x="1243" y="3001"/>
              </a:lnTo>
              <a:lnTo>
                <a:pt x="1249" y="3003"/>
              </a:lnTo>
              <a:lnTo>
                <a:pt x="1256" y="3005"/>
              </a:lnTo>
              <a:lnTo>
                <a:pt x="1264" y="3006"/>
              </a:lnTo>
              <a:lnTo>
                <a:pt x="1271" y="3008"/>
              </a:lnTo>
              <a:lnTo>
                <a:pt x="1278" y="3008"/>
              </a:lnTo>
              <a:lnTo>
                <a:pt x="1308" y="3008"/>
              </a:lnTo>
              <a:lnTo>
                <a:pt x="1316" y="3005"/>
              </a:lnTo>
              <a:lnTo>
                <a:pt x="1326" y="3004"/>
              </a:lnTo>
              <a:lnTo>
                <a:pt x="1334" y="3004"/>
              </a:lnTo>
              <a:lnTo>
                <a:pt x="1341" y="3006"/>
              </a:lnTo>
              <a:lnTo>
                <a:pt x="1348" y="3009"/>
              </a:lnTo>
              <a:lnTo>
                <a:pt x="1355" y="3011"/>
              </a:lnTo>
              <a:lnTo>
                <a:pt x="1361" y="3014"/>
              </a:lnTo>
              <a:lnTo>
                <a:pt x="1367" y="3016"/>
              </a:lnTo>
              <a:lnTo>
                <a:pt x="1376" y="3017"/>
              </a:lnTo>
              <a:lnTo>
                <a:pt x="1383" y="3018"/>
              </a:lnTo>
              <a:lnTo>
                <a:pt x="1399" y="3011"/>
              </a:lnTo>
              <a:lnTo>
                <a:pt x="1414" y="3004"/>
              </a:lnTo>
              <a:lnTo>
                <a:pt x="1417" y="3004"/>
              </a:lnTo>
              <a:lnTo>
                <a:pt x="1419" y="3006"/>
              </a:lnTo>
              <a:lnTo>
                <a:pt x="1421" y="3009"/>
              </a:lnTo>
              <a:lnTo>
                <a:pt x="1422" y="3011"/>
              </a:lnTo>
              <a:lnTo>
                <a:pt x="1424" y="3017"/>
              </a:lnTo>
              <a:lnTo>
                <a:pt x="1425" y="3023"/>
              </a:lnTo>
              <a:lnTo>
                <a:pt x="1432" y="3039"/>
              </a:lnTo>
              <a:lnTo>
                <a:pt x="1439" y="3053"/>
              </a:lnTo>
              <a:lnTo>
                <a:pt x="1441" y="3055"/>
              </a:lnTo>
              <a:lnTo>
                <a:pt x="1443" y="3056"/>
              </a:lnTo>
              <a:lnTo>
                <a:pt x="1445" y="3057"/>
              </a:lnTo>
              <a:lnTo>
                <a:pt x="1447" y="3058"/>
              </a:lnTo>
              <a:lnTo>
                <a:pt x="1452" y="3059"/>
              </a:lnTo>
              <a:lnTo>
                <a:pt x="1459" y="3060"/>
              </a:lnTo>
              <a:lnTo>
                <a:pt x="1466" y="3064"/>
              </a:lnTo>
              <a:lnTo>
                <a:pt x="1472" y="3068"/>
              </a:lnTo>
              <a:lnTo>
                <a:pt x="1476" y="3070"/>
              </a:lnTo>
              <a:lnTo>
                <a:pt x="1479" y="3071"/>
              </a:lnTo>
              <a:lnTo>
                <a:pt x="1484" y="3072"/>
              </a:lnTo>
              <a:lnTo>
                <a:pt x="1488" y="3072"/>
              </a:lnTo>
              <a:lnTo>
                <a:pt x="1492" y="3072"/>
              </a:lnTo>
              <a:lnTo>
                <a:pt x="1495" y="3071"/>
              </a:lnTo>
              <a:lnTo>
                <a:pt x="1497" y="3070"/>
              </a:lnTo>
              <a:lnTo>
                <a:pt x="1499" y="3068"/>
              </a:lnTo>
              <a:lnTo>
                <a:pt x="1503" y="3063"/>
              </a:lnTo>
              <a:lnTo>
                <a:pt x="1505" y="3055"/>
              </a:lnTo>
              <a:lnTo>
                <a:pt x="1510" y="3040"/>
              </a:lnTo>
              <a:lnTo>
                <a:pt x="1515" y="3025"/>
              </a:lnTo>
              <a:lnTo>
                <a:pt x="1516" y="3022"/>
              </a:lnTo>
              <a:lnTo>
                <a:pt x="1519" y="3020"/>
              </a:lnTo>
              <a:lnTo>
                <a:pt x="1522" y="3019"/>
              </a:lnTo>
              <a:lnTo>
                <a:pt x="1525" y="3018"/>
              </a:lnTo>
              <a:lnTo>
                <a:pt x="1531" y="3018"/>
              </a:lnTo>
              <a:lnTo>
                <a:pt x="1540" y="3018"/>
              </a:lnTo>
              <a:lnTo>
                <a:pt x="1544" y="3018"/>
              </a:lnTo>
              <a:lnTo>
                <a:pt x="1548" y="3020"/>
              </a:lnTo>
              <a:lnTo>
                <a:pt x="1551" y="3022"/>
              </a:lnTo>
              <a:lnTo>
                <a:pt x="1554" y="3024"/>
              </a:lnTo>
              <a:lnTo>
                <a:pt x="1560" y="3030"/>
              </a:lnTo>
              <a:lnTo>
                <a:pt x="1568" y="3037"/>
              </a:lnTo>
              <a:lnTo>
                <a:pt x="1572" y="3039"/>
              </a:lnTo>
              <a:lnTo>
                <a:pt x="1576" y="3040"/>
              </a:lnTo>
              <a:lnTo>
                <a:pt x="1581" y="3041"/>
              </a:lnTo>
              <a:lnTo>
                <a:pt x="1585" y="3041"/>
              </a:lnTo>
              <a:lnTo>
                <a:pt x="1590" y="3041"/>
              </a:lnTo>
              <a:lnTo>
                <a:pt x="1595" y="3042"/>
              </a:lnTo>
              <a:lnTo>
                <a:pt x="1599" y="3043"/>
              </a:lnTo>
              <a:lnTo>
                <a:pt x="1603" y="3046"/>
              </a:lnTo>
              <a:lnTo>
                <a:pt x="1605" y="3048"/>
              </a:lnTo>
              <a:lnTo>
                <a:pt x="1607" y="3052"/>
              </a:lnTo>
              <a:lnTo>
                <a:pt x="1608" y="3055"/>
              </a:lnTo>
              <a:lnTo>
                <a:pt x="1608" y="3058"/>
              </a:lnTo>
              <a:lnTo>
                <a:pt x="1607" y="3067"/>
              </a:lnTo>
              <a:lnTo>
                <a:pt x="1607" y="3075"/>
              </a:lnTo>
              <a:lnTo>
                <a:pt x="1607" y="3079"/>
              </a:lnTo>
              <a:lnTo>
                <a:pt x="1608" y="3082"/>
              </a:lnTo>
              <a:lnTo>
                <a:pt x="1610" y="3085"/>
              </a:lnTo>
              <a:lnTo>
                <a:pt x="1612" y="3088"/>
              </a:lnTo>
              <a:lnTo>
                <a:pt x="1618" y="3093"/>
              </a:lnTo>
              <a:lnTo>
                <a:pt x="1624" y="3097"/>
              </a:lnTo>
              <a:lnTo>
                <a:pt x="1631" y="3100"/>
              </a:lnTo>
              <a:lnTo>
                <a:pt x="1638" y="3104"/>
              </a:lnTo>
              <a:lnTo>
                <a:pt x="1646" y="3108"/>
              </a:lnTo>
              <a:lnTo>
                <a:pt x="1652" y="3114"/>
              </a:lnTo>
              <a:lnTo>
                <a:pt x="1660" y="3126"/>
              </a:lnTo>
              <a:lnTo>
                <a:pt x="1670" y="3135"/>
              </a:lnTo>
              <a:lnTo>
                <a:pt x="1676" y="3139"/>
              </a:lnTo>
              <a:lnTo>
                <a:pt x="1682" y="3141"/>
              </a:lnTo>
              <a:lnTo>
                <a:pt x="1688" y="3144"/>
              </a:lnTo>
              <a:lnTo>
                <a:pt x="1695" y="3145"/>
              </a:lnTo>
              <a:lnTo>
                <a:pt x="1702" y="3140"/>
              </a:lnTo>
              <a:lnTo>
                <a:pt x="1708" y="3137"/>
              </a:lnTo>
              <a:lnTo>
                <a:pt x="1725" y="3137"/>
              </a:lnTo>
              <a:lnTo>
                <a:pt x="1725" y="3167"/>
              </a:lnTo>
              <a:lnTo>
                <a:pt x="1736" y="3168"/>
              </a:lnTo>
              <a:lnTo>
                <a:pt x="1745" y="3172"/>
              </a:lnTo>
              <a:lnTo>
                <a:pt x="1749" y="3174"/>
              </a:lnTo>
              <a:lnTo>
                <a:pt x="1752" y="3177"/>
              </a:lnTo>
              <a:lnTo>
                <a:pt x="1757" y="3180"/>
              </a:lnTo>
              <a:lnTo>
                <a:pt x="1759" y="3184"/>
              </a:lnTo>
              <a:lnTo>
                <a:pt x="1760" y="3194"/>
              </a:lnTo>
              <a:lnTo>
                <a:pt x="1760" y="3204"/>
              </a:lnTo>
              <a:lnTo>
                <a:pt x="1760" y="3213"/>
              </a:lnTo>
              <a:lnTo>
                <a:pt x="1760" y="3223"/>
              </a:lnTo>
              <a:lnTo>
                <a:pt x="1760" y="3228"/>
              </a:lnTo>
              <a:lnTo>
                <a:pt x="1762" y="3232"/>
              </a:lnTo>
              <a:lnTo>
                <a:pt x="1765" y="3234"/>
              </a:lnTo>
              <a:lnTo>
                <a:pt x="1768" y="3236"/>
              </a:lnTo>
              <a:lnTo>
                <a:pt x="1777" y="3240"/>
              </a:lnTo>
              <a:lnTo>
                <a:pt x="1786" y="3244"/>
              </a:lnTo>
              <a:lnTo>
                <a:pt x="1791" y="3250"/>
              </a:lnTo>
              <a:lnTo>
                <a:pt x="1796" y="3257"/>
              </a:lnTo>
              <a:lnTo>
                <a:pt x="1798" y="3259"/>
              </a:lnTo>
              <a:lnTo>
                <a:pt x="1800" y="3262"/>
              </a:lnTo>
              <a:lnTo>
                <a:pt x="1804" y="3263"/>
              </a:lnTo>
              <a:lnTo>
                <a:pt x="1807" y="3264"/>
              </a:lnTo>
              <a:lnTo>
                <a:pt x="1836" y="3264"/>
              </a:lnTo>
              <a:lnTo>
                <a:pt x="1837" y="3250"/>
              </a:lnTo>
              <a:lnTo>
                <a:pt x="1838" y="3238"/>
              </a:lnTo>
              <a:lnTo>
                <a:pt x="1839" y="3233"/>
              </a:lnTo>
              <a:lnTo>
                <a:pt x="1842" y="3229"/>
              </a:lnTo>
              <a:lnTo>
                <a:pt x="1843" y="3228"/>
              </a:lnTo>
              <a:lnTo>
                <a:pt x="1845" y="3227"/>
              </a:lnTo>
              <a:lnTo>
                <a:pt x="1847" y="3226"/>
              </a:lnTo>
              <a:lnTo>
                <a:pt x="1850" y="3226"/>
              </a:lnTo>
              <a:lnTo>
                <a:pt x="1865" y="3236"/>
              </a:lnTo>
              <a:lnTo>
                <a:pt x="1878" y="3246"/>
              </a:lnTo>
              <a:lnTo>
                <a:pt x="1881" y="3245"/>
              </a:lnTo>
              <a:lnTo>
                <a:pt x="1884" y="3244"/>
              </a:lnTo>
              <a:lnTo>
                <a:pt x="1887" y="3243"/>
              </a:lnTo>
              <a:lnTo>
                <a:pt x="1890" y="3241"/>
              </a:lnTo>
              <a:lnTo>
                <a:pt x="1893" y="3236"/>
              </a:lnTo>
              <a:lnTo>
                <a:pt x="1895" y="3230"/>
              </a:lnTo>
              <a:lnTo>
                <a:pt x="1897" y="3214"/>
              </a:lnTo>
              <a:lnTo>
                <a:pt x="1897" y="3199"/>
              </a:lnTo>
              <a:lnTo>
                <a:pt x="1898" y="3195"/>
              </a:lnTo>
              <a:lnTo>
                <a:pt x="1899" y="3192"/>
              </a:lnTo>
              <a:lnTo>
                <a:pt x="1900" y="3189"/>
              </a:lnTo>
              <a:lnTo>
                <a:pt x="1902" y="3187"/>
              </a:lnTo>
              <a:lnTo>
                <a:pt x="1907" y="3183"/>
              </a:lnTo>
              <a:lnTo>
                <a:pt x="1914" y="3181"/>
              </a:lnTo>
              <a:lnTo>
                <a:pt x="1931" y="3179"/>
              </a:lnTo>
              <a:lnTo>
                <a:pt x="1948" y="3178"/>
              </a:lnTo>
              <a:lnTo>
                <a:pt x="1950" y="3179"/>
              </a:lnTo>
              <a:lnTo>
                <a:pt x="1952" y="3180"/>
              </a:lnTo>
              <a:lnTo>
                <a:pt x="1953" y="3181"/>
              </a:lnTo>
              <a:lnTo>
                <a:pt x="1955" y="3183"/>
              </a:lnTo>
              <a:lnTo>
                <a:pt x="1957" y="3188"/>
              </a:lnTo>
              <a:lnTo>
                <a:pt x="1959" y="3192"/>
              </a:lnTo>
              <a:lnTo>
                <a:pt x="1965" y="3200"/>
              </a:lnTo>
              <a:lnTo>
                <a:pt x="1972" y="3204"/>
              </a:lnTo>
              <a:lnTo>
                <a:pt x="1975" y="3206"/>
              </a:lnTo>
              <a:lnTo>
                <a:pt x="1979" y="3207"/>
              </a:lnTo>
              <a:lnTo>
                <a:pt x="1983" y="3207"/>
              </a:lnTo>
              <a:lnTo>
                <a:pt x="1987" y="3208"/>
              </a:lnTo>
              <a:lnTo>
                <a:pt x="1992" y="3207"/>
              </a:lnTo>
              <a:lnTo>
                <a:pt x="1997" y="3205"/>
              </a:lnTo>
              <a:lnTo>
                <a:pt x="2001" y="3202"/>
              </a:lnTo>
              <a:lnTo>
                <a:pt x="2005" y="3197"/>
              </a:lnTo>
              <a:lnTo>
                <a:pt x="2009" y="3194"/>
              </a:lnTo>
              <a:lnTo>
                <a:pt x="2012" y="3191"/>
              </a:lnTo>
              <a:lnTo>
                <a:pt x="2017" y="3189"/>
              </a:lnTo>
              <a:lnTo>
                <a:pt x="2022" y="3188"/>
              </a:lnTo>
              <a:lnTo>
                <a:pt x="2027" y="3189"/>
              </a:lnTo>
              <a:lnTo>
                <a:pt x="2031" y="3190"/>
              </a:lnTo>
              <a:lnTo>
                <a:pt x="2035" y="3191"/>
              </a:lnTo>
              <a:lnTo>
                <a:pt x="2038" y="3193"/>
              </a:lnTo>
              <a:lnTo>
                <a:pt x="2044" y="3199"/>
              </a:lnTo>
              <a:lnTo>
                <a:pt x="2051" y="3203"/>
              </a:lnTo>
              <a:lnTo>
                <a:pt x="2061" y="3209"/>
              </a:lnTo>
              <a:lnTo>
                <a:pt x="2069" y="3214"/>
              </a:lnTo>
              <a:lnTo>
                <a:pt x="2072" y="3218"/>
              </a:lnTo>
              <a:lnTo>
                <a:pt x="2074" y="3221"/>
              </a:lnTo>
              <a:lnTo>
                <a:pt x="2076" y="3227"/>
              </a:lnTo>
              <a:lnTo>
                <a:pt x="2077" y="3231"/>
              </a:lnTo>
              <a:lnTo>
                <a:pt x="2071" y="3242"/>
              </a:lnTo>
              <a:lnTo>
                <a:pt x="2065" y="3254"/>
              </a:lnTo>
              <a:lnTo>
                <a:pt x="2066" y="3258"/>
              </a:lnTo>
              <a:lnTo>
                <a:pt x="2067" y="3261"/>
              </a:lnTo>
              <a:lnTo>
                <a:pt x="2070" y="3264"/>
              </a:lnTo>
              <a:lnTo>
                <a:pt x="2073" y="3266"/>
              </a:lnTo>
              <a:lnTo>
                <a:pt x="2081" y="3270"/>
              </a:lnTo>
              <a:lnTo>
                <a:pt x="2089" y="3274"/>
              </a:lnTo>
              <a:lnTo>
                <a:pt x="2096" y="3277"/>
              </a:lnTo>
              <a:lnTo>
                <a:pt x="2102" y="3281"/>
              </a:lnTo>
              <a:lnTo>
                <a:pt x="2110" y="3283"/>
              </a:lnTo>
              <a:lnTo>
                <a:pt x="2118" y="3283"/>
              </a:lnTo>
              <a:lnTo>
                <a:pt x="2127" y="3282"/>
              </a:lnTo>
              <a:lnTo>
                <a:pt x="2134" y="3280"/>
              </a:lnTo>
              <a:lnTo>
                <a:pt x="2139" y="3277"/>
              </a:lnTo>
              <a:lnTo>
                <a:pt x="2141" y="3275"/>
              </a:lnTo>
              <a:lnTo>
                <a:pt x="2143" y="3272"/>
              </a:lnTo>
              <a:lnTo>
                <a:pt x="2143" y="3268"/>
              </a:lnTo>
              <a:lnTo>
                <a:pt x="2138" y="3257"/>
              </a:lnTo>
              <a:lnTo>
                <a:pt x="2130" y="3246"/>
              </a:lnTo>
              <a:lnTo>
                <a:pt x="2129" y="3231"/>
              </a:lnTo>
              <a:lnTo>
                <a:pt x="2130" y="3215"/>
              </a:lnTo>
              <a:lnTo>
                <a:pt x="2129" y="3200"/>
              </a:lnTo>
              <a:lnTo>
                <a:pt x="2127" y="3186"/>
              </a:lnTo>
              <a:lnTo>
                <a:pt x="2127" y="3179"/>
              </a:lnTo>
              <a:lnTo>
                <a:pt x="2128" y="3173"/>
              </a:lnTo>
              <a:lnTo>
                <a:pt x="2130" y="3166"/>
              </a:lnTo>
              <a:lnTo>
                <a:pt x="2134" y="3160"/>
              </a:lnTo>
              <a:lnTo>
                <a:pt x="2139" y="3156"/>
              </a:lnTo>
              <a:lnTo>
                <a:pt x="2143" y="3153"/>
              </a:lnTo>
              <a:lnTo>
                <a:pt x="2148" y="3150"/>
              </a:lnTo>
              <a:lnTo>
                <a:pt x="2152" y="3148"/>
              </a:lnTo>
              <a:lnTo>
                <a:pt x="2164" y="3146"/>
              </a:lnTo>
              <a:lnTo>
                <a:pt x="2176" y="3142"/>
              </a:lnTo>
              <a:lnTo>
                <a:pt x="2178" y="3148"/>
              </a:lnTo>
              <a:lnTo>
                <a:pt x="2181" y="3151"/>
              </a:lnTo>
              <a:lnTo>
                <a:pt x="2184" y="3154"/>
              </a:lnTo>
              <a:lnTo>
                <a:pt x="2187" y="3157"/>
              </a:lnTo>
              <a:lnTo>
                <a:pt x="2192" y="3159"/>
              </a:lnTo>
              <a:lnTo>
                <a:pt x="2196" y="3161"/>
              </a:lnTo>
              <a:lnTo>
                <a:pt x="2200" y="3161"/>
              </a:lnTo>
              <a:lnTo>
                <a:pt x="2205" y="3162"/>
              </a:lnTo>
              <a:lnTo>
                <a:pt x="2210" y="3161"/>
              </a:lnTo>
              <a:lnTo>
                <a:pt x="2215" y="3159"/>
              </a:lnTo>
              <a:lnTo>
                <a:pt x="2220" y="3155"/>
              </a:lnTo>
              <a:lnTo>
                <a:pt x="2223" y="3152"/>
              </a:lnTo>
              <a:lnTo>
                <a:pt x="2227" y="3148"/>
              </a:lnTo>
              <a:lnTo>
                <a:pt x="2231" y="3145"/>
              </a:lnTo>
              <a:lnTo>
                <a:pt x="2235" y="3142"/>
              </a:lnTo>
              <a:lnTo>
                <a:pt x="2241" y="3141"/>
              </a:lnTo>
              <a:lnTo>
                <a:pt x="2247" y="3141"/>
              </a:lnTo>
              <a:lnTo>
                <a:pt x="2251" y="3142"/>
              </a:lnTo>
              <a:lnTo>
                <a:pt x="2255" y="3144"/>
              </a:lnTo>
              <a:lnTo>
                <a:pt x="2259" y="3146"/>
              </a:lnTo>
              <a:lnTo>
                <a:pt x="2267" y="3150"/>
              </a:lnTo>
              <a:lnTo>
                <a:pt x="2276" y="3155"/>
              </a:lnTo>
              <a:lnTo>
                <a:pt x="2285" y="3158"/>
              </a:lnTo>
              <a:lnTo>
                <a:pt x="2293" y="3159"/>
              </a:lnTo>
              <a:lnTo>
                <a:pt x="2302" y="3160"/>
              </a:lnTo>
              <a:lnTo>
                <a:pt x="2311" y="3162"/>
              </a:lnTo>
              <a:lnTo>
                <a:pt x="2314" y="3163"/>
              </a:lnTo>
              <a:lnTo>
                <a:pt x="2316" y="3165"/>
              </a:lnTo>
              <a:lnTo>
                <a:pt x="2318" y="3167"/>
              </a:lnTo>
              <a:lnTo>
                <a:pt x="2320" y="3171"/>
              </a:lnTo>
              <a:lnTo>
                <a:pt x="2324" y="3176"/>
              </a:lnTo>
              <a:lnTo>
                <a:pt x="2329" y="3181"/>
              </a:lnTo>
              <a:lnTo>
                <a:pt x="2334" y="3185"/>
              </a:lnTo>
              <a:lnTo>
                <a:pt x="2338" y="3187"/>
              </a:lnTo>
              <a:lnTo>
                <a:pt x="2343" y="3189"/>
              </a:lnTo>
              <a:lnTo>
                <a:pt x="2347" y="3189"/>
              </a:lnTo>
              <a:lnTo>
                <a:pt x="2358" y="3190"/>
              </a:lnTo>
              <a:lnTo>
                <a:pt x="2370" y="3190"/>
              </a:lnTo>
              <a:lnTo>
                <a:pt x="2378" y="3188"/>
              </a:lnTo>
              <a:lnTo>
                <a:pt x="2386" y="3185"/>
              </a:lnTo>
              <a:lnTo>
                <a:pt x="2389" y="3183"/>
              </a:lnTo>
              <a:lnTo>
                <a:pt x="2392" y="3180"/>
              </a:lnTo>
              <a:lnTo>
                <a:pt x="2394" y="3177"/>
              </a:lnTo>
              <a:lnTo>
                <a:pt x="2396" y="3173"/>
              </a:lnTo>
              <a:lnTo>
                <a:pt x="2393" y="3169"/>
              </a:lnTo>
              <a:lnTo>
                <a:pt x="2391" y="3167"/>
              </a:lnTo>
              <a:lnTo>
                <a:pt x="2390" y="3164"/>
              </a:lnTo>
              <a:lnTo>
                <a:pt x="2389" y="3161"/>
              </a:lnTo>
              <a:lnTo>
                <a:pt x="2387" y="3154"/>
              </a:lnTo>
              <a:lnTo>
                <a:pt x="2384" y="3148"/>
              </a:lnTo>
              <a:lnTo>
                <a:pt x="2376" y="3140"/>
              </a:lnTo>
              <a:lnTo>
                <a:pt x="2370" y="3133"/>
              </a:lnTo>
              <a:lnTo>
                <a:pt x="2368" y="3130"/>
              </a:lnTo>
              <a:lnTo>
                <a:pt x="2366" y="3126"/>
              </a:lnTo>
              <a:lnTo>
                <a:pt x="2365" y="3122"/>
              </a:lnTo>
              <a:lnTo>
                <a:pt x="2364" y="3118"/>
              </a:lnTo>
              <a:lnTo>
                <a:pt x="2364" y="3090"/>
              </a:lnTo>
              <a:lnTo>
                <a:pt x="2377" y="3091"/>
              </a:lnTo>
              <a:lnTo>
                <a:pt x="2389" y="3092"/>
              </a:lnTo>
              <a:lnTo>
                <a:pt x="2395" y="3092"/>
              </a:lnTo>
              <a:lnTo>
                <a:pt x="2400" y="3092"/>
              </a:lnTo>
              <a:lnTo>
                <a:pt x="2406" y="3091"/>
              </a:lnTo>
              <a:lnTo>
                <a:pt x="2413" y="3088"/>
              </a:lnTo>
              <a:lnTo>
                <a:pt x="2421" y="3083"/>
              </a:lnTo>
              <a:lnTo>
                <a:pt x="2427" y="3078"/>
              </a:lnTo>
              <a:lnTo>
                <a:pt x="2431" y="3076"/>
              </a:lnTo>
              <a:lnTo>
                <a:pt x="2434" y="3074"/>
              </a:lnTo>
              <a:lnTo>
                <a:pt x="2439" y="3073"/>
              </a:lnTo>
              <a:lnTo>
                <a:pt x="2444" y="3072"/>
              </a:lnTo>
              <a:lnTo>
                <a:pt x="2452" y="3074"/>
              </a:lnTo>
              <a:lnTo>
                <a:pt x="2461" y="3075"/>
              </a:lnTo>
              <a:lnTo>
                <a:pt x="2473" y="3071"/>
              </a:lnTo>
              <a:lnTo>
                <a:pt x="2485" y="3068"/>
              </a:lnTo>
              <a:lnTo>
                <a:pt x="2496" y="3071"/>
              </a:lnTo>
              <a:lnTo>
                <a:pt x="2505" y="3075"/>
              </a:lnTo>
              <a:lnTo>
                <a:pt x="2512" y="3074"/>
              </a:lnTo>
              <a:lnTo>
                <a:pt x="2518" y="3073"/>
              </a:lnTo>
              <a:lnTo>
                <a:pt x="2523" y="3070"/>
              </a:lnTo>
              <a:lnTo>
                <a:pt x="2527" y="3066"/>
              </a:lnTo>
              <a:lnTo>
                <a:pt x="2536" y="3058"/>
              </a:lnTo>
              <a:lnTo>
                <a:pt x="2547" y="3050"/>
              </a:lnTo>
              <a:lnTo>
                <a:pt x="2555" y="3046"/>
              </a:lnTo>
              <a:lnTo>
                <a:pt x="2563" y="3044"/>
              </a:lnTo>
              <a:lnTo>
                <a:pt x="2567" y="3042"/>
              </a:lnTo>
              <a:lnTo>
                <a:pt x="2570" y="3040"/>
              </a:lnTo>
              <a:lnTo>
                <a:pt x="2574" y="3038"/>
              </a:lnTo>
              <a:lnTo>
                <a:pt x="2576" y="3033"/>
              </a:lnTo>
              <a:lnTo>
                <a:pt x="2580" y="3025"/>
              </a:lnTo>
              <a:lnTo>
                <a:pt x="2584" y="3018"/>
              </a:lnTo>
              <a:lnTo>
                <a:pt x="2587" y="3015"/>
              </a:lnTo>
              <a:lnTo>
                <a:pt x="2589" y="3013"/>
              </a:lnTo>
              <a:lnTo>
                <a:pt x="2593" y="3011"/>
              </a:lnTo>
              <a:lnTo>
                <a:pt x="2597" y="3011"/>
              </a:lnTo>
              <a:lnTo>
                <a:pt x="2611" y="3011"/>
              </a:lnTo>
              <a:lnTo>
                <a:pt x="2622" y="3011"/>
              </a:lnTo>
              <a:lnTo>
                <a:pt x="2635" y="3011"/>
              </a:lnTo>
              <a:lnTo>
                <a:pt x="2648" y="3011"/>
              </a:lnTo>
              <a:lnTo>
                <a:pt x="2648" y="3029"/>
              </a:lnTo>
              <a:lnTo>
                <a:pt x="2690" y="3029"/>
              </a:lnTo>
              <a:lnTo>
                <a:pt x="2690" y="3013"/>
              </a:lnTo>
              <a:lnTo>
                <a:pt x="2687" y="3008"/>
              </a:lnTo>
              <a:lnTo>
                <a:pt x="2696" y="3001"/>
              </a:lnTo>
              <a:lnTo>
                <a:pt x="2705" y="2996"/>
              </a:lnTo>
              <a:lnTo>
                <a:pt x="2710" y="2993"/>
              </a:lnTo>
              <a:lnTo>
                <a:pt x="2712" y="2989"/>
              </a:lnTo>
              <a:lnTo>
                <a:pt x="2714" y="2985"/>
              </a:lnTo>
              <a:lnTo>
                <a:pt x="2715" y="2979"/>
              </a:lnTo>
              <a:lnTo>
                <a:pt x="2714" y="2972"/>
              </a:lnTo>
              <a:lnTo>
                <a:pt x="2713" y="2966"/>
              </a:lnTo>
              <a:lnTo>
                <a:pt x="2711" y="2961"/>
              </a:lnTo>
              <a:lnTo>
                <a:pt x="2709" y="2955"/>
              </a:lnTo>
              <a:lnTo>
                <a:pt x="2706" y="2949"/>
              </a:lnTo>
              <a:lnTo>
                <a:pt x="2704" y="2944"/>
              </a:lnTo>
              <a:lnTo>
                <a:pt x="2703" y="2938"/>
              </a:lnTo>
              <a:lnTo>
                <a:pt x="2702" y="2931"/>
              </a:lnTo>
              <a:lnTo>
                <a:pt x="2703" y="2927"/>
              </a:lnTo>
              <a:lnTo>
                <a:pt x="2704" y="2922"/>
              </a:lnTo>
              <a:lnTo>
                <a:pt x="2705" y="2918"/>
              </a:lnTo>
              <a:lnTo>
                <a:pt x="2707" y="2915"/>
              </a:lnTo>
              <a:lnTo>
                <a:pt x="2714" y="2910"/>
              </a:lnTo>
              <a:lnTo>
                <a:pt x="2720" y="2906"/>
              </a:lnTo>
              <a:lnTo>
                <a:pt x="2728" y="2902"/>
              </a:lnTo>
              <a:lnTo>
                <a:pt x="2736" y="2897"/>
              </a:lnTo>
              <a:lnTo>
                <a:pt x="2744" y="2892"/>
              </a:lnTo>
              <a:lnTo>
                <a:pt x="2751" y="2886"/>
              </a:lnTo>
              <a:lnTo>
                <a:pt x="2751" y="2863"/>
              </a:lnTo>
              <a:lnTo>
                <a:pt x="2742" y="2862"/>
              </a:lnTo>
              <a:lnTo>
                <a:pt x="2732" y="2860"/>
              </a:lnTo>
              <a:lnTo>
                <a:pt x="2724" y="2857"/>
              </a:lnTo>
              <a:lnTo>
                <a:pt x="2716" y="2855"/>
              </a:lnTo>
              <a:lnTo>
                <a:pt x="2707" y="2853"/>
              </a:lnTo>
              <a:lnTo>
                <a:pt x="2699" y="2850"/>
              </a:lnTo>
              <a:lnTo>
                <a:pt x="2691" y="2849"/>
              </a:lnTo>
              <a:lnTo>
                <a:pt x="2681" y="2849"/>
              </a:lnTo>
              <a:lnTo>
                <a:pt x="2674" y="2849"/>
              </a:lnTo>
              <a:lnTo>
                <a:pt x="2669" y="2850"/>
              </a:lnTo>
              <a:lnTo>
                <a:pt x="2664" y="2852"/>
              </a:lnTo>
              <a:lnTo>
                <a:pt x="2660" y="2854"/>
              </a:lnTo>
              <a:lnTo>
                <a:pt x="2655" y="2856"/>
              </a:lnTo>
              <a:lnTo>
                <a:pt x="2649" y="2858"/>
              </a:lnTo>
              <a:lnTo>
                <a:pt x="2644" y="2859"/>
              </a:lnTo>
              <a:lnTo>
                <a:pt x="2638" y="2860"/>
              </a:lnTo>
              <a:lnTo>
                <a:pt x="2634" y="2860"/>
              </a:lnTo>
              <a:lnTo>
                <a:pt x="2630" y="2859"/>
              </a:lnTo>
              <a:lnTo>
                <a:pt x="2627" y="2858"/>
              </a:lnTo>
              <a:lnTo>
                <a:pt x="2623" y="2856"/>
              </a:lnTo>
              <a:lnTo>
                <a:pt x="2620" y="2854"/>
              </a:lnTo>
              <a:lnTo>
                <a:pt x="2617" y="2851"/>
              </a:lnTo>
              <a:lnTo>
                <a:pt x="2616" y="2848"/>
              </a:lnTo>
              <a:lnTo>
                <a:pt x="2614" y="2843"/>
              </a:lnTo>
              <a:lnTo>
                <a:pt x="2625" y="2838"/>
              </a:lnTo>
              <a:lnTo>
                <a:pt x="2636" y="2834"/>
              </a:lnTo>
              <a:lnTo>
                <a:pt x="2640" y="2832"/>
              </a:lnTo>
              <a:lnTo>
                <a:pt x="2645" y="2830"/>
              </a:lnTo>
              <a:lnTo>
                <a:pt x="2651" y="2829"/>
              </a:lnTo>
              <a:lnTo>
                <a:pt x="2658" y="2829"/>
              </a:lnTo>
              <a:lnTo>
                <a:pt x="2693" y="2829"/>
              </a:lnTo>
              <a:lnTo>
                <a:pt x="2696" y="2820"/>
              </a:lnTo>
              <a:lnTo>
                <a:pt x="2698" y="2811"/>
              </a:lnTo>
              <a:lnTo>
                <a:pt x="2699" y="2803"/>
              </a:lnTo>
              <a:lnTo>
                <a:pt x="2700" y="2795"/>
              </a:lnTo>
              <a:lnTo>
                <a:pt x="2702" y="2778"/>
              </a:lnTo>
              <a:lnTo>
                <a:pt x="2705" y="2759"/>
              </a:lnTo>
              <a:lnTo>
                <a:pt x="2711" y="2747"/>
              </a:lnTo>
              <a:lnTo>
                <a:pt x="2716" y="2737"/>
              </a:lnTo>
              <a:lnTo>
                <a:pt x="2722" y="2725"/>
              </a:lnTo>
              <a:lnTo>
                <a:pt x="2726" y="2713"/>
              </a:lnTo>
              <a:lnTo>
                <a:pt x="2728" y="2700"/>
              </a:lnTo>
              <a:lnTo>
                <a:pt x="2730" y="2688"/>
              </a:lnTo>
              <a:lnTo>
                <a:pt x="2733" y="2685"/>
              </a:lnTo>
              <a:lnTo>
                <a:pt x="2737" y="2682"/>
              </a:lnTo>
              <a:lnTo>
                <a:pt x="2740" y="2681"/>
              </a:lnTo>
              <a:lnTo>
                <a:pt x="2744" y="2679"/>
              </a:lnTo>
              <a:lnTo>
                <a:pt x="2747" y="2678"/>
              </a:lnTo>
              <a:lnTo>
                <a:pt x="2751" y="2677"/>
              </a:lnTo>
              <a:lnTo>
                <a:pt x="2755" y="2675"/>
              </a:lnTo>
              <a:lnTo>
                <a:pt x="2758" y="2673"/>
              </a:lnTo>
              <a:lnTo>
                <a:pt x="2768" y="2665"/>
              </a:lnTo>
              <a:lnTo>
                <a:pt x="2776" y="2659"/>
              </a:lnTo>
              <a:lnTo>
                <a:pt x="2780" y="2656"/>
              </a:lnTo>
              <a:lnTo>
                <a:pt x="2785" y="2654"/>
              </a:lnTo>
              <a:lnTo>
                <a:pt x="2791" y="2652"/>
              </a:lnTo>
              <a:lnTo>
                <a:pt x="2797" y="2652"/>
              </a:lnTo>
              <a:lnTo>
                <a:pt x="2809" y="2654"/>
              </a:lnTo>
              <a:lnTo>
                <a:pt x="2823" y="2656"/>
              </a:lnTo>
              <a:lnTo>
                <a:pt x="2853" y="2656"/>
              </a:lnTo>
              <a:lnTo>
                <a:pt x="2862" y="2655"/>
              </a:lnTo>
              <a:lnTo>
                <a:pt x="2870" y="2652"/>
              </a:lnTo>
              <a:lnTo>
                <a:pt x="2878" y="2649"/>
              </a:lnTo>
              <a:lnTo>
                <a:pt x="2884" y="2645"/>
              </a:lnTo>
              <a:lnTo>
                <a:pt x="2897" y="2635"/>
              </a:lnTo>
              <a:lnTo>
                <a:pt x="2910" y="2621"/>
              </a:lnTo>
              <a:lnTo>
                <a:pt x="2916" y="2616"/>
              </a:lnTo>
              <a:lnTo>
                <a:pt x="2921" y="2613"/>
              </a:lnTo>
              <a:lnTo>
                <a:pt x="2927" y="2610"/>
              </a:lnTo>
              <a:lnTo>
                <a:pt x="2933" y="2607"/>
              </a:lnTo>
              <a:lnTo>
                <a:pt x="2938" y="2604"/>
              </a:lnTo>
              <a:lnTo>
                <a:pt x="2943" y="2601"/>
              </a:lnTo>
              <a:lnTo>
                <a:pt x="2948" y="2595"/>
              </a:lnTo>
              <a:lnTo>
                <a:pt x="2954" y="2590"/>
              </a:lnTo>
              <a:lnTo>
                <a:pt x="2963" y="2578"/>
              </a:lnTo>
              <a:lnTo>
                <a:pt x="2971" y="2566"/>
              </a:lnTo>
              <a:lnTo>
                <a:pt x="2978" y="2555"/>
              </a:lnTo>
              <a:lnTo>
                <a:pt x="2986" y="2543"/>
              </a:lnTo>
              <a:lnTo>
                <a:pt x="2991" y="2532"/>
              </a:lnTo>
              <a:lnTo>
                <a:pt x="2995" y="2520"/>
              </a:lnTo>
              <a:lnTo>
                <a:pt x="2998" y="2505"/>
              </a:lnTo>
              <a:lnTo>
                <a:pt x="2999" y="2491"/>
              </a:lnTo>
              <a:lnTo>
                <a:pt x="2996" y="2476"/>
              </a:lnTo>
              <a:lnTo>
                <a:pt x="2994" y="2460"/>
              </a:lnTo>
              <a:lnTo>
                <a:pt x="2995" y="2455"/>
              </a:lnTo>
              <a:lnTo>
                <a:pt x="2997" y="2451"/>
              </a:lnTo>
              <a:lnTo>
                <a:pt x="3000" y="2447"/>
              </a:lnTo>
              <a:lnTo>
                <a:pt x="3003" y="2444"/>
              </a:lnTo>
              <a:lnTo>
                <a:pt x="3013" y="2437"/>
              </a:lnTo>
              <a:lnTo>
                <a:pt x="3022" y="2430"/>
              </a:lnTo>
              <a:lnTo>
                <a:pt x="3031" y="2423"/>
              </a:lnTo>
              <a:lnTo>
                <a:pt x="3040" y="2417"/>
              </a:lnTo>
              <a:lnTo>
                <a:pt x="3045" y="2415"/>
              </a:lnTo>
              <a:lnTo>
                <a:pt x="3050" y="2414"/>
              </a:lnTo>
              <a:lnTo>
                <a:pt x="3055" y="2413"/>
              </a:lnTo>
              <a:lnTo>
                <a:pt x="3060" y="2413"/>
              </a:lnTo>
              <a:lnTo>
                <a:pt x="3070" y="2413"/>
              </a:lnTo>
              <a:lnTo>
                <a:pt x="3078" y="2414"/>
              </a:lnTo>
              <a:lnTo>
                <a:pt x="3086" y="2415"/>
              </a:lnTo>
              <a:lnTo>
                <a:pt x="3096" y="2415"/>
              </a:lnTo>
              <a:lnTo>
                <a:pt x="3102" y="2415"/>
              </a:lnTo>
              <a:lnTo>
                <a:pt x="3107" y="2414"/>
              </a:lnTo>
              <a:lnTo>
                <a:pt x="3111" y="2413"/>
              </a:lnTo>
              <a:lnTo>
                <a:pt x="3116" y="2411"/>
              </a:lnTo>
              <a:lnTo>
                <a:pt x="3125" y="2405"/>
              </a:lnTo>
              <a:lnTo>
                <a:pt x="3133" y="2400"/>
              </a:lnTo>
              <a:lnTo>
                <a:pt x="3140" y="2395"/>
              </a:lnTo>
              <a:lnTo>
                <a:pt x="3150" y="2390"/>
              </a:lnTo>
              <a:lnTo>
                <a:pt x="3154" y="2389"/>
              </a:lnTo>
              <a:lnTo>
                <a:pt x="3159" y="2387"/>
              </a:lnTo>
              <a:lnTo>
                <a:pt x="3164" y="2386"/>
              </a:lnTo>
              <a:lnTo>
                <a:pt x="3169" y="2386"/>
              </a:lnTo>
              <a:lnTo>
                <a:pt x="3173" y="2386"/>
              </a:lnTo>
              <a:lnTo>
                <a:pt x="3175" y="2387"/>
              </a:lnTo>
              <a:lnTo>
                <a:pt x="3177" y="2388"/>
              </a:lnTo>
              <a:lnTo>
                <a:pt x="3179" y="2390"/>
              </a:lnTo>
              <a:lnTo>
                <a:pt x="3182" y="2394"/>
              </a:lnTo>
              <a:lnTo>
                <a:pt x="3185" y="2399"/>
              </a:lnTo>
              <a:lnTo>
                <a:pt x="3187" y="2404"/>
              </a:lnTo>
              <a:lnTo>
                <a:pt x="3190" y="2409"/>
              </a:lnTo>
              <a:lnTo>
                <a:pt x="3192" y="2410"/>
              </a:lnTo>
              <a:lnTo>
                <a:pt x="3194" y="2411"/>
              </a:lnTo>
              <a:lnTo>
                <a:pt x="3196" y="2412"/>
              </a:lnTo>
              <a:lnTo>
                <a:pt x="3200" y="2413"/>
              </a:lnTo>
              <a:lnTo>
                <a:pt x="3211" y="2413"/>
              </a:lnTo>
              <a:lnTo>
                <a:pt x="3211" y="2402"/>
              </a:lnTo>
              <a:lnTo>
                <a:pt x="3213" y="2393"/>
              </a:lnTo>
              <a:lnTo>
                <a:pt x="3216" y="2384"/>
              </a:lnTo>
              <a:lnTo>
                <a:pt x="3219" y="2374"/>
              </a:lnTo>
              <a:lnTo>
                <a:pt x="3219" y="2361"/>
              </a:lnTo>
              <a:lnTo>
                <a:pt x="3219" y="2349"/>
              </a:lnTo>
              <a:lnTo>
                <a:pt x="3219" y="2339"/>
              </a:lnTo>
              <a:lnTo>
                <a:pt x="3219" y="2325"/>
              </a:lnTo>
              <a:lnTo>
                <a:pt x="3219" y="2319"/>
              </a:lnTo>
              <a:lnTo>
                <a:pt x="3220" y="2314"/>
              </a:lnTo>
              <a:lnTo>
                <a:pt x="3221" y="2309"/>
              </a:lnTo>
              <a:lnTo>
                <a:pt x="3223" y="2304"/>
              </a:lnTo>
              <a:lnTo>
                <a:pt x="3229" y="2294"/>
              </a:lnTo>
              <a:lnTo>
                <a:pt x="3235" y="2284"/>
              </a:lnTo>
              <a:lnTo>
                <a:pt x="3238" y="2275"/>
              </a:lnTo>
              <a:lnTo>
                <a:pt x="3242" y="2265"/>
              </a:lnTo>
              <a:lnTo>
                <a:pt x="3245" y="2261"/>
              </a:lnTo>
              <a:lnTo>
                <a:pt x="3250" y="2258"/>
              </a:lnTo>
              <a:lnTo>
                <a:pt x="3255" y="2257"/>
              </a:lnTo>
              <a:lnTo>
                <a:pt x="3260" y="2255"/>
              </a:lnTo>
              <a:lnTo>
                <a:pt x="3264" y="2254"/>
              </a:lnTo>
              <a:lnTo>
                <a:pt x="3269" y="2253"/>
              </a:lnTo>
              <a:lnTo>
                <a:pt x="3274" y="2251"/>
              </a:lnTo>
              <a:lnTo>
                <a:pt x="3278" y="2248"/>
              </a:lnTo>
              <a:lnTo>
                <a:pt x="3293" y="2234"/>
              </a:lnTo>
              <a:lnTo>
                <a:pt x="3304" y="2222"/>
              </a:lnTo>
              <a:lnTo>
                <a:pt x="3310" y="2215"/>
              </a:lnTo>
              <a:lnTo>
                <a:pt x="3316" y="2209"/>
              </a:lnTo>
              <a:lnTo>
                <a:pt x="3323" y="2204"/>
              </a:lnTo>
              <a:lnTo>
                <a:pt x="3331" y="2199"/>
              </a:lnTo>
              <a:lnTo>
                <a:pt x="3339" y="2193"/>
              </a:lnTo>
              <a:lnTo>
                <a:pt x="3345" y="2186"/>
              </a:lnTo>
              <a:lnTo>
                <a:pt x="3348" y="2183"/>
              </a:lnTo>
              <a:lnTo>
                <a:pt x="3351" y="2180"/>
              </a:lnTo>
              <a:lnTo>
                <a:pt x="3355" y="2179"/>
              </a:lnTo>
              <a:lnTo>
                <a:pt x="3359" y="2178"/>
              </a:lnTo>
              <a:lnTo>
                <a:pt x="3368" y="2178"/>
              </a:lnTo>
              <a:lnTo>
                <a:pt x="3375" y="2180"/>
              </a:lnTo>
              <a:lnTo>
                <a:pt x="3381" y="2182"/>
              </a:lnTo>
              <a:lnTo>
                <a:pt x="3387" y="2184"/>
              </a:lnTo>
              <a:lnTo>
                <a:pt x="3395" y="2186"/>
              </a:lnTo>
              <a:lnTo>
                <a:pt x="3401" y="2188"/>
              </a:lnTo>
              <a:lnTo>
                <a:pt x="3408" y="2189"/>
              </a:lnTo>
              <a:lnTo>
                <a:pt x="3416" y="2189"/>
              </a:lnTo>
              <a:lnTo>
                <a:pt x="3424" y="2189"/>
              </a:lnTo>
              <a:lnTo>
                <a:pt x="3431" y="2187"/>
              </a:lnTo>
              <a:lnTo>
                <a:pt x="3438" y="2184"/>
              </a:lnTo>
              <a:lnTo>
                <a:pt x="3443" y="2179"/>
              </a:lnTo>
              <a:lnTo>
                <a:pt x="3449" y="2174"/>
              </a:lnTo>
              <a:lnTo>
                <a:pt x="3453" y="2168"/>
              </a:lnTo>
              <a:lnTo>
                <a:pt x="3455" y="2160"/>
              </a:lnTo>
              <a:lnTo>
                <a:pt x="3457" y="2153"/>
              </a:lnTo>
              <a:lnTo>
                <a:pt x="3458" y="2141"/>
              </a:lnTo>
              <a:lnTo>
                <a:pt x="3459" y="2129"/>
              </a:lnTo>
              <a:lnTo>
                <a:pt x="3460" y="2123"/>
              </a:lnTo>
              <a:lnTo>
                <a:pt x="3462" y="2119"/>
              </a:lnTo>
              <a:lnTo>
                <a:pt x="3464" y="2115"/>
              </a:lnTo>
              <a:lnTo>
                <a:pt x="3467" y="2112"/>
              </a:lnTo>
              <a:lnTo>
                <a:pt x="3467" y="2112"/>
              </a:lnTo>
              <a:lnTo>
                <a:pt x="3463" y="2101"/>
              </a:lnTo>
              <a:lnTo>
                <a:pt x="3459" y="2092"/>
              </a:lnTo>
              <a:lnTo>
                <a:pt x="3455" y="2082"/>
              </a:lnTo>
              <a:lnTo>
                <a:pt x="3454" y="2070"/>
              </a:lnTo>
              <a:lnTo>
                <a:pt x="3454" y="2065"/>
              </a:lnTo>
              <a:lnTo>
                <a:pt x="3455" y="2060"/>
              </a:lnTo>
              <a:lnTo>
                <a:pt x="3457" y="2055"/>
              </a:lnTo>
              <a:lnTo>
                <a:pt x="3459" y="2049"/>
              </a:lnTo>
              <a:lnTo>
                <a:pt x="3461" y="2044"/>
              </a:lnTo>
              <a:lnTo>
                <a:pt x="3464" y="2040"/>
              </a:lnTo>
              <a:lnTo>
                <a:pt x="3467" y="2036"/>
              </a:lnTo>
              <a:lnTo>
                <a:pt x="3472" y="2033"/>
              </a:lnTo>
              <a:lnTo>
                <a:pt x="3481" y="2026"/>
              </a:lnTo>
              <a:lnTo>
                <a:pt x="3490" y="2021"/>
              </a:lnTo>
              <a:lnTo>
                <a:pt x="3502" y="2018"/>
              </a:lnTo>
              <a:lnTo>
                <a:pt x="3513" y="2017"/>
              </a:lnTo>
              <a:lnTo>
                <a:pt x="3519" y="2018"/>
              </a:lnTo>
              <a:lnTo>
                <a:pt x="3524" y="2019"/>
              </a:lnTo>
              <a:lnTo>
                <a:pt x="3530" y="2021"/>
              </a:lnTo>
              <a:lnTo>
                <a:pt x="3535" y="2023"/>
              </a:lnTo>
              <a:lnTo>
                <a:pt x="3543" y="2031"/>
              </a:lnTo>
              <a:lnTo>
                <a:pt x="3551" y="2038"/>
              </a:lnTo>
              <a:lnTo>
                <a:pt x="3559" y="2046"/>
              </a:lnTo>
              <a:lnTo>
                <a:pt x="3567" y="2056"/>
              </a:lnTo>
              <a:lnTo>
                <a:pt x="3571" y="2059"/>
              </a:lnTo>
              <a:lnTo>
                <a:pt x="3576" y="2063"/>
              </a:lnTo>
              <a:lnTo>
                <a:pt x="3582" y="2066"/>
              </a:lnTo>
              <a:lnTo>
                <a:pt x="3587" y="2069"/>
              </a:lnTo>
              <a:lnTo>
                <a:pt x="3587" y="2069"/>
              </a:lnTo>
              <a:lnTo>
                <a:pt x="3590" y="2066"/>
              </a:lnTo>
              <a:lnTo>
                <a:pt x="3592" y="2063"/>
              </a:lnTo>
              <a:lnTo>
                <a:pt x="3597" y="2059"/>
              </a:lnTo>
              <a:lnTo>
                <a:pt x="3603" y="2056"/>
              </a:lnTo>
              <a:lnTo>
                <a:pt x="3610" y="2052"/>
              </a:lnTo>
              <a:lnTo>
                <a:pt x="3616" y="2050"/>
              </a:lnTo>
              <a:lnTo>
                <a:pt x="3622" y="2046"/>
              </a:lnTo>
              <a:lnTo>
                <a:pt x="3626" y="2042"/>
              </a:lnTo>
              <a:lnTo>
                <a:pt x="3629" y="2038"/>
              </a:lnTo>
              <a:lnTo>
                <a:pt x="3632" y="2033"/>
              </a:lnTo>
              <a:lnTo>
                <a:pt x="3637" y="2021"/>
              </a:lnTo>
              <a:lnTo>
                <a:pt x="3641" y="2009"/>
              </a:lnTo>
              <a:lnTo>
                <a:pt x="3643" y="2005"/>
              </a:lnTo>
              <a:lnTo>
                <a:pt x="3645" y="2002"/>
              </a:lnTo>
              <a:lnTo>
                <a:pt x="3647" y="1998"/>
              </a:lnTo>
              <a:lnTo>
                <a:pt x="3651" y="1997"/>
              </a:lnTo>
              <a:lnTo>
                <a:pt x="3658" y="1995"/>
              </a:lnTo>
              <a:lnTo>
                <a:pt x="3668" y="1994"/>
              </a:lnTo>
              <a:lnTo>
                <a:pt x="3668" y="1994"/>
              </a:lnTo>
              <a:lnTo>
                <a:pt x="3664" y="1970"/>
              </a:lnTo>
              <a:lnTo>
                <a:pt x="3659" y="1948"/>
              </a:lnTo>
              <a:lnTo>
                <a:pt x="3655" y="1928"/>
              </a:lnTo>
              <a:lnTo>
                <a:pt x="3651" y="1909"/>
              </a:lnTo>
              <a:lnTo>
                <a:pt x="3647" y="1889"/>
              </a:lnTo>
              <a:lnTo>
                <a:pt x="3645" y="1870"/>
              </a:lnTo>
              <a:lnTo>
                <a:pt x="3643" y="1848"/>
              </a:lnTo>
              <a:lnTo>
                <a:pt x="3643" y="1823"/>
              </a:lnTo>
              <a:lnTo>
                <a:pt x="3643" y="1816"/>
              </a:lnTo>
              <a:lnTo>
                <a:pt x="3644" y="1810"/>
              </a:lnTo>
              <a:lnTo>
                <a:pt x="3646" y="1803"/>
              </a:lnTo>
              <a:lnTo>
                <a:pt x="3648" y="1797"/>
              </a:lnTo>
              <a:lnTo>
                <a:pt x="3651" y="1792"/>
              </a:lnTo>
              <a:lnTo>
                <a:pt x="3655" y="1787"/>
              </a:lnTo>
              <a:lnTo>
                <a:pt x="3659" y="1781"/>
              </a:lnTo>
              <a:lnTo>
                <a:pt x="3664" y="1777"/>
              </a:lnTo>
              <a:lnTo>
                <a:pt x="3674" y="1769"/>
              </a:lnTo>
              <a:lnTo>
                <a:pt x="3685" y="1761"/>
              </a:lnTo>
              <a:lnTo>
                <a:pt x="3698" y="1753"/>
              </a:lnTo>
              <a:lnTo>
                <a:pt x="3710" y="1747"/>
              </a:lnTo>
              <a:lnTo>
                <a:pt x="3723" y="1740"/>
              </a:lnTo>
              <a:lnTo>
                <a:pt x="3735" y="1733"/>
              </a:lnTo>
              <a:lnTo>
                <a:pt x="3747" y="1725"/>
              </a:lnTo>
              <a:lnTo>
                <a:pt x="3757" y="1717"/>
              </a:lnTo>
              <a:lnTo>
                <a:pt x="3761" y="1712"/>
              </a:lnTo>
              <a:lnTo>
                <a:pt x="3765" y="1708"/>
              </a:lnTo>
              <a:lnTo>
                <a:pt x="3769" y="1703"/>
              </a:lnTo>
              <a:lnTo>
                <a:pt x="3772" y="1696"/>
              </a:lnTo>
              <a:lnTo>
                <a:pt x="3775" y="1691"/>
              </a:lnTo>
              <a:lnTo>
                <a:pt x="3777" y="1685"/>
              </a:lnTo>
              <a:lnTo>
                <a:pt x="3778" y="1678"/>
              </a:lnTo>
              <a:lnTo>
                <a:pt x="3778" y="1670"/>
              </a:lnTo>
              <a:lnTo>
                <a:pt x="3778" y="1596"/>
              </a:lnTo>
              <a:lnTo>
                <a:pt x="3778" y="1575"/>
              </a:lnTo>
              <a:lnTo>
                <a:pt x="3779" y="1555"/>
              </a:lnTo>
              <a:lnTo>
                <a:pt x="3780" y="1538"/>
              </a:lnTo>
              <a:lnTo>
                <a:pt x="3782" y="1520"/>
              </a:lnTo>
              <a:lnTo>
                <a:pt x="3786" y="1503"/>
              </a:lnTo>
              <a:lnTo>
                <a:pt x="3792" y="1487"/>
              </a:lnTo>
              <a:lnTo>
                <a:pt x="3800" y="1469"/>
              </a:lnTo>
              <a:lnTo>
                <a:pt x="3810" y="1452"/>
              </a:lnTo>
              <a:lnTo>
                <a:pt x="3804" y="1445"/>
              </a:lnTo>
              <a:lnTo>
                <a:pt x="3797" y="1439"/>
              </a:lnTo>
              <a:lnTo>
                <a:pt x="3791" y="1434"/>
              </a:lnTo>
              <a:lnTo>
                <a:pt x="3784" y="1430"/>
              </a:lnTo>
              <a:lnTo>
                <a:pt x="3778" y="1425"/>
              </a:lnTo>
              <a:lnTo>
                <a:pt x="3770" y="1421"/>
              </a:lnTo>
              <a:lnTo>
                <a:pt x="3763" y="1418"/>
              </a:lnTo>
              <a:lnTo>
                <a:pt x="3756" y="1416"/>
              </a:lnTo>
              <a:lnTo>
                <a:pt x="3741" y="1412"/>
              </a:lnTo>
              <a:lnTo>
                <a:pt x="3725" y="1410"/>
              </a:lnTo>
              <a:lnTo>
                <a:pt x="3708" y="1408"/>
              </a:lnTo>
              <a:lnTo>
                <a:pt x="3690" y="1408"/>
              </a:lnTo>
              <a:lnTo>
                <a:pt x="3671" y="1409"/>
              </a:lnTo>
              <a:lnTo>
                <a:pt x="3653" y="1410"/>
              </a:lnTo>
              <a:lnTo>
                <a:pt x="3636" y="1412"/>
              </a:lnTo>
              <a:lnTo>
                <a:pt x="3620" y="1415"/>
              </a:lnTo>
              <a:lnTo>
                <a:pt x="3589" y="1421"/>
              </a:lnTo>
              <a:lnTo>
                <a:pt x="3560" y="1430"/>
              </a:lnTo>
              <a:lnTo>
                <a:pt x="3530" y="1438"/>
              </a:lnTo>
              <a:lnTo>
                <a:pt x="3500" y="1445"/>
              </a:lnTo>
              <a:lnTo>
                <a:pt x="3483" y="1448"/>
              </a:lnTo>
              <a:lnTo>
                <a:pt x="3466" y="1450"/>
              </a:lnTo>
              <a:lnTo>
                <a:pt x="3449" y="1451"/>
              </a:lnTo>
              <a:lnTo>
                <a:pt x="3430" y="1452"/>
              </a:lnTo>
              <a:lnTo>
                <a:pt x="3357" y="1452"/>
              </a:lnTo>
              <a:lnTo>
                <a:pt x="3344" y="1451"/>
              </a:lnTo>
              <a:lnTo>
                <a:pt x="3330" y="1448"/>
              </a:lnTo>
              <a:lnTo>
                <a:pt x="3319" y="1445"/>
              </a:lnTo>
              <a:lnTo>
                <a:pt x="3309" y="1441"/>
              </a:lnTo>
              <a:lnTo>
                <a:pt x="3297" y="1436"/>
              </a:lnTo>
              <a:lnTo>
                <a:pt x="3286" y="1432"/>
              </a:lnTo>
              <a:lnTo>
                <a:pt x="3273" y="1426"/>
              </a:lnTo>
              <a:lnTo>
                <a:pt x="3260" y="1422"/>
              </a:lnTo>
              <a:lnTo>
                <a:pt x="3244" y="1418"/>
              </a:lnTo>
              <a:lnTo>
                <a:pt x="3231" y="1414"/>
              </a:lnTo>
              <a:lnTo>
                <a:pt x="3218" y="1409"/>
              </a:lnTo>
              <a:lnTo>
                <a:pt x="3206" y="1404"/>
              </a:lnTo>
              <a:lnTo>
                <a:pt x="3184" y="1391"/>
              </a:lnTo>
              <a:lnTo>
                <a:pt x="3162" y="1378"/>
              </a:lnTo>
              <a:lnTo>
                <a:pt x="3141" y="1364"/>
              </a:lnTo>
              <a:lnTo>
                <a:pt x="3121" y="1350"/>
              </a:lnTo>
              <a:lnTo>
                <a:pt x="3097" y="1334"/>
              </a:lnTo>
              <a:lnTo>
                <a:pt x="3071" y="1320"/>
              </a:lnTo>
              <a:lnTo>
                <a:pt x="3055" y="1311"/>
              </a:lnTo>
              <a:lnTo>
                <a:pt x="3042" y="1303"/>
              </a:lnTo>
              <a:lnTo>
                <a:pt x="3028" y="1294"/>
              </a:lnTo>
              <a:lnTo>
                <a:pt x="3016" y="1285"/>
              </a:lnTo>
              <a:lnTo>
                <a:pt x="3004" y="1276"/>
              </a:lnTo>
              <a:lnTo>
                <a:pt x="2993" y="1266"/>
              </a:lnTo>
              <a:lnTo>
                <a:pt x="2983" y="1256"/>
              </a:lnTo>
              <a:lnTo>
                <a:pt x="2973" y="1246"/>
              </a:lnTo>
              <a:lnTo>
                <a:pt x="2964" y="1234"/>
              </a:lnTo>
              <a:lnTo>
                <a:pt x="2956" y="1223"/>
              </a:lnTo>
              <a:lnTo>
                <a:pt x="2947" y="1211"/>
              </a:lnTo>
              <a:lnTo>
                <a:pt x="2939" y="1198"/>
              </a:lnTo>
              <a:lnTo>
                <a:pt x="2923" y="1170"/>
              </a:lnTo>
              <a:lnTo>
                <a:pt x="2909" y="1140"/>
              </a:lnTo>
              <a:lnTo>
                <a:pt x="2896" y="1117"/>
              </a:lnTo>
              <a:lnTo>
                <a:pt x="2885" y="1096"/>
              </a:lnTo>
              <a:lnTo>
                <a:pt x="2881" y="1086"/>
              </a:lnTo>
              <a:lnTo>
                <a:pt x="2877" y="1075"/>
              </a:lnTo>
              <a:lnTo>
                <a:pt x="2875" y="1063"/>
              </a:lnTo>
              <a:lnTo>
                <a:pt x="2874" y="1050"/>
              </a:lnTo>
              <a:lnTo>
                <a:pt x="2875" y="1036"/>
              </a:lnTo>
              <a:lnTo>
                <a:pt x="2877" y="1025"/>
              </a:lnTo>
              <a:lnTo>
                <a:pt x="2880" y="1013"/>
              </a:lnTo>
              <a:lnTo>
                <a:pt x="2884" y="1002"/>
              </a:lnTo>
              <a:lnTo>
                <a:pt x="2888" y="991"/>
              </a:lnTo>
              <a:lnTo>
                <a:pt x="2891" y="980"/>
              </a:lnTo>
              <a:lnTo>
                <a:pt x="2893" y="968"/>
              </a:lnTo>
              <a:lnTo>
                <a:pt x="2894" y="954"/>
              </a:lnTo>
              <a:lnTo>
                <a:pt x="2894" y="945"/>
              </a:lnTo>
              <a:lnTo>
                <a:pt x="2892" y="936"/>
              </a:lnTo>
              <a:lnTo>
                <a:pt x="2891" y="928"/>
              </a:lnTo>
              <a:lnTo>
                <a:pt x="2889" y="921"/>
              </a:lnTo>
              <a:lnTo>
                <a:pt x="2883" y="906"/>
              </a:lnTo>
              <a:lnTo>
                <a:pt x="2877" y="892"/>
              </a:lnTo>
              <a:lnTo>
                <a:pt x="2870" y="878"/>
              </a:lnTo>
              <a:lnTo>
                <a:pt x="2864" y="864"/>
              </a:lnTo>
              <a:lnTo>
                <a:pt x="2862" y="857"/>
              </a:lnTo>
              <a:lnTo>
                <a:pt x="2860" y="848"/>
              </a:lnTo>
              <a:lnTo>
                <a:pt x="2859" y="840"/>
              </a:lnTo>
              <a:lnTo>
                <a:pt x="2859" y="831"/>
              </a:lnTo>
              <a:lnTo>
                <a:pt x="2858" y="812"/>
              </a:lnTo>
              <a:lnTo>
                <a:pt x="2858" y="795"/>
              </a:lnTo>
              <a:lnTo>
                <a:pt x="2859" y="787"/>
              </a:lnTo>
              <a:lnTo>
                <a:pt x="2862" y="780"/>
              </a:lnTo>
              <a:lnTo>
                <a:pt x="2865" y="772"/>
              </a:lnTo>
              <a:lnTo>
                <a:pt x="2870" y="765"/>
              </a:lnTo>
              <a:lnTo>
                <a:pt x="2876" y="761"/>
              </a:lnTo>
              <a:lnTo>
                <a:pt x="2881" y="757"/>
              </a:lnTo>
              <a:lnTo>
                <a:pt x="2886" y="754"/>
              </a:lnTo>
              <a:lnTo>
                <a:pt x="2891" y="751"/>
              </a:lnTo>
              <a:lnTo>
                <a:pt x="2903" y="744"/>
              </a:lnTo>
              <a:lnTo>
                <a:pt x="2913" y="740"/>
              </a:lnTo>
              <a:lnTo>
                <a:pt x="2923" y="734"/>
              </a:lnTo>
              <a:lnTo>
                <a:pt x="2933" y="728"/>
              </a:lnTo>
              <a:lnTo>
                <a:pt x="2936" y="724"/>
              </a:lnTo>
              <a:lnTo>
                <a:pt x="2940" y="718"/>
              </a:lnTo>
              <a:lnTo>
                <a:pt x="2942" y="713"/>
              </a:lnTo>
              <a:lnTo>
                <a:pt x="2944" y="707"/>
              </a:lnTo>
              <a:lnTo>
                <a:pt x="2950" y="680"/>
              </a:lnTo>
              <a:lnTo>
                <a:pt x="2956" y="656"/>
              </a:lnTo>
              <a:lnTo>
                <a:pt x="2960" y="645"/>
              </a:lnTo>
              <a:lnTo>
                <a:pt x="2965" y="634"/>
              </a:lnTo>
              <a:lnTo>
                <a:pt x="2971" y="623"/>
              </a:lnTo>
              <a:lnTo>
                <a:pt x="2979" y="613"/>
              </a:lnTo>
              <a:lnTo>
                <a:pt x="2988" y="605"/>
              </a:lnTo>
              <a:lnTo>
                <a:pt x="2996" y="600"/>
              </a:lnTo>
              <a:lnTo>
                <a:pt x="3005" y="595"/>
              </a:lnTo>
              <a:lnTo>
                <a:pt x="3015" y="590"/>
              </a:lnTo>
              <a:lnTo>
                <a:pt x="3023" y="586"/>
              </a:lnTo>
              <a:lnTo>
                <a:pt x="3029" y="579"/>
              </a:lnTo>
              <a:lnTo>
                <a:pt x="3032" y="576"/>
              </a:lnTo>
              <a:lnTo>
                <a:pt x="3034" y="572"/>
              </a:lnTo>
              <a:lnTo>
                <a:pt x="3036" y="568"/>
              </a:lnTo>
              <a:lnTo>
                <a:pt x="3036" y="563"/>
              </a:lnTo>
              <a:lnTo>
                <a:pt x="3036" y="546"/>
              </a:lnTo>
              <a:lnTo>
                <a:pt x="3033" y="529"/>
              </a:lnTo>
              <a:lnTo>
                <a:pt x="3031" y="514"/>
              </a:lnTo>
              <a:lnTo>
                <a:pt x="3028" y="498"/>
              </a:lnTo>
              <a:lnTo>
                <a:pt x="3024" y="484"/>
              </a:lnTo>
              <a:lnTo>
                <a:pt x="3019" y="469"/>
              </a:lnTo>
              <a:lnTo>
                <a:pt x="3013" y="456"/>
              </a:lnTo>
              <a:lnTo>
                <a:pt x="3005" y="442"/>
              </a:lnTo>
              <a:lnTo>
                <a:pt x="2997" y="431"/>
              </a:lnTo>
              <a:lnTo>
                <a:pt x="2988" y="418"/>
              </a:lnTo>
              <a:lnTo>
                <a:pt x="2977" y="408"/>
              </a:lnTo>
              <a:lnTo>
                <a:pt x="2966" y="398"/>
              </a:lnTo>
              <a:lnTo>
                <a:pt x="2955" y="388"/>
              </a:lnTo>
              <a:lnTo>
                <a:pt x="2941" y="380"/>
              </a:lnTo>
              <a:lnTo>
                <a:pt x="2927" y="372"/>
              </a:lnTo>
              <a:lnTo>
                <a:pt x="2912" y="365"/>
              </a:lnTo>
              <a:lnTo>
                <a:pt x="2906" y="356"/>
              </a:lnTo>
              <a:lnTo>
                <a:pt x="2901" y="348"/>
              </a:lnTo>
              <a:lnTo>
                <a:pt x="2897" y="344"/>
              </a:lnTo>
              <a:lnTo>
                <a:pt x="2893" y="342"/>
              </a:lnTo>
              <a:lnTo>
                <a:pt x="2889" y="340"/>
              </a:lnTo>
              <a:lnTo>
                <a:pt x="2885" y="338"/>
              </a:lnTo>
              <a:lnTo>
                <a:pt x="2824" y="338"/>
              </a:lnTo>
              <a:lnTo>
                <a:pt x="2816" y="338"/>
              </a:lnTo>
              <a:lnTo>
                <a:pt x="2809" y="337"/>
              </a:lnTo>
              <a:lnTo>
                <a:pt x="2803" y="335"/>
              </a:lnTo>
              <a:lnTo>
                <a:pt x="2797" y="334"/>
              </a:lnTo>
              <a:lnTo>
                <a:pt x="2784" y="328"/>
              </a:lnTo>
              <a:lnTo>
                <a:pt x="2774" y="322"/>
              </a:lnTo>
              <a:lnTo>
                <a:pt x="2752" y="304"/>
              </a:lnTo>
              <a:lnTo>
                <a:pt x="2729" y="286"/>
              </a:lnTo>
              <a:lnTo>
                <a:pt x="2707" y="269"/>
              </a:lnTo>
              <a:lnTo>
                <a:pt x="2689" y="253"/>
              </a:lnTo>
              <a:lnTo>
                <a:pt x="2681" y="245"/>
              </a:lnTo>
              <a:lnTo>
                <a:pt x="2672" y="235"/>
              </a:lnTo>
              <a:lnTo>
                <a:pt x="2665" y="224"/>
              </a:lnTo>
              <a:lnTo>
                <a:pt x="2659" y="212"/>
              </a:lnTo>
              <a:lnTo>
                <a:pt x="2645" y="184"/>
              </a:lnTo>
              <a:lnTo>
                <a:pt x="2633" y="159"/>
              </a:lnTo>
              <a:lnTo>
                <a:pt x="2627" y="147"/>
              </a:lnTo>
              <a:lnTo>
                <a:pt x="2618" y="135"/>
              </a:lnTo>
              <a:lnTo>
                <a:pt x="2610" y="124"/>
              </a:lnTo>
              <a:lnTo>
                <a:pt x="2600" y="112"/>
              </a:lnTo>
              <a:lnTo>
                <a:pt x="2579" y="91"/>
              </a:lnTo>
              <a:lnTo>
                <a:pt x="2560" y="73"/>
              </a:lnTo>
              <a:lnTo>
                <a:pt x="2552" y="62"/>
              </a:lnTo>
              <a:lnTo>
                <a:pt x="2547" y="51"/>
              </a:lnTo>
              <a:lnTo>
                <a:pt x="2543" y="46"/>
              </a:lnTo>
              <a:lnTo>
                <a:pt x="2542" y="38"/>
              </a:lnTo>
              <a:lnTo>
                <a:pt x="2541" y="32"/>
              </a:lnTo>
              <a:lnTo>
                <a:pt x="2540" y="25"/>
              </a:lnTo>
              <a:lnTo>
                <a:pt x="2541" y="16"/>
              </a:lnTo>
              <a:lnTo>
                <a:pt x="2542" y="7"/>
              </a:lnTo>
              <a:lnTo>
                <a:pt x="2542" y="6"/>
              </a:lnTo>
              <a:lnTo>
                <a:pt x="2542" y="5"/>
              </a:lnTo>
              <a:lnTo>
                <a:pt x="2508" y="3"/>
              </a:lnTo>
              <a:lnTo>
                <a:pt x="2472" y="0"/>
              </a:lnTo>
              <a:lnTo>
                <a:pt x="2463" y="0"/>
              </a:lnTo>
              <a:lnTo>
                <a:pt x="2454" y="0"/>
              </a:lnTo>
              <a:lnTo>
                <a:pt x="2446" y="1"/>
              </a:lnTo>
              <a:lnTo>
                <a:pt x="2439" y="3"/>
              </a:lnTo>
              <a:lnTo>
                <a:pt x="2431" y="6"/>
              </a:lnTo>
              <a:lnTo>
                <a:pt x="2425" y="9"/>
              </a:lnTo>
              <a:lnTo>
                <a:pt x="2419" y="15"/>
              </a:lnTo>
              <a:lnTo>
                <a:pt x="2414" y="21"/>
              </a:lnTo>
              <a:lnTo>
                <a:pt x="2407" y="31"/>
              </a:lnTo>
              <a:lnTo>
                <a:pt x="2403" y="44"/>
              </a:lnTo>
              <a:lnTo>
                <a:pt x="2399" y="55"/>
              </a:lnTo>
              <a:lnTo>
                <a:pt x="2395" y="66"/>
              </a:lnTo>
              <a:lnTo>
                <a:pt x="2392" y="72"/>
              </a:lnTo>
              <a:lnTo>
                <a:pt x="2390" y="76"/>
              </a:lnTo>
              <a:lnTo>
                <a:pt x="2387" y="80"/>
              </a:lnTo>
              <a:lnTo>
                <a:pt x="2384" y="84"/>
              </a:lnTo>
              <a:lnTo>
                <a:pt x="2379" y="87"/>
              </a:lnTo>
              <a:lnTo>
                <a:pt x="2375" y="89"/>
              </a:lnTo>
              <a:lnTo>
                <a:pt x="2370" y="90"/>
              </a:lnTo>
              <a:lnTo>
                <a:pt x="2364" y="91"/>
              </a:lnTo>
              <a:lnTo>
                <a:pt x="2351" y="90"/>
              </a:lnTo>
              <a:lnTo>
                <a:pt x="2340" y="89"/>
              </a:lnTo>
              <a:lnTo>
                <a:pt x="2330" y="87"/>
              </a:lnTo>
              <a:lnTo>
                <a:pt x="2319" y="84"/>
              </a:lnTo>
              <a:lnTo>
                <a:pt x="2309" y="80"/>
              </a:lnTo>
              <a:lnTo>
                <a:pt x="2300" y="74"/>
              </a:lnTo>
              <a:lnTo>
                <a:pt x="2290" y="68"/>
              </a:lnTo>
              <a:lnTo>
                <a:pt x="2282" y="58"/>
              </a:lnTo>
              <a:lnTo>
                <a:pt x="2276" y="51"/>
              </a:lnTo>
              <a:lnTo>
                <a:pt x="2272" y="43"/>
              </a:lnTo>
              <a:lnTo>
                <a:pt x="2268" y="34"/>
              </a:lnTo>
              <a:lnTo>
                <a:pt x="2265" y="26"/>
              </a:lnTo>
              <a:lnTo>
                <a:pt x="2262" y="18"/>
              </a:lnTo>
              <a:lnTo>
                <a:pt x="2257" y="11"/>
              </a:lnTo>
              <a:lnTo>
                <a:pt x="2255" y="9"/>
              </a:lnTo>
              <a:lnTo>
                <a:pt x="2252" y="7"/>
              </a:lnTo>
              <a:lnTo>
                <a:pt x="2248" y="6"/>
              </a:lnTo>
              <a:lnTo>
                <a:pt x="2243" y="5"/>
              </a:lnTo>
              <a:lnTo>
                <a:pt x="2237" y="6"/>
              </a:lnTo>
              <a:lnTo>
                <a:pt x="2231" y="9"/>
              </a:lnTo>
              <a:lnTo>
                <a:pt x="2227" y="14"/>
              </a:lnTo>
              <a:lnTo>
                <a:pt x="2222" y="18"/>
              </a:lnTo>
              <a:lnTo>
                <a:pt x="2218" y="22"/>
              </a:lnTo>
              <a:lnTo>
                <a:pt x="2212" y="26"/>
              </a:lnTo>
              <a:lnTo>
                <a:pt x="2207" y="28"/>
              </a:lnTo>
              <a:lnTo>
                <a:pt x="2201" y="29"/>
              </a:lnTo>
              <a:lnTo>
                <a:pt x="2194" y="29"/>
              </a:lnTo>
              <a:lnTo>
                <a:pt x="2187" y="27"/>
              </a:lnTo>
              <a:lnTo>
                <a:pt x="2182" y="24"/>
              </a:lnTo>
              <a:lnTo>
                <a:pt x="2177" y="21"/>
              </a:lnTo>
              <a:lnTo>
                <a:pt x="2173" y="17"/>
              </a:lnTo>
              <a:lnTo>
                <a:pt x="2169" y="11"/>
              </a:lnTo>
              <a:lnTo>
                <a:pt x="2165" y="5"/>
              </a:lnTo>
              <a:lnTo>
                <a:pt x="2160" y="0"/>
              </a:lnTo>
              <a:lnTo>
                <a:pt x="2149" y="3"/>
              </a:lnTo>
              <a:lnTo>
                <a:pt x="2141" y="15"/>
              </a:lnTo>
              <a:lnTo>
                <a:pt x="2141" y="84"/>
              </a:lnTo>
              <a:lnTo>
                <a:pt x="2139" y="97"/>
              </a:lnTo>
              <a:lnTo>
                <a:pt x="2137" y="108"/>
              </a:lnTo>
              <a:lnTo>
                <a:pt x="2131" y="118"/>
              </a:lnTo>
              <a:lnTo>
                <a:pt x="2127" y="129"/>
              </a:lnTo>
              <a:lnTo>
                <a:pt x="2122" y="138"/>
              </a:lnTo>
              <a:lnTo>
                <a:pt x="2118" y="149"/>
              </a:lnTo>
              <a:lnTo>
                <a:pt x="2115" y="160"/>
              </a:lnTo>
              <a:lnTo>
                <a:pt x="2114" y="172"/>
              </a:lnTo>
              <a:lnTo>
                <a:pt x="2114" y="177"/>
              </a:lnTo>
              <a:lnTo>
                <a:pt x="2115" y="181"/>
              </a:lnTo>
              <a:lnTo>
                <a:pt x="2116" y="184"/>
              </a:lnTo>
              <a:lnTo>
                <a:pt x="2118" y="188"/>
              </a:lnTo>
              <a:lnTo>
                <a:pt x="2123" y="194"/>
              </a:lnTo>
              <a:lnTo>
                <a:pt x="2129" y="199"/>
              </a:lnTo>
              <a:lnTo>
                <a:pt x="2137" y="204"/>
              </a:lnTo>
              <a:lnTo>
                <a:pt x="2145" y="207"/>
              </a:lnTo>
              <a:lnTo>
                <a:pt x="2153" y="209"/>
              </a:lnTo>
              <a:lnTo>
                <a:pt x="2163" y="209"/>
              </a:lnTo>
              <a:lnTo>
                <a:pt x="2175" y="208"/>
              </a:lnTo>
              <a:lnTo>
                <a:pt x="2186" y="205"/>
              </a:lnTo>
              <a:lnTo>
                <a:pt x="2198" y="201"/>
              </a:lnTo>
              <a:lnTo>
                <a:pt x="2211" y="200"/>
              </a:lnTo>
              <a:lnTo>
                <a:pt x="2219" y="200"/>
              </a:lnTo>
              <a:lnTo>
                <a:pt x="2225" y="204"/>
              </a:lnTo>
              <a:lnTo>
                <a:pt x="2230" y="207"/>
              </a:lnTo>
              <a:lnTo>
                <a:pt x="2234" y="212"/>
              </a:lnTo>
              <a:lnTo>
                <a:pt x="2238" y="217"/>
              </a:lnTo>
              <a:lnTo>
                <a:pt x="2240" y="224"/>
              </a:lnTo>
              <a:lnTo>
                <a:pt x="2243" y="232"/>
              </a:lnTo>
              <a:lnTo>
                <a:pt x="2246" y="239"/>
              </a:lnTo>
              <a:lnTo>
                <a:pt x="2250" y="254"/>
              </a:lnTo>
              <a:lnTo>
                <a:pt x="2256" y="270"/>
              </a:lnTo>
              <a:lnTo>
                <a:pt x="2259" y="277"/>
              </a:lnTo>
              <a:lnTo>
                <a:pt x="2264" y="283"/>
              </a:lnTo>
              <a:lnTo>
                <a:pt x="2269" y="290"/>
              </a:lnTo>
              <a:lnTo>
                <a:pt x="2276" y="294"/>
              </a:lnTo>
              <a:lnTo>
                <a:pt x="2276" y="427"/>
              </a:lnTo>
              <a:lnTo>
                <a:pt x="2272" y="425"/>
              </a:lnTo>
              <a:lnTo>
                <a:pt x="2267" y="423"/>
              </a:lnTo>
              <a:lnTo>
                <a:pt x="2264" y="419"/>
              </a:lnTo>
              <a:lnTo>
                <a:pt x="2260" y="416"/>
              </a:lnTo>
              <a:lnTo>
                <a:pt x="2255" y="409"/>
              </a:lnTo>
              <a:lnTo>
                <a:pt x="2250" y="401"/>
              </a:lnTo>
              <a:lnTo>
                <a:pt x="2245" y="395"/>
              </a:lnTo>
              <a:lnTo>
                <a:pt x="2238" y="388"/>
              </a:lnTo>
              <a:lnTo>
                <a:pt x="2235" y="386"/>
              </a:lnTo>
              <a:lnTo>
                <a:pt x="2232" y="384"/>
              </a:lnTo>
              <a:lnTo>
                <a:pt x="2227" y="383"/>
              </a:lnTo>
              <a:lnTo>
                <a:pt x="2223" y="383"/>
              </a:lnTo>
              <a:lnTo>
                <a:pt x="2212" y="383"/>
              </a:lnTo>
              <a:lnTo>
                <a:pt x="2202" y="384"/>
              </a:lnTo>
              <a:lnTo>
                <a:pt x="2193" y="386"/>
              </a:lnTo>
              <a:lnTo>
                <a:pt x="2183" y="388"/>
              </a:lnTo>
              <a:lnTo>
                <a:pt x="2166" y="395"/>
              </a:lnTo>
              <a:lnTo>
                <a:pt x="2149" y="402"/>
              </a:lnTo>
              <a:lnTo>
                <a:pt x="2132" y="409"/>
              </a:lnTo>
              <a:lnTo>
                <a:pt x="2115" y="415"/>
              </a:lnTo>
              <a:lnTo>
                <a:pt x="2105" y="417"/>
              </a:lnTo>
              <a:lnTo>
                <a:pt x="2096" y="419"/>
              </a:lnTo>
              <a:lnTo>
                <a:pt x="2086" y="420"/>
              </a:lnTo>
              <a:lnTo>
                <a:pt x="2075" y="420"/>
              </a:lnTo>
              <a:lnTo>
                <a:pt x="2064" y="413"/>
              </a:lnTo>
              <a:lnTo>
                <a:pt x="2051" y="406"/>
              </a:lnTo>
              <a:lnTo>
                <a:pt x="2048" y="407"/>
              </a:lnTo>
              <a:lnTo>
                <a:pt x="2044" y="407"/>
              </a:lnTo>
              <a:lnTo>
                <a:pt x="2042" y="409"/>
              </a:lnTo>
              <a:lnTo>
                <a:pt x="2039" y="411"/>
              </a:lnTo>
              <a:lnTo>
                <a:pt x="2035" y="416"/>
              </a:lnTo>
              <a:lnTo>
                <a:pt x="2031" y="422"/>
              </a:lnTo>
              <a:lnTo>
                <a:pt x="2028" y="429"/>
              </a:lnTo>
              <a:lnTo>
                <a:pt x="2023" y="435"/>
              </a:lnTo>
              <a:lnTo>
                <a:pt x="2019" y="442"/>
              </a:lnTo>
              <a:lnTo>
                <a:pt x="2014" y="447"/>
              </a:lnTo>
              <a:lnTo>
                <a:pt x="1997" y="459"/>
              </a:lnTo>
              <a:lnTo>
                <a:pt x="1983" y="469"/>
              </a:lnTo>
              <a:lnTo>
                <a:pt x="1969" y="479"/>
              </a:lnTo>
              <a:lnTo>
                <a:pt x="1955" y="492"/>
              </a:lnTo>
              <a:lnTo>
                <a:pt x="1951" y="483"/>
              </a:lnTo>
              <a:lnTo>
                <a:pt x="1946" y="476"/>
              </a:lnTo>
              <a:lnTo>
                <a:pt x="1942" y="472"/>
              </a:lnTo>
              <a:lnTo>
                <a:pt x="1939" y="470"/>
              </a:lnTo>
              <a:lnTo>
                <a:pt x="1935" y="468"/>
              </a:lnTo>
              <a:lnTo>
                <a:pt x="1931" y="468"/>
              </a:lnTo>
              <a:lnTo>
                <a:pt x="1926" y="469"/>
              </a:lnTo>
              <a:lnTo>
                <a:pt x="1921" y="471"/>
              </a:lnTo>
              <a:lnTo>
                <a:pt x="1916" y="474"/>
              </a:lnTo>
              <a:lnTo>
                <a:pt x="1913" y="480"/>
              </a:lnTo>
              <a:lnTo>
                <a:pt x="1907" y="489"/>
              </a:lnTo>
              <a:lnTo>
                <a:pt x="1899" y="497"/>
              </a:lnTo>
              <a:lnTo>
                <a:pt x="1885" y="505"/>
              </a:lnTo>
              <a:lnTo>
                <a:pt x="1872" y="510"/>
              </a:lnTo>
              <a:lnTo>
                <a:pt x="1865" y="513"/>
              </a:lnTo>
              <a:lnTo>
                <a:pt x="1859" y="516"/>
              </a:lnTo>
              <a:lnTo>
                <a:pt x="1853" y="521"/>
              </a:lnTo>
              <a:lnTo>
                <a:pt x="1849" y="527"/>
              </a:lnTo>
              <a:lnTo>
                <a:pt x="1861" y="528"/>
              </a:lnTo>
              <a:lnTo>
                <a:pt x="1875" y="529"/>
              </a:lnTo>
              <a:lnTo>
                <a:pt x="1875" y="553"/>
              </a:lnTo>
              <a:lnTo>
                <a:pt x="1872" y="559"/>
              </a:lnTo>
              <a:lnTo>
                <a:pt x="1869" y="564"/>
              </a:lnTo>
              <a:lnTo>
                <a:pt x="1865" y="568"/>
              </a:lnTo>
              <a:lnTo>
                <a:pt x="1860" y="571"/>
              </a:lnTo>
              <a:lnTo>
                <a:pt x="1850" y="575"/>
              </a:lnTo>
              <a:lnTo>
                <a:pt x="1840" y="578"/>
              </a:lnTo>
              <a:lnTo>
                <a:pt x="1816" y="582"/>
              </a:lnTo>
              <a:lnTo>
                <a:pt x="1790" y="586"/>
              </a:lnTo>
              <a:lnTo>
                <a:pt x="1773" y="590"/>
              </a:lnTo>
              <a:lnTo>
                <a:pt x="1757" y="595"/>
              </a:lnTo>
              <a:lnTo>
                <a:pt x="1742" y="601"/>
              </a:lnTo>
              <a:lnTo>
                <a:pt x="1728" y="608"/>
              </a:lnTo>
              <a:lnTo>
                <a:pt x="1721" y="613"/>
              </a:lnTo>
              <a:lnTo>
                <a:pt x="1716" y="618"/>
              </a:lnTo>
              <a:lnTo>
                <a:pt x="1711" y="623"/>
              </a:lnTo>
              <a:lnTo>
                <a:pt x="1707" y="628"/>
              </a:lnTo>
              <a:lnTo>
                <a:pt x="1703" y="634"/>
              </a:lnTo>
              <a:lnTo>
                <a:pt x="1701" y="642"/>
              </a:lnTo>
              <a:lnTo>
                <a:pt x="1699" y="649"/>
              </a:lnTo>
              <a:lnTo>
                <a:pt x="1699" y="656"/>
              </a:lnTo>
              <a:lnTo>
                <a:pt x="1699" y="659"/>
              </a:lnTo>
              <a:lnTo>
                <a:pt x="1700" y="662"/>
              </a:lnTo>
              <a:lnTo>
                <a:pt x="1702" y="664"/>
              </a:lnTo>
              <a:lnTo>
                <a:pt x="1704" y="667"/>
              </a:lnTo>
              <a:lnTo>
                <a:pt x="1708" y="671"/>
              </a:lnTo>
              <a:lnTo>
                <a:pt x="1713" y="675"/>
              </a:lnTo>
              <a:lnTo>
                <a:pt x="1705" y="690"/>
              </a:lnTo>
              <a:lnTo>
                <a:pt x="1700" y="706"/>
              </a:lnTo>
              <a:lnTo>
                <a:pt x="1696" y="713"/>
              </a:lnTo>
              <a:lnTo>
                <a:pt x="1692" y="721"/>
              </a:lnTo>
              <a:lnTo>
                <a:pt x="1687" y="727"/>
              </a:lnTo>
              <a:lnTo>
                <a:pt x="1681" y="733"/>
              </a:lnTo>
              <a:lnTo>
                <a:pt x="1677" y="736"/>
              </a:lnTo>
              <a:lnTo>
                <a:pt x="1672" y="737"/>
              </a:lnTo>
              <a:lnTo>
                <a:pt x="1667" y="738"/>
              </a:lnTo>
              <a:lnTo>
                <a:pt x="1662" y="739"/>
              </a:lnTo>
              <a:lnTo>
                <a:pt x="1653" y="740"/>
              </a:lnTo>
              <a:lnTo>
                <a:pt x="1642" y="742"/>
              </a:lnTo>
              <a:lnTo>
                <a:pt x="1635" y="745"/>
              </a:lnTo>
              <a:lnTo>
                <a:pt x="1628" y="750"/>
              </a:lnTo>
              <a:lnTo>
                <a:pt x="1622" y="754"/>
              </a:lnTo>
              <a:lnTo>
                <a:pt x="1616" y="758"/>
              </a:lnTo>
              <a:lnTo>
                <a:pt x="1610" y="762"/>
              </a:lnTo>
              <a:lnTo>
                <a:pt x="1604" y="765"/>
              </a:lnTo>
              <a:lnTo>
                <a:pt x="1597" y="768"/>
              </a:lnTo>
              <a:lnTo>
                <a:pt x="1588" y="768"/>
              </a:lnTo>
              <a:lnTo>
                <a:pt x="1577" y="768"/>
              </a:lnTo>
              <a:lnTo>
                <a:pt x="1567" y="767"/>
              </a:lnTo>
              <a:lnTo>
                <a:pt x="1557" y="766"/>
              </a:lnTo>
              <a:lnTo>
                <a:pt x="1545" y="765"/>
              </a:lnTo>
              <a:lnTo>
                <a:pt x="1539" y="766"/>
              </a:lnTo>
              <a:lnTo>
                <a:pt x="1533" y="768"/>
              </a:lnTo>
              <a:lnTo>
                <a:pt x="1528" y="771"/>
              </a:lnTo>
              <a:lnTo>
                <a:pt x="1525" y="774"/>
              </a:lnTo>
              <a:lnTo>
                <a:pt x="1522" y="780"/>
              </a:lnTo>
              <a:lnTo>
                <a:pt x="1520" y="785"/>
              </a:lnTo>
              <a:lnTo>
                <a:pt x="1518" y="791"/>
              </a:lnTo>
              <a:lnTo>
                <a:pt x="1517" y="797"/>
              </a:lnTo>
              <a:lnTo>
                <a:pt x="1514" y="827"/>
              </a:lnTo>
              <a:lnTo>
                <a:pt x="1510" y="857"/>
              </a:lnTo>
              <a:lnTo>
                <a:pt x="1506" y="866"/>
              </a:lnTo>
              <a:lnTo>
                <a:pt x="1502" y="874"/>
              </a:lnTo>
              <a:lnTo>
                <a:pt x="1498" y="880"/>
              </a:lnTo>
              <a:lnTo>
                <a:pt x="1493" y="888"/>
              </a:lnTo>
              <a:lnTo>
                <a:pt x="1488" y="894"/>
              </a:lnTo>
              <a:lnTo>
                <a:pt x="1485" y="901"/>
              </a:lnTo>
              <a:lnTo>
                <a:pt x="1482" y="909"/>
              </a:lnTo>
              <a:lnTo>
                <a:pt x="1481" y="919"/>
              </a:lnTo>
              <a:lnTo>
                <a:pt x="1482" y="924"/>
              </a:lnTo>
              <a:lnTo>
                <a:pt x="1484" y="929"/>
              </a:lnTo>
              <a:lnTo>
                <a:pt x="1487" y="932"/>
              </a:lnTo>
              <a:lnTo>
                <a:pt x="1491" y="935"/>
              </a:lnTo>
              <a:lnTo>
                <a:pt x="1501" y="941"/>
              </a:lnTo>
              <a:lnTo>
                <a:pt x="1513" y="944"/>
              </a:lnTo>
              <a:lnTo>
                <a:pt x="1525" y="948"/>
              </a:lnTo>
              <a:lnTo>
                <a:pt x="1536" y="952"/>
              </a:lnTo>
              <a:lnTo>
                <a:pt x="1540" y="955"/>
              </a:lnTo>
              <a:lnTo>
                <a:pt x="1543" y="959"/>
              </a:lnTo>
              <a:lnTo>
                <a:pt x="1545" y="963"/>
              </a:lnTo>
              <a:lnTo>
                <a:pt x="1545" y="969"/>
              </a:lnTo>
              <a:lnTo>
                <a:pt x="1544" y="981"/>
              </a:lnTo>
              <a:lnTo>
                <a:pt x="1542" y="991"/>
              </a:lnTo>
              <a:lnTo>
                <a:pt x="1538" y="1002"/>
              </a:lnTo>
              <a:lnTo>
                <a:pt x="1531" y="1011"/>
              </a:lnTo>
              <a:lnTo>
                <a:pt x="1519" y="1029"/>
              </a:lnTo>
              <a:lnTo>
                <a:pt x="1504" y="1049"/>
              </a:lnTo>
              <a:lnTo>
                <a:pt x="1467" y="1033"/>
              </a:lnTo>
              <a:lnTo>
                <a:pt x="1434" y="1019"/>
              </a:lnTo>
              <a:lnTo>
                <a:pt x="1416" y="1014"/>
              </a:lnTo>
              <a:lnTo>
                <a:pt x="1399" y="1010"/>
              </a:lnTo>
              <a:lnTo>
                <a:pt x="1380" y="1008"/>
              </a:lnTo>
              <a:lnTo>
                <a:pt x="1359" y="1007"/>
              </a:lnTo>
              <a:lnTo>
                <a:pt x="1336" y="1007"/>
              </a:lnTo>
              <a:lnTo>
                <a:pt x="1334" y="1019"/>
              </a:lnTo>
              <a:lnTo>
                <a:pt x="1331" y="1030"/>
              </a:lnTo>
              <a:lnTo>
                <a:pt x="1328" y="1040"/>
              </a:lnTo>
              <a:lnTo>
                <a:pt x="1327" y="1053"/>
              </a:lnTo>
              <a:lnTo>
                <a:pt x="1328" y="1058"/>
              </a:lnTo>
              <a:lnTo>
                <a:pt x="1329" y="1062"/>
              </a:lnTo>
              <a:lnTo>
                <a:pt x="1331" y="1066"/>
              </a:lnTo>
              <a:lnTo>
                <a:pt x="1334" y="1070"/>
              </a:lnTo>
              <a:lnTo>
                <a:pt x="1341" y="1077"/>
              </a:lnTo>
              <a:lnTo>
                <a:pt x="1350" y="1083"/>
              </a:lnTo>
              <a:lnTo>
                <a:pt x="1358" y="1089"/>
              </a:lnTo>
              <a:lnTo>
                <a:pt x="1364" y="1095"/>
              </a:lnTo>
              <a:lnTo>
                <a:pt x="1367" y="1099"/>
              </a:lnTo>
              <a:lnTo>
                <a:pt x="1369" y="1104"/>
              </a:lnTo>
              <a:lnTo>
                <a:pt x="1370" y="1108"/>
              </a:lnTo>
              <a:lnTo>
                <a:pt x="1372" y="1113"/>
              </a:lnTo>
              <a:lnTo>
                <a:pt x="1370" y="1119"/>
              </a:lnTo>
              <a:lnTo>
                <a:pt x="1369" y="1124"/>
              </a:lnTo>
              <a:lnTo>
                <a:pt x="1366" y="1127"/>
              </a:lnTo>
              <a:lnTo>
                <a:pt x="1362" y="1131"/>
              </a:lnTo>
              <a:lnTo>
                <a:pt x="1358" y="1132"/>
              </a:lnTo>
              <a:lnTo>
                <a:pt x="1353" y="1133"/>
              </a:lnTo>
              <a:lnTo>
                <a:pt x="1347" y="1134"/>
              </a:lnTo>
              <a:lnTo>
                <a:pt x="1340" y="1133"/>
              </a:lnTo>
              <a:lnTo>
                <a:pt x="1327" y="1132"/>
              </a:lnTo>
              <a:lnTo>
                <a:pt x="1312" y="1131"/>
              </a:lnTo>
              <a:lnTo>
                <a:pt x="1297" y="1130"/>
              </a:lnTo>
              <a:lnTo>
                <a:pt x="1283" y="1131"/>
              </a:lnTo>
              <a:lnTo>
                <a:pt x="1285" y="1145"/>
              </a:lnTo>
              <a:lnTo>
                <a:pt x="1288" y="1158"/>
              </a:lnTo>
              <a:lnTo>
                <a:pt x="1294" y="1169"/>
              </a:lnTo>
              <a:lnTo>
                <a:pt x="1300" y="1179"/>
              </a:lnTo>
              <a:lnTo>
                <a:pt x="1314" y="1200"/>
              </a:lnTo>
              <a:lnTo>
                <a:pt x="1330" y="1222"/>
              </a:lnTo>
              <a:lnTo>
                <a:pt x="1337" y="1234"/>
              </a:lnTo>
              <a:lnTo>
                <a:pt x="1345" y="1246"/>
              </a:lnTo>
              <a:lnTo>
                <a:pt x="1349" y="1250"/>
              </a:lnTo>
              <a:lnTo>
                <a:pt x="1354" y="1254"/>
              </a:lnTo>
              <a:lnTo>
                <a:pt x="1359" y="1256"/>
              </a:lnTo>
              <a:lnTo>
                <a:pt x="1365" y="1257"/>
              </a:lnTo>
              <a:lnTo>
                <a:pt x="1384" y="1258"/>
              </a:lnTo>
              <a:lnTo>
                <a:pt x="1401" y="1260"/>
              </a:lnTo>
              <a:lnTo>
                <a:pt x="1417" y="1260"/>
              </a:lnTo>
              <a:lnTo>
                <a:pt x="1436" y="1260"/>
              </a:lnTo>
              <a:lnTo>
                <a:pt x="1456" y="1258"/>
              </a:lnTo>
              <a:lnTo>
                <a:pt x="1474" y="1257"/>
              </a:lnTo>
              <a:lnTo>
                <a:pt x="1483" y="1257"/>
              </a:lnTo>
              <a:lnTo>
                <a:pt x="1491" y="1258"/>
              </a:lnTo>
              <a:lnTo>
                <a:pt x="1499" y="1261"/>
              </a:lnTo>
              <a:lnTo>
                <a:pt x="1506" y="1267"/>
              </a:lnTo>
              <a:lnTo>
                <a:pt x="1511" y="1270"/>
              </a:lnTo>
              <a:lnTo>
                <a:pt x="1513" y="1273"/>
              </a:lnTo>
              <a:lnTo>
                <a:pt x="1515" y="1277"/>
              </a:lnTo>
              <a:lnTo>
                <a:pt x="1517" y="1280"/>
              </a:lnTo>
              <a:lnTo>
                <a:pt x="1519" y="1288"/>
              </a:lnTo>
              <a:lnTo>
                <a:pt x="1520" y="1297"/>
              </a:lnTo>
              <a:lnTo>
                <a:pt x="1521" y="1305"/>
              </a:lnTo>
              <a:lnTo>
                <a:pt x="1522" y="1313"/>
              </a:lnTo>
              <a:lnTo>
                <a:pt x="1524" y="1316"/>
              </a:lnTo>
              <a:lnTo>
                <a:pt x="1525" y="1321"/>
              </a:lnTo>
              <a:lnTo>
                <a:pt x="1527" y="1325"/>
              </a:lnTo>
              <a:lnTo>
                <a:pt x="1530" y="1328"/>
              </a:lnTo>
              <a:lnTo>
                <a:pt x="1538" y="1335"/>
              </a:lnTo>
              <a:lnTo>
                <a:pt x="1546" y="1340"/>
              </a:lnTo>
              <a:lnTo>
                <a:pt x="1555" y="1344"/>
              </a:lnTo>
              <a:lnTo>
                <a:pt x="1564" y="1349"/>
              </a:lnTo>
              <a:lnTo>
                <a:pt x="1572" y="1354"/>
              </a:lnTo>
              <a:lnTo>
                <a:pt x="1578" y="1359"/>
              </a:lnTo>
              <a:lnTo>
                <a:pt x="1580" y="1363"/>
              </a:lnTo>
              <a:lnTo>
                <a:pt x="1582" y="1366"/>
              </a:lnTo>
              <a:lnTo>
                <a:pt x="1583" y="1370"/>
              </a:lnTo>
              <a:lnTo>
                <a:pt x="1583" y="1376"/>
              </a:lnTo>
              <a:lnTo>
                <a:pt x="1584" y="1399"/>
              </a:lnTo>
              <a:lnTo>
                <a:pt x="1584" y="1420"/>
              </a:lnTo>
              <a:lnTo>
                <a:pt x="1583" y="1431"/>
              </a:lnTo>
              <a:lnTo>
                <a:pt x="1581" y="1441"/>
              </a:lnTo>
              <a:lnTo>
                <a:pt x="1579" y="1452"/>
              </a:lnTo>
              <a:lnTo>
                <a:pt x="1575" y="1464"/>
              </a:lnTo>
              <a:lnTo>
                <a:pt x="1572" y="1469"/>
              </a:lnTo>
              <a:lnTo>
                <a:pt x="1569" y="1472"/>
              </a:lnTo>
              <a:lnTo>
                <a:pt x="1565" y="1476"/>
              </a:lnTo>
              <a:lnTo>
                <a:pt x="1560" y="1479"/>
              </a:lnTo>
              <a:lnTo>
                <a:pt x="1557" y="1483"/>
              </a:lnTo>
              <a:lnTo>
                <a:pt x="1554" y="1487"/>
              </a:lnTo>
              <a:lnTo>
                <a:pt x="1552" y="1491"/>
              </a:lnTo>
              <a:lnTo>
                <a:pt x="1551" y="1496"/>
              </a:lnTo>
              <a:lnTo>
                <a:pt x="1551" y="1500"/>
              </a:lnTo>
              <a:lnTo>
                <a:pt x="1552" y="1503"/>
              </a:lnTo>
              <a:lnTo>
                <a:pt x="1554" y="1506"/>
              </a:lnTo>
              <a:lnTo>
                <a:pt x="1556" y="1509"/>
              </a:lnTo>
              <a:lnTo>
                <a:pt x="1561" y="1514"/>
              </a:lnTo>
              <a:lnTo>
                <a:pt x="1568" y="1518"/>
              </a:lnTo>
              <a:lnTo>
                <a:pt x="1574" y="1523"/>
              </a:lnTo>
              <a:lnTo>
                <a:pt x="1579" y="1527"/>
              </a:lnTo>
              <a:lnTo>
                <a:pt x="1582" y="1530"/>
              </a:lnTo>
              <a:lnTo>
                <a:pt x="1584" y="1533"/>
              </a:lnTo>
              <a:lnTo>
                <a:pt x="1585" y="1536"/>
              </a:lnTo>
              <a:lnTo>
                <a:pt x="1586" y="1541"/>
              </a:lnTo>
              <a:lnTo>
                <a:pt x="1581" y="1544"/>
              </a:lnTo>
              <a:lnTo>
                <a:pt x="1575" y="1546"/>
              </a:lnTo>
              <a:lnTo>
                <a:pt x="1569" y="1546"/>
              </a:lnTo>
              <a:lnTo>
                <a:pt x="1563" y="1544"/>
              </a:lnTo>
              <a:lnTo>
                <a:pt x="1558" y="1541"/>
              </a:lnTo>
              <a:lnTo>
                <a:pt x="1554" y="1538"/>
              </a:lnTo>
              <a:lnTo>
                <a:pt x="1546" y="1528"/>
              </a:lnTo>
              <a:lnTo>
                <a:pt x="1540" y="1518"/>
              </a:lnTo>
              <a:lnTo>
                <a:pt x="1532" y="1508"/>
              </a:lnTo>
              <a:lnTo>
                <a:pt x="1525" y="1499"/>
              </a:lnTo>
              <a:lnTo>
                <a:pt x="1521" y="1495"/>
              </a:lnTo>
              <a:lnTo>
                <a:pt x="1516" y="1493"/>
              </a:lnTo>
              <a:lnTo>
                <a:pt x="1511" y="1491"/>
              </a:lnTo>
              <a:lnTo>
                <a:pt x="1504" y="1490"/>
              </a:lnTo>
              <a:lnTo>
                <a:pt x="1489" y="1490"/>
              </a:lnTo>
              <a:lnTo>
                <a:pt x="1475" y="1491"/>
              </a:lnTo>
              <a:lnTo>
                <a:pt x="1469" y="1493"/>
              </a:lnTo>
              <a:lnTo>
                <a:pt x="1463" y="1495"/>
              </a:lnTo>
              <a:lnTo>
                <a:pt x="1457" y="1498"/>
              </a:lnTo>
              <a:lnTo>
                <a:pt x="1451" y="1502"/>
              </a:lnTo>
              <a:lnTo>
                <a:pt x="1448" y="1505"/>
              </a:lnTo>
              <a:lnTo>
                <a:pt x="1446" y="1508"/>
              </a:lnTo>
              <a:lnTo>
                <a:pt x="1444" y="1512"/>
              </a:lnTo>
              <a:lnTo>
                <a:pt x="1443" y="1515"/>
              </a:lnTo>
              <a:lnTo>
                <a:pt x="1442" y="1522"/>
              </a:lnTo>
              <a:lnTo>
                <a:pt x="1442" y="1529"/>
              </a:lnTo>
              <a:lnTo>
                <a:pt x="1442" y="1536"/>
              </a:lnTo>
              <a:lnTo>
                <a:pt x="1442" y="1545"/>
              </a:lnTo>
              <a:lnTo>
                <a:pt x="1441" y="1553"/>
              </a:lnTo>
              <a:lnTo>
                <a:pt x="1439" y="1561"/>
              </a:lnTo>
              <a:lnTo>
                <a:pt x="1435" y="1570"/>
              </a:lnTo>
              <a:lnTo>
                <a:pt x="1430" y="1577"/>
              </a:lnTo>
              <a:lnTo>
                <a:pt x="1423" y="1583"/>
              </a:lnTo>
              <a:lnTo>
                <a:pt x="1416" y="1587"/>
              </a:lnTo>
              <a:lnTo>
                <a:pt x="1408" y="1592"/>
              </a:lnTo>
              <a:lnTo>
                <a:pt x="1400" y="1595"/>
              </a:lnTo>
              <a:lnTo>
                <a:pt x="1390" y="1596"/>
              </a:lnTo>
              <a:lnTo>
                <a:pt x="1380" y="1597"/>
              </a:lnTo>
              <a:lnTo>
                <a:pt x="1373" y="1596"/>
              </a:lnTo>
              <a:lnTo>
                <a:pt x="1366" y="1593"/>
              </a:lnTo>
              <a:lnTo>
                <a:pt x="1361" y="1589"/>
              </a:lnTo>
              <a:lnTo>
                <a:pt x="1356" y="1584"/>
              </a:lnTo>
              <a:lnTo>
                <a:pt x="1347" y="1573"/>
              </a:lnTo>
              <a:lnTo>
                <a:pt x="1336" y="1561"/>
              </a:lnTo>
              <a:lnTo>
                <a:pt x="1329" y="1555"/>
              </a:lnTo>
              <a:lnTo>
                <a:pt x="1322" y="1552"/>
              </a:lnTo>
              <a:lnTo>
                <a:pt x="1313" y="1549"/>
              </a:lnTo>
              <a:lnTo>
                <a:pt x="1306" y="1547"/>
              </a:lnTo>
              <a:lnTo>
                <a:pt x="1298" y="1545"/>
              </a:lnTo>
              <a:lnTo>
                <a:pt x="1291" y="1543"/>
              </a:lnTo>
              <a:lnTo>
                <a:pt x="1286" y="1541"/>
              </a:lnTo>
              <a:lnTo>
                <a:pt x="1283" y="1538"/>
              </a:lnTo>
              <a:lnTo>
                <a:pt x="1280" y="1535"/>
              </a:lnTo>
              <a:lnTo>
                <a:pt x="1277" y="1531"/>
              </a:lnTo>
              <a:lnTo>
                <a:pt x="1275" y="1527"/>
              </a:lnTo>
              <a:lnTo>
                <a:pt x="1273" y="1523"/>
              </a:lnTo>
              <a:lnTo>
                <a:pt x="1272" y="1519"/>
              </a:lnTo>
              <a:lnTo>
                <a:pt x="1271" y="1515"/>
              </a:lnTo>
              <a:lnTo>
                <a:pt x="1270" y="1505"/>
              </a:lnTo>
              <a:lnTo>
                <a:pt x="1269" y="1496"/>
              </a:lnTo>
              <a:lnTo>
                <a:pt x="1266" y="1490"/>
              </a:lnTo>
              <a:lnTo>
                <a:pt x="1264" y="1485"/>
              </a:lnTo>
              <a:lnTo>
                <a:pt x="1259" y="1479"/>
              </a:lnTo>
              <a:lnTo>
                <a:pt x="1256" y="1475"/>
              </a:lnTo>
              <a:lnTo>
                <a:pt x="1251" y="1472"/>
              </a:lnTo>
              <a:lnTo>
                <a:pt x="1247" y="1468"/>
              </a:lnTo>
              <a:lnTo>
                <a:pt x="1242" y="1466"/>
              </a:lnTo>
              <a:lnTo>
                <a:pt x="1236" y="1464"/>
              </a:lnTo>
              <a:lnTo>
                <a:pt x="1223" y="1460"/>
              </a:lnTo>
              <a:lnTo>
                <a:pt x="1211" y="1458"/>
              </a:lnTo>
              <a:lnTo>
                <a:pt x="1197" y="1456"/>
              </a:lnTo>
              <a:lnTo>
                <a:pt x="1183" y="1454"/>
              </a:lnTo>
              <a:lnTo>
                <a:pt x="1172" y="1453"/>
              </a:lnTo>
              <a:lnTo>
                <a:pt x="1163" y="1451"/>
              </a:lnTo>
              <a:lnTo>
                <a:pt x="1155" y="1448"/>
              </a:lnTo>
              <a:lnTo>
                <a:pt x="1146" y="1445"/>
              </a:lnTo>
              <a:lnTo>
                <a:pt x="1138" y="1442"/>
              </a:lnTo>
              <a:lnTo>
                <a:pt x="1130" y="1440"/>
              </a:lnTo>
              <a:lnTo>
                <a:pt x="1119" y="1438"/>
              </a:lnTo>
              <a:lnTo>
                <a:pt x="1109" y="1437"/>
              </a:lnTo>
              <a:lnTo>
                <a:pt x="1104" y="1438"/>
              </a:lnTo>
              <a:lnTo>
                <a:pt x="1100" y="1440"/>
              </a:lnTo>
              <a:lnTo>
                <a:pt x="1095" y="1443"/>
              </a:lnTo>
              <a:lnTo>
                <a:pt x="1091" y="1446"/>
              </a:lnTo>
              <a:lnTo>
                <a:pt x="1088" y="1449"/>
              </a:lnTo>
              <a:lnTo>
                <a:pt x="1084" y="1452"/>
              </a:lnTo>
              <a:lnTo>
                <a:pt x="1080" y="1454"/>
              </a:lnTo>
              <a:lnTo>
                <a:pt x="1074" y="1454"/>
              </a:lnTo>
              <a:lnTo>
                <a:pt x="1063" y="1454"/>
              </a:lnTo>
              <a:lnTo>
                <a:pt x="1054" y="1453"/>
              </a:lnTo>
              <a:lnTo>
                <a:pt x="1045" y="1451"/>
              </a:lnTo>
              <a:lnTo>
                <a:pt x="1035" y="1448"/>
              </a:lnTo>
              <a:lnTo>
                <a:pt x="1027" y="1444"/>
              </a:lnTo>
              <a:lnTo>
                <a:pt x="1020" y="1439"/>
              </a:lnTo>
              <a:lnTo>
                <a:pt x="1014" y="1432"/>
              </a:lnTo>
              <a:lnTo>
                <a:pt x="1009" y="1422"/>
              </a:lnTo>
              <a:lnTo>
                <a:pt x="1004" y="1409"/>
              </a:lnTo>
              <a:lnTo>
                <a:pt x="1001" y="1395"/>
              </a:lnTo>
              <a:lnTo>
                <a:pt x="999" y="1383"/>
              </a:lnTo>
              <a:lnTo>
                <a:pt x="997" y="1370"/>
              </a:lnTo>
              <a:lnTo>
                <a:pt x="995" y="1358"/>
              </a:lnTo>
              <a:lnTo>
                <a:pt x="992" y="1345"/>
              </a:lnTo>
              <a:lnTo>
                <a:pt x="986" y="1333"/>
              </a:lnTo>
              <a:lnTo>
                <a:pt x="980" y="1320"/>
              </a:lnTo>
              <a:lnTo>
                <a:pt x="967" y="1332"/>
              </a:lnTo>
              <a:lnTo>
                <a:pt x="954" y="1343"/>
              </a:lnTo>
              <a:lnTo>
                <a:pt x="948" y="1348"/>
              </a:lnTo>
              <a:lnTo>
                <a:pt x="941" y="1352"/>
              </a:lnTo>
              <a:lnTo>
                <a:pt x="932" y="1354"/>
              </a:lnTo>
              <a:lnTo>
                <a:pt x="924" y="1355"/>
              </a:lnTo>
              <a:lnTo>
                <a:pt x="918" y="1354"/>
              </a:lnTo>
              <a:lnTo>
                <a:pt x="912" y="1353"/>
              </a:lnTo>
              <a:lnTo>
                <a:pt x="907" y="1351"/>
              </a:lnTo>
              <a:lnTo>
                <a:pt x="902" y="1347"/>
              </a:lnTo>
              <a:lnTo>
                <a:pt x="898" y="1343"/>
              </a:lnTo>
              <a:lnTo>
                <a:pt x="895" y="1338"/>
              </a:lnTo>
              <a:lnTo>
                <a:pt x="891" y="1334"/>
              </a:lnTo>
              <a:lnTo>
                <a:pt x="889" y="1328"/>
              </a:lnTo>
              <a:lnTo>
                <a:pt x="745" y="1396"/>
              </a:lnTo>
              <a:lnTo>
                <a:pt x="685" y="1396"/>
              </a:lnTo>
              <a:lnTo>
                <a:pt x="678" y="1404"/>
              </a:lnTo>
              <a:lnTo>
                <a:pt x="673" y="1411"/>
              </a:lnTo>
              <a:lnTo>
                <a:pt x="669" y="1419"/>
              </a:lnTo>
              <a:lnTo>
                <a:pt x="665" y="1429"/>
              </a:lnTo>
              <a:lnTo>
                <a:pt x="654" y="1424"/>
              </a:lnTo>
              <a:lnTo>
                <a:pt x="646" y="1419"/>
              </a:lnTo>
              <a:lnTo>
                <a:pt x="639" y="1413"/>
              </a:lnTo>
              <a:lnTo>
                <a:pt x="632" y="1406"/>
              </a:lnTo>
              <a:lnTo>
                <a:pt x="627" y="1396"/>
              </a:lnTo>
              <a:lnTo>
                <a:pt x="623" y="1387"/>
              </a:lnTo>
              <a:lnTo>
                <a:pt x="620" y="1378"/>
              </a:lnTo>
              <a:lnTo>
                <a:pt x="618" y="1366"/>
              </a:lnTo>
              <a:lnTo>
                <a:pt x="616" y="1350"/>
              </a:lnTo>
              <a:lnTo>
                <a:pt x="615" y="1334"/>
              </a:lnTo>
              <a:lnTo>
                <a:pt x="614" y="1327"/>
              </a:lnTo>
              <a:lnTo>
                <a:pt x="611" y="1321"/>
              </a:lnTo>
              <a:lnTo>
                <a:pt x="609" y="1317"/>
              </a:lnTo>
              <a:lnTo>
                <a:pt x="606" y="1314"/>
              </a:lnTo>
              <a:lnTo>
                <a:pt x="603" y="1312"/>
              </a:lnTo>
              <a:lnTo>
                <a:pt x="600" y="1310"/>
              </a:lnTo>
              <a:lnTo>
                <a:pt x="589" y="1307"/>
              </a:lnTo>
              <a:lnTo>
                <a:pt x="578" y="1305"/>
              </a:lnTo>
              <a:lnTo>
                <a:pt x="569" y="1304"/>
              </a:lnTo>
              <a:lnTo>
                <a:pt x="559" y="1304"/>
              </a:lnTo>
              <a:lnTo>
                <a:pt x="538" y="1306"/>
              </a:lnTo>
              <a:lnTo>
                <a:pt x="515" y="1308"/>
              </a:lnTo>
              <a:lnTo>
                <a:pt x="499" y="1307"/>
              </a:lnTo>
              <a:lnTo>
                <a:pt x="484" y="1307"/>
              </a:lnTo>
              <a:lnTo>
                <a:pt x="468" y="1308"/>
              </a:lnTo>
              <a:lnTo>
                <a:pt x="453" y="1310"/>
              </a:lnTo>
              <a:lnTo>
                <a:pt x="453" y="1345"/>
              </a:lnTo>
              <a:lnTo>
                <a:pt x="452" y="1351"/>
              </a:lnTo>
              <a:lnTo>
                <a:pt x="451" y="1355"/>
              </a:lnTo>
              <a:lnTo>
                <a:pt x="450" y="1359"/>
              </a:lnTo>
              <a:lnTo>
                <a:pt x="448" y="1362"/>
              </a:lnTo>
              <a:lnTo>
                <a:pt x="442" y="1369"/>
              </a:lnTo>
              <a:lnTo>
                <a:pt x="438" y="1379"/>
              </a:lnTo>
              <a:lnTo>
                <a:pt x="438" y="1379"/>
              </a:lnTo>
              <a:lnTo>
                <a:pt x="438" y="1408"/>
              </a:lnTo>
              <a:lnTo>
                <a:pt x="460" y="1437"/>
              </a:lnTo>
              <a:lnTo>
                <a:pt x="481" y="1466"/>
              </a:lnTo>
              <a:lnTo>
                <a:pt x="485" y="1474"/>
              </a:lnTo>
              <a:lnTo>
                <a:pt x="489" y="1481"/>
              </a:lnTo>
              <a:lnTo>
                <a:pt x="493" y="1490"/>
              </a:lnTo>
              <a:lnTo>
                <a:pt x="496" y="1499"/>
              </a:lnTo>
              <a:lnTo>
                <a:pt x="500" y="1507"/>
              </a:lnTo>
              <a:lnTo>
                <a:pt x="501" y="1517"/>
              </a:lnTo>
              <a:lnTo>
                <a:pt x="503" y="1527"/>
              </a:lnTo>
              <a:lnTo>
                <a:pt x="503" y="1538"/>
              </a:lnTo>
              <a:lnTo>
                <a:pt x="502" y="1547"/>
              </a:lnTo>
              <a:lnTo>
                <a:pt x="501" y="1555"/>
              </a:lnTo>
              <a:lnTo>
                <a:pt x="497" y="1562"/>
              </a:lnTo>
              <a:lnTo>
                <a:pt x="495" y="1570"/>
              </a:lnTo>
              <a:lnTo>
                <a:pt x="492" y="1577"/>
              </a:lnTo>
              <a:lnTo>
                <a:pt x="490" y="1585"/>
              </a:lnTo>
              <a:lnTo>
                <a:pt x="488" y="1594"/>
              </a:lnTo>
              <a:lnTo>
                <a:pt x="488" y="1602"/>
              </a:lnTo>
              <a:lnTo>
                <a:pt x="488" y="1610"/>
              </a:lnTo>
              <a:lnTo>
                <a:pt x="490" y="1616"/>
              </a:lnTo>
              <a:lnTo>
                <a:pt x="492" y="1623"/>
              </a:lnTo>
              <a:lnTo>
                <a:pt x="496" y="1629"/>
              </a:lnTo>
              <a:lnTo>
                <a:pt x="500" y="1634"/>
              </a:lnTo>
              <a:lnTo>
                <a:pt x="505" y="1638"/>
              </a:lnTo>
              <a:lnTo>
                <a:pt x="510" y="1643"/>
              </a:lnTo>
              <a:lnTo>
                <a:pt x="516" y="1648"/>
              </a:lnTo>
              <a:lnTo>
                <a:pt x="528" y="1656"/>
              </a:lnTo>
              <a:lnTo>
                <a:pt x="541" y="1664"/>
              </a:lnTo>
              <a:lnTo>
                <a:pt x="547" y="1668"/>
              </a:lnTo>
              <a:lnTo>
                <a:pt x="554" y="1674"/>
              </a:lnTo>
              <a:lnTo>
                <a:pt x="559" y="1679"/>
              </a:lnTo>
              <a:lnTo>
                <a:pt x="565" y="1685"/>
              </a:lnTo>
              <a:lnTo>
                <a:pt x="568" y="1689"/>
              </a:lnTo>
              <a:lnTo>
                <a:pt x="570" y="1693"/>
              </a:lnTo>
              <a:lnTo>
                <a:pt x="572" y="1698"/>
              </a:lnTo>
              <a:lnTo>
                <a:pt x="574" y="1703"/>
              </a:lnTo>
              <a:lnTo>
                <a:pt x="576" y="1712"/>
              </a:lnTo>
              <a:lnTo>
                <a:pt x="577" y="1721"/>
              </a:lnTo>
              <a:lnTo>
                <a:pt x="579" y="1732"/>
              </a:lnTo>
              <a:lnTo>
                <a:pt x="582" y="1741"/>
              </a:lnTo>
              <a:lnTo>
                <a:pt x="583" y="1745"/>
              </a:lnTo>
              <a:lnTo>
                <a:pt x="585" y="1749"/>
              </a:lnTo>
              <a:lnTo>
                <a:pt x="588" y="1754"/>
              </a:lnTo>
              <a:lnTo>
                <a:pt x="591" y="1759"/>
              </a:lnTo>
              <a:lnTo>
                <a:pt x="605" y="1771"/>
              </a:lnTo>
              <a:lnTo>
                <a:pt x="621" y="1783"/>
              </a:lnTo>
              <a:lnTo>
                <a:pt x="628" y="1788"/>
              </a:lnTo>
              <a:lnTo>
                <a:pt x="633" y="1794"/>
              </a:lnTo>
              <a:lnTo>
                <a:pt x="636" y="1798"/>
              </a:lnTo>
              <a:lnTo>
                <a:pt x="637" y="1802"/>
              </a:lnTo>
              <a:lnTo>
                <a:pt x="638" y="1806"/>
              </a:lnTo>
              <a:lnTo>
                <a:pt x="638" y="1812"/>
              </a:lnTo>
              <a:lnTo>
                <a:pt x="638" y="1815"/>
              </a:lnTo>
              <a:lnTo>
                <a:pt x="637" y="1819"/>
              </a:lnTo>
              <a:lnTo>
                <a:pt x="636" y="1822"/>
              </a:lnTo>
              <a:lnTo>
                <a:pt x="633" y="1824"/>
              </a:lnTo>
              <a:lnTo>
                <a:pt x="627" y="1828"/>
              </a:lnTo>
              <a:lnTo>
                <a:pt x="621" y="1831"/>
              </a:lnTo>
              <a:lnTo>
                <a:pt x="604" y="1835"/>
              </a:lnTo>
              <a:lnTo>
                <a:pt x="588" y="1841"/>
              </a:lnTo>
              <a:lnTo>
                <a:pt x="582" y="1845"/>
              </a:lnTo>
              <a:lnTo>
                <a:pt x="575" y="1849"/>
              </a:lnTo>
              <a:lnTo>
                <a:pt x="571" y="1854"/>
              </a:lnTo>
              <a:lnTo>
                <a:pt x="567" y="1860"/>
              </a:lnTo>
              <a:lnTo>
                <a:pt x="563" y="1866"/>
              </a:lnTo>
              <a:lnTo>
                <a:pt x="558" y="1872"/>
              </a:lnTo>
              <a:lnTo>
                <a:pt x="552" y="1877"/>
              </a:lnTo>
              <a:lnTo>
                <a:pt x="547" y="1882"/>
              </a:lnTo>
              <a:lnTo>
                <a:pt x="532" y="1892"/>
              </a:lnTo>
              <a:lnTo>
                <a:pt x="517" y="1901"/>
              </a:lnTo>
              <a:lnTo>
                <a:pt x="505" y="1911"/>
              </a:lnTo>
              <a:lnTo>
                <a:pt x="491" y="1924"/>
              </a:lnTo>
              <a:lnTo>
                <a:pt x="478" y="1938"/>
              </a:lnTo>
              <a:lnTo>
                <a:pt x="466" y="1951"/>
              </a:lnTo>
              <a:lnTo>
                <a:pt x="455" y="1963"/>
              </a:lnTo>
              <a:lnTo>
                <a:pt x="440" y="1977"/>
              </a:lnTo>
              <a:lnTo>
                <a:pt x="418" y="1994"/>
              </a:lnTo>
              <a:lnTo>
                <a:pt x="396" y="2012"/>
              </a:lnTo>
              <a:lnTo>
                <a:pt x="391" y="2016"/>
              </a:lnTo>
              <a:lnTo>
                <a:pt x="386" y="2021"/>
              </a:lnTo>
              <a:lnTo>
                <a:pt x="382" y="2026"/>
              </a:lnTo>
              <a:lnTo>
                <a:pt x="379" y="2032"/>
              </a:lnTo>
              <a:lnTo>
                <a:pt x="377" y="2038"/>
              </a:lnTo>
              <a:lnTo>
                <a:pt x="375" y="2044"/>
              </a:lnTo>
              <a:lnTo>
                <a:pt x="374" y="2051"/>
              </a:lnTo>
              <a:lnTo>
                <a:pt x="373" y="2059"/>
              </a:lnTo>
              <a:lnTo>
                <a:pt x="377" y="2068"/>
              </a:lnTo>
              <a:lnTo>
                <a:pt x="382" y="2076"/>
              </a:lnTo>
              <a:lnTo>
                <a:pt x="384" y="2089"/>
              </a:lnTo>
              <a:lnTo>
                <a:pt x="387" y="2100"/>
              </a:lnTo>
              <a:lnTo>
                <a:pt x="390" y="2111"/>
              </a:lnTo>
              <a:lnTo>
                <a:pt x="391" y="2124"/>
              </a:lnTo>
              <a:lnTo>
                <a:pt x="391" y="2131"/>
              </a:lnTo>
              <a:lnTo>
                <a:pt x="390" y="2138"/>
              </a:lnTo>
              <a:lnTo>
                <a:pt x="388" y="2145"/>
              </a:lnTo>
              <a:lnTo>
                <a:pt x="386" y="2151"/>
              </a:lnTo>
              <a:lnTo>
                <a:pt x="381" y="2162"/>
              </a:lnTo>
              <a:lnTo>
                <a:pt x="376" y="2174"/>
              </a:lnTo>
              <a:lnTo>
                <a:pt x="371" y="2185"/>
              </a:lnTo>
              <a:lnTo>
                <a:pt x="366" y="2198"/>
              </a:lnTo>
              <a:lnTo>
                <a:pt x="364" y="2204"/>
              </a:lnTo>
              <a:lnTo>
                <a:pt x="363" y="2210"/>
              </a:lnTo>
              <a:lnTo>
                <a:pt x="361" y="2218"/>
              </a:lnTo>
              <a:lnTo>
                <a:pt x="361" y="2225"/>
              </a:lnTo>
              <a:lnTo>
                <a:pt x="361" y="2228"/>
              </a:lnTo>
              <a:lnTo>
                <a:pt x="361" y="2231"/>
              </a:lnTo>
              <a:lnTo>
                <a:pt x="340" y="2237"/>
              </a:lnTo>
              <a:lnTo>
                <a:pt x="318" y="2243"/>
              </a:lnTo>
              <a:lnTo>
                <a:pt x="298" y="2251"/>
              </a:lnTo>
              <a:lnTo>
                <a:pt x="279" y="2260"/>
              </a:lnTo>
              <a:lnTo>
                <a:pt x="271" y="2265"/>
              </a:lnTo>
              <a:lnTo>
                <a:pt x="263" y="2270"/>
              </a:lnTo>
              <a:lnTo>
                <a:pt x="255" y="2277"/>
              </a:lnTo>
              <a:lnTo>
                <a:pt x="247" y="2284"/>
              </a:lnTo>
              <a:lnTo>
                <a:pt x="240" y="2291"/>
              </a:lnTo>
              <a:lnTo>
                <a:pt x="234" y="2300"/>
              </a:lnTo>
              <a:lnTo>
                <a:pt x="229" y="2308"/>
              </a:lnTo>
              <a:lnTo>
                <a:pt x="222" y="2318"/>
              </a:lnTo>
              <a:lnTo>
                <a:pt x="217" y="2327"/>
              </a:lnTo>
              <a:lnTo>
                <a:pt x="211" y="2333"/>
              </a:lnTo>
              <a:lnTo>
                <a:pt x="205" y="2339"/>
              </a:lnTo>
              <a:lnTo>
                <a:pt x="197" y="2345"/>
              </a:lnTo>
              <a:lnTo>
                <a:pt x="191" y="2350"/>
              </a:lnTo>
              <a:lnTo>
                <a:pt x="186" y="2357"/>
              </a:lnTo>
              <a:lnTo>
                <a:pt x="184" y="2361"/>
              </a:lnTo>
              <a:lnTo>
                <a:pt x="183" y="2365"/>
              </a:lnTo>
              <a:lnTo>
                <a:pt x="182" y="2369"/>
              </a:lnTo>
              <a:lnTo>
                <a:pt x="182" y="2374"/>
              </a:lnTo>
              <a:lnTo>
                <a:pt x="182" y="2377"/>
              </a:lnTo>
              <a:lnTo>
                <a:pt x="183" y="2380"/>
              </a:lnTo>
              <a:lnTo>
                <a:pt x="185" y="2383"/>
              </a:lnTo>
              <a:lnTo>
                <a:pt x="187" y="2385"/>
              </a:lnTo>
              <a:lnTo>
                <a:pt x="192" y="2389"/>
              </a:lnTo>
              <a:lnTo>
                <a:pt x="199" y="2391"/>
              </a:lnTo>
              <a:lnTo>
                <a:pt x="206" y="2393"/>
              </a:lnTo>
              <a:lnTo>
                <a:pt x="212" y="2396"/>
              </a:lnTo>
              <a:lnTo>
                <a:pt x="215" y="2398"/>
              </a:lnTo>
              <a:lnTo>
                <a:pt x="218" y="2400"/>
              </a:lnTo>
              <a:lnTo>
                <a:pt x="220" y="2403"/>
              </a:lnTo>
              <a:lnTo>
                <a:pt x="222" y="2406"/>
              </a:lnTo>
              <a:lnTo>
                <a:pt x="225" y="2413"/>
              </a:lnTo>
              <a:lnTo>
                <a:pt x="229" y="2418"/>
              </a:lnTo>
              <a:lnTo>
                <a:pt x="231" y="2424"/>
              </a:lnTo>
              <a:lnTo>
                <a:pt x="231" y="2428"/>
              </a:lnTo>
              <a:lnTo>
                <a:pt x="230" y="2432"/>
              </a:lnTo>
              <a:lnTo>
                <a:pt x="227" y="2436"/>
              </a:lnTo>
              <a:lnTo>
                <a:pt x="222" y="2439"/>
              </a:lnTo>
              <a:lnTo>
                <a:pt x="217" y="2442"/>
              </a:lnTo>
              <a:lnTo>
                <a:pt x="211" y="2444"/>
              </a:lnTo>
              <a:lnTo>
                <a:pt x="204" y="2446"/>
              </a:lnTo>
              <a:lnTo>
                <a:pt x="189" y="2450"/>
              </a:lnTo>
              <a:lnTo>
                <a:pt x="175" y="2455"/>
              </a:lnTo>
              <a:lnTo>
                <a:pt x="168" y="2458"/>
              </a:lnTo>
              <a:lnTo>
                <a:pt x="162" y="2461"/>
              </a:lnTo>
              <a:lnTo>
                <a:pt x="156" y="2466"/>
              </a:lnTo>
              <a:lnTo>
                <a:pt x="152" y="2471"/>
              </a:lnTo>
              <a:lnTo>
                <a:pt x="149" y="2477"/>
              </a:lnTo>
              <a:lnTo>
                <a:pt x="147" y="2483"/>
              </a:lnTo>
              <a:lnTo>
                <a:pt x="146" y="2489"/>
              </a:lnTo>
              <a:lnTo>
                <a:pt x="145" y="2496"/>
              </a:lnTo>
              <a:lnTo>
                <a:pt x="143" y="2502"/>
              </a:lnTo>
              <a:lnTo>
                <a:pt x="142" y="2508"/>
              </a:lnTo>
              <a:lnTo>
                <a:pt x="140" y="2514"/>
              </a:lnTo>
              <a:lnTo>
                <a:pt x="137" y="2522"/>
              </a:lnTo>
              <a:lnTo>
                <a:pt x="135" y="2526"/>
              </a:lnTo>
              <a:lnTo>
                <a:pt x="131" y="2529"/>
              </a:lnTo>
              <a:lnTo>
                <a:pt x="127" y="2533"/>
              </a:lnTo>
              <a:lnTo>
                <a:pt x="120" y="2536"/>
              </a:lnTo>
              <a:lnTo>
                <a:pt x="109" y="2541"/>
              </a:lnTo>
              <a:lnTo>
                <a:pt x="99" y="2548"/>
              </a:lnTo>
              <a:lnTo>
                <a:pt x="90" y="2554"/>
              </a:lnTo>
              <a:lnTo>
                <a:pt x="81" y="2560"/>
              </a:lnTo>
              <a:lnTo>
                <a:pt x="73" y="2567"/>
              </a:lnTo>
              <a:lnTo>
                <a:pt x="66" y="2575"/>
              </a:lnTo>
              <a:lnTo>
                <a:pt x="58" y="2583"/>
              </a:lnTo>
              <a:lnTo>
                <a:pt x="51" y="2590"/>
              </a:lnTo>
              <a:lnTo>
                <a:pt x="26" y="2624"/>
              </a:lnTo>
              <a:lnTo>
                <a:pt x="0" y="2662"/>
              </a:lnTo>
              <a:lnTo>
                <a:pt x="0" y="2662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 editAs="absolute">
    <xdr:from>
      <xdr:col>7</xdr:col>
      <xdr:colOff>558437</xdr:colOff>
      <xdr:row>28</xdr:row>
      <xdr:rowOff>2177</xdr:rowOff>
    </xdr:from>
    <xdr:to>
      <xdr:col>8</xdr:col>
      <xdr:colOff>253637</xdr:colOff>
      <xdr:row>34</xdr:row>
      <xdr:rowOff>124097</xdr:rowOff>
    </xdr:to>
    <xdr:sp macro="Shape_Cliquer" textlink="">
      <xdr:nvSpPr>
        <xdr:cNvPr id="26" name="Parking">
          <a:extLst>
            <a:ext uri="{FF2B5EF4-FFF2-40B4-BE49-F238E27FC236}">
              <a16:creationId xmlns:a16="http://schemas.microsoft.com/office/drawing/2014/main" id="{00000000-0008-0000-0A00-00001A000000}"/>
            </a:ext>
          </a:extLst>
        </xdr:cNvPr>
        <xdr:cNvSpPr>
          <a:spLocks/>
        </xdr:cNvSpPr>
      </xdr:nvSpPr>
      <xdr:spPr bwMode="auto">
        <a:xfrm>
          <a:off x="6532517" y="5526677"/>
          <a:ext cx="548640" cy="1173480"/>
        </a:xfrm>
        <a:custGeom>
          <a:avLst/>
          <a:gdLst>
            <a:gd name="T0" fmla="*/ 1071 w 1232"/>
            <a:gd name="T1" fmla="*/ 1948 h 2595"/>
            <a:gd name="T2" fmla="*/ 1066 w 1232"/>
            <a:gd name="T3" fmla="*/ 2038 h 2595"/>
            <a:gd name="T4" fmla="*/ 1027 w 1232"/>
            <a:gd name="T5" fmla="*/ 2178 h 2595"/>
            <a:gd name="T6" fmla="*/ 964 w 1232"/>
            <a:gd name="T7" fmla="*/ 2182 h 2595"/>
            <a:gd name="T8" fmla="*/ 966 w 1232"/>
            <a:gd name="T9" fmla="*/ 2265 h 2595"/>
            <a:gd name="T10" fmla="*/ 1019 w 1232"/>
            <a:gd name="T11" fmla="*/ 2293 h 2595"/>
            <a:gd name="T12" fmla="*/ 940 w 1232"/>
            <a:gd name="T13" fmla="*/ 2353 h 2595"/>
            <a:gd name="T14" fmla="*/ 892 w 1232"/>
            <a:gd name="T15" fmla="*/ 2492 h 2595"/>
            <a:gd name="T16" fmla="*/ 937 w 1232"/>
            <a:gd name="T17" fmla="*/ 2519 h 2595"/>
            <a:gd name="T18" fmla="*/ 869 w 1232"/>
            <a:gd name="T19" fmla="*/ 2585 h 2595"/>
            <a:gd name="T20" fmla="*/ 774 w 1232"/>
            <a:gd name="T21" fmla="*/ 2482 h 2595"/>
            <a:gd name="T22" fmla="*/ 634 w 1232"/>
            <a:gd name="T23" fmla="*/ 2444 h 2595"/>
            <a:gd name="T24" fmla="*/ 549 w 1232"/>
            <a:gd name="T25" fmla="*/ 2417 h 2595"/>
            <a:gd name="T26" fmla="*/ 485 w 1232"/>
            <a:gd name="T27" fmla="*/ 2384 h 2595"/>
            <a:gd name="T28" fmla="*/ 441 w 1232"/>
            <a:gd name="T29" fmla="*/ 2335 h 2595"/>
            <a:gd name="T30" fmla="*/ 385 w 1232"/>
            <a:gd name="T31" fmla="*/ 2241 h 2595"/>
            <a:gd name="T32" fmla="*/ 445 w 1232"/>
            <a:gd name="T33" fmla="*/ 2183 h 2595"/>
            <a:gd name="T34" fmla="*/ 492 w 1232"/>
            <a:gd name="T35" fmla="*/ 2104 h 2595"/>
            <a:gd name="T36" fmla="*/ 386 w 1232"/>
            <a:gd name="T37" fmla="*/ 2112 h 2595"/>
            <a:gd name="T38" fmla="*/ 383 w 1232"/>
            <a:gd name="T39" fmla="*/ 2044 h 2595"/>
            <a:gd name="T40" fmla="*/ 263 w 1232"/>
            <a:gd name="T41" fmla="*/ 2054 h 2595"/>
            <a:gd name="T42" fmla="*/ 286 w 1232"/>
            <a:gd name="T43" fmla="*/ 1970 h 2595"/>
            <a:gd name="T44" fmla="*/ 342 w 1232"/>
            <a:gd name="T45" fmla="*/ 1894 h 2595"/>
            <a:gd name="T46" fmla="*/ 361 w 1232"/>
            <a:gd name="T47" fmla="*/ 1803 h 2595"/>
            <a:gd name="T48" fmla="*/ 347 w 1232"/>
            <a:gd name="T49" fmla="*/ 1748 h 2595"/>
            <a:gd name="T50" fmla="*/ 219 w 1232"/>
            <a:gd name="T51" fmla="*/ 1812 h 2595"/>
            <a:gd name="T52" fmla="*/ 153 w 1232"/>
            <a:gd name="T53" fmla="*/ 1765 h 2595"/>
            <a:gd name="T54" fmla="*/ 168 w 1232"/>
            <a:gd name="T55" fmla="*/ 1711 h 2595"/>
            <a:gd name="T56" fmla="*/ 210 w 1232"/>
            <a:gd name="T57" fmla="*/ 1705 h 2595"/>
            <a:gd name="T58" fmla="*/ 213 w 1232"/>
            <a:gd name="T59" fmla="*/ 1625 h 2595"/>
            <a:gd name="T60" fmla="*/ 223 w 1232"/>
            <a:gd name="T61" fmla="*/ 1532 h 2595"/>
            <a:gd name="T62" fmla="*/ 177 w 1232"/>
            <a:gd name="T63" fmla="*/ 1507 h 2595"/>
            <a:gd name="T64" fmla="*/ 119 w 1232"/>
            <a:gd name="T65" fmla="*/ 1450 h 2595"/>
            <a:gd name="T66" fmla="*/ 61 w 1232"/>
            <a:gd name="T67" fmla="*/ 1439 h 2595"/>
            <a:gd name="T68" fmla="*/ 71 w 1232"/>
            <a:gd name="T69" fmla="*/ 1384 h 2595"/>
            <a:gd name="T70" fmla="*/ 50 w 1232"/>
            <a:gd name="T71" fmla="*/ 1308 h 2595"/>
            <a:gd name="T72" fmla="*/ 26 w 1232"/>
            <a:gd name="T73" fmla="*/ 1254 h 2595"/>
            <a:gd name="T74" fmla="*/ 144 w 1232"/>
            <a:gd name="T75" fmla="*/ 1209 h 2595"/>
            <a:gd name="T76" fmla="*/ 76 w 1232"/>
            <a:gd name="T77" fmla="*/ 1126 h 2595"/>
            <a:gd name="T78" fmla="*/ 22 w 1232"/>
            <a:gd name="T79" fmla="*/ 1091 h 2595"/>
            <a:gd name="T80" fmla="*/ 33 w 1232"/>
            <a:gd name="T81" fmla="*/ 1011 h 2595"/>
            <a:gd name="T82" fmla="*/ 94 w 1232"/>
            <a:gd name="T83" fmla="*/ 960 h 2595"/>
            <a:gd name="T84" fmla="*/ 103 w 1232"/>
            <a:gd name="T85" fmla="*/ 891 h 2595"/>
            <a:gd name="T86" fmla="*/ 172 w 1232"/>
            <a:gd name="T87" fmla="*/ 755 h 2595"/>
            <a:gd name="T88" fmla="*/ 256 w 1232"/>
            <a:gd name="T89" fmla="*/ 766 h 2595"/>
            <a:gd name="T90" fmla="*/ 335 w 1232"/>
            <a:gd name="T91" fmla="*/ 658 h 2595"/>
            <a:gd name="T92" fmla="*/ 519 w 1232"/>
            <a:gd name="T93" fmla="*/ 606 h 2595"/>
            <a:gd name="T94" fmla="*/ 601 w 1232"/>
            <a:gd name="T95" fmla="*/ 467 h 2595"/>
            <a:gd name="T96" fmla="*/ 807 w 1232"/>
            <a:gd name="T97" fmla="*/ 479 h 2595"/>
            <a:gd name="T98" fmla="*/ 879 w 1232"/>
            <a:gd name="T99" fmla="*/ 386 h 2595"/>
            <a:gd name="T100" fmla="*/ 838 w 1232"/>
            <a:gd name="T101" fmla="*/ 274 h 2595"/>
            <a:gd name="T102" fmla="*/ 877 w 1232"/>
            <a:gd name="T103" fmla="*/ 136 h 2595"/>
            <a:gd name="T104" fmla="*/ 872 w 1232"/>
            <a:gd name="T105" fmla="*/ 40 h 2595"/>
            <a:gd name="T106" fmla="*/ 980 w 1232"/>
            <a:gd name="T107" fmla="*/ 13 h 2595"/>
            <a:gd name="T108" fmla="*/ 1021 w 1232"/>
            <a:gd name="T109" fmla="*/ 208 h 2595"/>
            <a:gd name="T110" fmla="*/ 1025 w 1232"/>
            <a:gd name="T111" fmla="*/ 448 h 2595"/>
            <a:gd name="T112" fmla="*/ 1126 w 1232"/>
            <a:gd name="T113" fmla="*/ 653 h 2595"/>
            <a:gd name="T114" fmla="*/ 1171 w 1232"/>
            <a:gd name="T115" fmla="*/ 1045 h 2595"/>
            <a:gd name="T116" fmla="*/ 1232 w 1232"/>
            <a:gd name="T117" fmla="*/ 1391 h 2595"/>
            <a:gd name="T118" fmla="*/ 1155 w 1232"/>
            <a:gd name="T119" fmla="*/ 1549 h 2595"/>
            <a:gd name="T120" fmla="*/ 1082 w 1232"/>
            <a:gd name="T121" fmla="*/ 1719 h 2595"/>
          </a:gdLst>
          <a:ahLst/>
          <a:cxnLst>
            <a:cxn ang="0">
              <a:pos x="T0" y="T1"/>
            </a:cxn>
            <a:cxn ang="0">
              <a:pos x="T2" y="T3"/>
            </a:cxn>
            <a:cxn ang="0">
              <a:pos x="T4" y="T5"/>
            </a:cxn>
            <a:cxn ang="0">
              <a:pos x="T6" y="T7"/>
            </a:cxn>
            <a:cxn ang="0">
              <a:pos x="T8" y="T9"/>
            </a:cxn>
            <a:cxn ang="0">
              <a:pos x="T10" y="T11"/>
            </a:cxn>
            <a:cxn ang="0">
              <a:pos x="T12" y="T13"/>
            </a:cxn>
            <a:cxn ang="0">
              <a:pos x="T14" y="T15"/>
            </a:cxn>
            <a:cxn ang="0">
              <a:pos x="T16" y="T17"/>
            </a:cxn>
            <a:cxn ang="0">
              <a:pos x="T18" y="T19"/>
            </a:cxn>
            <a:cxn ang="0">
              <a:pos x="T20" y="T21"/>
            </a:cxn>
            <a:cxn ang="0">
              <a:pos x="T22" y="T23"/>
            </a:cxn>
            <a:cxn ang="0">
              <a:pos x="T24" y="T25"/>
            </a:cxn>
            <a:cxn ang="0">
              <a:pos x="T26" y="T27"/>
            </a:cxn>
            <a:cxn ang="0">
              <a:pos x="T28" y="T29"/>
            </a:cxn>
            <a:cxn ang="0">
              <a:pos x="T30" y="T31"/>
            </a:cxn>
            <a:cxn ang="0">
              <a:pos x="T32" y="T33"/>
            </a:cxn>
            <a:cxn ang="0">
              <a:pos x="T34" y="T35"/>
            </a:cxn>
            <a:cxn ang="0">
              <a:pos x="T36" y="T37"/>
            </a:cxn>
            <a:cxn ang="0">
              <a:pos x="T38" y="T39"/>
            </a:cxn>
            <a:cxn ang="0">
              <a:pos x="T40" y="T41"/>
            </a:cxn>
            <a:cxn ang="0">
              <a:pos x="T42" y="T43"/>
            </a:cxn>
            <a:cxn ang="0">
              <a:pos x="T44" y="T45"/>
            </a:cxn>
            <a:cxn ang="0">
              <a:pos x="T46" y="T47"/>
            </a:cxn>
            <a:cxn ang="0">
              <a:pos x="T48" y="T49"/>
            </a:cxn>
            <a:cxn ang="0">
              <a:pos x="T50" y="T51"/>
            </a:cxn>
            <a:cxn ang="0">
              <a:pos x="T52" y="T53"/>
            </a:cxn>
            <a:cxn ang="0">
              <a:pos x="T54" y="T55"/>
            </a:cxn>
            <a:cxn ang="0">
              <a:pos x="T56" y="T57"/>
            </a:cxn>
            <a:cxn ang="0">
              <a:pos x="T58" y="T59"/>
            </a:cxn>
            <a:cxn ang="0">
              <a:pos x="T60" y="T61"/>
            </a:cxn>
            <a:cxn ang="0">
              <a:pos x="T62" y="T63"/>
            </a:cxn>
            <a:cxn ang="0">
              <a:pos x="T64" y="T65"/>
            </a:cxn>
            <a:cxn ang="0">
              <a:pos x="T66" y="T67"/>
            </a:cxn>
            <a:cxn ang="0">
              <a:pos x="T68" y="T69"/>
            </a:cxn>
            <a:cxn ang="0">
              <a:pos x="T70" y="T71"/>
            </a:cxn>
            <a:cxn ang="0">
              <a:pos x="T72" y="T73"/>
            </a:cxn>
            <a:cxn ang="0">
              <a:pos x="T74" y="T75"/>
            </a:cxn>
            <a:cxn ang="0">
              <a:pos x="T76" y="T77"/>
            </a:cxn>
            <a:cxn ang="0">
              <a:pos x="T78" y="T79"/>
            </a:cxn>
            <a:cxn ang="0">
              <a:pos x="T80" y="T81"/>
            </a:cxn>
            <a:cxn ang="0">
              <a:pos x="T82" y="T83"/>
            </a:cxn>
            <a:cxn ang="0">
              <a:pos x="T84" y="T85"/>
            </a:cxn>
            <a:cxn ang="0">
              <a:pos x="T86" y="T87"/>
            </a:cxn>
            <a:cxn ang="0">
              <a:pos x="T88" y="T89"/>
            </a:cxn>
            <a:cxn ang="0">
              <a:pos x="T90" y="T91"/>
            </a:cxn>
            <a:cxn ang="0">
              <a:pos x="T92" y="T93"/>
            </a:cxn>
            <a:cxn ang="0">
              <a:pos x="T94" y="T95"/>
            </a:cxn>
            <a:cxn ang="0">
              <a:pos x="T96" y="T97"/>
            </a:cxn>
            <a:cxn ang="0">
              <a:pos x="T98" y="T99"/>
            </a:cxn>
            <a:cxn ang="0">
              <a:pos x="T100" y="T101"/>
            </a:cxn>
            <a:cxn ang="0">
              <a:pos x="T102" y="T103"/>
            </a:cxn>
            <a:cxn ang="0">
              <a:pos x="T104" y="T105"/>
            </a:cxn>
            <a:cxn ang="0">
              <a:pos x="T106" y="T107"/>
            </a:cxn>
            <a:cxn ang="0">
              <a:pos x="T108" y="T109"/>
            </a:cxn>
            <a:cxn ang="0">
              <a:pos x="T110" y="T111"/>
            </a:cxn>
            <a:cxn ang="0">
              <a:pos x="T112" y="T113"/>
            </a:cxn>
            <a:cxn ang="0">
              <a:pos x="T114" y="T115"/>
            </a:cxn>
            <a:cxn ang="0">
              <a:pos x="T116" y="T117"/>
            </a:cxn>
            <a:cxn ang="0">
              <a:pos x="T118" y="T119"/>
            </a:cxn>
            <a:cxn ang="0">
              <a:pos x="T120" y="T121"/>
            </a:cxn>
          </a:cxnLst>
          <a:rect l="0" t="0" r="r" b="b"/>
          <a:pathLst>
            <a:path w="1232" h="2595">
              <a:moveTo>
                <a:pt x="1072" y="1775"/>
              </a:moveTo>
              <a:lnTo>
                <a:pt x="1072" y="1798"/>
              </a:lnTo>
              <a:lnTo>
                <a:pt x="1072" y="1807"/>
              </a:lnTo>
              <a:lnTo>
                <a:pt x="1074" y="1816"/>
              </a:lnTo>
              <a:lnTo>
                <a:pt x="1076" y="1824"/>
              </a:lnTo>
              <a:lnTo>
                <a:pt x="1078" y="1832"/>
              </a:lnTo>
              <a:lnTo>
                <a:pt x="1080" y="1840"/>
              </a:lnTo>
              <a:lnTo>
                <a:pt x="1082" y="1848"/>
              </a:lnTo>
              <a:lnTo>
                <a:pt x="1084" y="1856"/>
              </a:lnTo>
              <a:lnTo>
                <a:pt x="1084" y="1867"/>
              </a:lnTo>
              <a:lnTo>
                <a:pt x="1085" y="1885"/>
              </a:lnTo>
              <a:lnTo>
                <a:pt x="1085" y="1902"/>
              </a:lnTo>
              <a:lnTo>
                <a:pt x="1084" y="1910"/>
              </a:lnTo>
              <a:lnTo>
                <a:pt x="1083" y="1920"/>
              </a:lnTo>
              <a:lnTo>
                <a:pt x="1081" y="1928"/>
              </a:lnTo>
              <a:lnTo>
                <a:pt x="1077" y="1937"/>
              </a:lnTo>
              <a:lnTo>
                <a:pt x="1071" y="1948"/>
              </a:lnTo>
              <a:lnTo>
                <a:pt x="1062" y="1958"/>
              </a:lnTo>
              <a:lnTo>
                <a:pt x="1059" y="1962"/>
              </a:lnTo>
              <a:lnTo>
                <a:pt x="1056" y="1967"/>
              </a:lnTo>
              <a:lnTo>
                <a:pt x="1054" y="1972"/>
              </a:lnTo>
              <a:lnTo>
                <a:pt x="1054" y="1980"/>
              </a:lnTo>
              <a:lnTo>
                <a:pt x="1054" y="1985"/>
              </a:lnTo>
              <a:lnTo>
                <a:pt x="1057" y="1989"/>
              </a:lnTo>
              <a:lnTo>
                <a:pt x="1059" y="1992"/>
              </a:lnTo>
              <a:lnTo>
                <a:pt x="1063" y="1995"/>
              </a:lnTo>
              <a:lnTo>
                <a:pt x="1067" y="1999"/>
              </a:lnTo>
              <a:lnTo>
                <a:pt x="1070" y="2003"/>
              </a:lnTo>
              <a:lnTo>
                <a:pt x="1072" y="2007"/>
              </a:lnTo>
              <a:lnTo>
                <a:pt x="1073" y="2012"/>
              </a:lnTo>
              <a:lnTo>
                <a:pt x="1072" y="2019"/>
              </a:lnTo>
              <a:lnTo>
                <a:pt x="1071" y="2025"/>
              </a:lnTo>
              <a:lnTo>
                <a:pt x="1069" y="2032"/>
              </a:lnTo>
              <a:lnTo>
                <a:pt x="1066" y="2038"/>
              </a:lnTo>
              <a:lnTo>
                <a:pt x="1062" y="2043"/>
              </a:lnTo>
              <a:lnTo>
                <a:pt x="1060" y="2049"/>
              </a:lnTo>
              <a:lnTo>
                <a:pt x="1058" y="2057"/>
              </a:lnTo>
              <a:lnTo>
                <a:pt x="1058" y="2064"/>
              </a:lnTo>
              <a:lnTo>
                <a:pt x="1062" y="2076"/>
              </a:lnTo>
              <a:lnTo>
                <a:pt x="1067" y="2089"/>
              </a:lnTo>
              <a:lnTo>
                <a:pt x="1067" y="2098"/>
              </a:lnTo>
              <a:lnTo>
                <a:pt x="1064" y="2106"/>
              </a:lnTo>
              <a:lnTo>
                <a:pt x="1060" y="2114"/>
              </a:lnTo>
              <a:lnTo>
                <a:pt x="1056" y="2120"/>
              </a:lnTo>
              <a:lnTo>
                <a:pt x="1050" y="2126"/>
              </a:lnTo>
              <a:lnTo>
                <a:pt x="1044" y="2132"/>
              </a:lnTo>
              <a:lnTo>
                <a:pt x="1036" y="2138"/>
              </a:lnTo>
              <a:lnTo>
                <a:pt x="1029" y="2143"/>
              </a:lnTo>
              <a:lnTo>
                <a:pt x="1029" y="2172"/>
              </a:lnTo>
              <a:lnTo>
                <a:pt x="1028" y="2175"/>
              </a:lnTo>
              <a:lnTo>
                <a:pt x="1027" y="2178"/>
              </a:lnTo>
              <a:lnTo>
                <a:pt x="1025" y="2180"/>
              </a:lnTo>
              <a:lnTo>
                <a:pt x="1022" y="2182"/>
              </a:lnTo>
              <a:lnTo>
                <a:pt x="1017" y="2184"/>
              </a:lnTo>
              <a:lnTo>
                <a:pt x="1009" y="2187"/>
              </a:lnTo>
              <a:lnTo>
                <a:pt x="1003" y="2191"/>
              </a:lnTo>
              <a:lnTo>
                <a:pt x="998" y="2196"/>
              </a:lnTo>
              <a:lnTo>
                <a:pt x="996" y="2199"/>
              </a:lnTo>
              <a:lnTo>
                <a:pt x="993" y="2200"/>
              </a:lnTo>
              <a:lnTo>
                <a:pt x="990" y="2202"/>
              </a:lnTo>
              <a:lnTo>
                <a:pt x="986" y="2202"/>
              </a:lnTo>
              <a:lnTo>
                <a:pt x="981" y="2201"/>
              </a:lnTo>
              <a:lnTo>
                <a:pt x="977" y="2200"/>
              </a:lnTo>
              <a:lnTo>
                <a:pt x="973" y="2198"/>
              </a:lnTo>
              <a:lnTo>
                <a:pt x="970" y="2195"/>
              </a:lnTo>
              <a:lnTo>
                <a:pt x="968" y="2190"/>
              </a:lnTo>
              <a:lnTo>
                <a:pt x="965" y="2186"/>
              </a:lnTo>
              <a:lnTo>
                <a:pt x="964" y="2182"/>
              </a:lnTo>
              <a:lnTo>
                <a:pt x="963" y="2177"/>
              </a:lnTo>
              <a:lnTo>
                <a:pt x="946" y="2177"/>
              </a:lnTo>
              <a:lnTo>
                <a:pt x="946" y="2190"/>
              </a:lnTo>
              <a:lnTo>
                <a:pt x="946" y="2203"/>
              </a:lnTo>
              <a:lnTo>
                <a:pt x="945" y="2208"/>
              </a:lnTo>
              <a:lnTo>
                <a:pt x="944" y="2214"/>
              </a:lnTo>
              <a:lnTo>
                <a:pt x="943" y="2221"/>
              </a:lnTo>
              <a:lnTo>
                <a:pt x="940" y="2227"/>
              </a:lnTo>
              <a:lnTo>
                <a:pt x="936" y="2233"/>
              </a:lnTo>
              <a:lnTo>
                <a:pt x="933" y="2239"/>
              </a:lnTo>
              <a:lnTo>
                <a:pt x="933" y="2268"/>
              </a:lnTo>
              <a:lnTo>
                <a:pt x="941" y="2269"/>
              </a:lnTo>
              <a:lnTo>
                <a:pt x="949" y="2269"/>
              </a:lnTo>
              <a:lnTo>
                <a:pt x="953" y="2269"/>
              </a:lnTo>
              <a:lnTo>
                <a:pt x="958" y="2268"/>
              </a:lnTo>
              <a:lnTo>
                <a:pt x="962" y="2267"/>
              </a:lnTo>
              <a:lnTo>
                <a:pt x="966" y="2265"/>
              </a:lnTo>
              <a:lnTo>
                <a:pt x="972" y="2260"/>
              </a:lnTo>
              <a:lnTo>
                <a:pt x="978" y="2255"/>
              </a:lnTo>
              <a:lnTo>
                <a:pt x="985" y="2250"/>
              </a:lnTo>
              <a:lnTo>
                <a:pt x="992" y="2244"/>
              </a:lnTo>
              <a:lnTo>
                <a:pt x="996" y="2242"/>
              </a:lnTo>
              <a:lnTo>
                <a:pt x="999" y="2241"/>
              </a:lnTo>
              <a:lnTo>
                <a:pt x="1004" y="2240"/>
              </a:lnTo>
              <a:lnTo>
                <a:pt x="1008" y="2240"/>
              </a:lnTo>
              <a:lnTo>
                <a:pt x="1017" y="2240"/>
              </a:lnTo>
              <a:lnTo>
                <a:pt x="1026" y="2241"/>
              </a:lnTo>
              <a:lnTo>
                <a:pt x="1026" y="2252"/>
              </a:lnTo>
              <a:lnTo>
                <a:pt x="1024" y="2263"/>
              </a:lnTo>
              <a:lnTo>
                <a:pt x="1023" y="2274"/>
              </a:lnTo>
              <a:lnTo>
                <a:pt x="1023" y="2279"/>
              </a:lnTo>
              <a:lnTo>
                <a:pt x="1022" y="2283"/>
              </a:lnTo>
              <a:lnTo>
                <a:pt x="1021" y="2288"/>
              </a:lnTo>
              <a:lnTo>
                <a:pt x="1019" y="2293"/>
              </a:lnTo>
              <a:lnTo>
                <a:pt x="1013" y="2300"/>
              </a:lnTo>
              <a:lnTo>
                <a:pt x="1006" y="2306"/>
              </a:lnTo>
              <a:lnTo>
                <a:pt x="999" y="2310"/>
              </a:lnTo>
              <a:lnTo>
                <a:pt x="992" y="2315"/>
              </a:lnTo>
              <a:lnTo>
                <a:pt x="985" y="2322"/>
              </a:lnTo>
              <a:lnTo>
                <a:pt x="977" y="2330"/>
              </a:lnTo>
              <a:lnTo>
                <a:pt x="974" y="2333"/>
              </a:lnTo>
              <a:lnTo>
                <a:pt x="970" y="2335"/>
              </a:lnTo>
              <a:lnTo>
                <a:pt x="966" y="2337"/>
              </a:lnTo>
              <a:lnTo>
                <a:pt x="961" y="2339"/>
              </a:lnTo>
              <a:lnTo>
                <a:pt x="955" y="2340"/>
              </a:lnTo>
              <a:lnTo>
                <a:pt x="950" y="2341"/>
              </a:lnTo>
              <a:lnTo>
                <a:pt x="948" y="2341"/>
              </a:lnTo>
              <a:lnTo>
                <a:pt x="946" y="2342"/>
              </a:lnTo>
              <a:lnTo>
                <a:pt x="945" y="2344"/>
              </a:lnTo>
              <a:lnTo>
                <a:pt x="943" y="2346"/>
              </a:lnTo>
              <a:lnTo>
                <a:pt x="940" y="2353"/>
              </a:lnTo>
              <a:lnTo>
                <a:pt x="938" y="2361"/>
              </a:lnTo>
              <a:lnTo>
                <a:pt x="937" y="2368"/>
              </a:lnTo>
              <a:lnTo>
                <a:pt x="936" y="2375"/>
              </a:lnTo>
              <a:lnTo>
                <a:pt x="936" y="2390"/>
              </a:lnTo>
              <a:lnTo>
                <a:pt x="936" y="2406"/>
              </a:lnTo>
              <a:lnTo>
                <a:pt x="939" y="2419"/>
              </a:lnTo>
              <a:lnTo>
                <a:pt x="942" y="2430"/>
              </a:lnTo>
              <a:lnTo>
                <a:pt x="939" y="2436"/>
              </a:lnTo>
              <a:lnTo>
                <a:pt x="935" y="2442"/>
              </a:lnTo>
              <a:lnTo>
                <a:pt x="927" y="2454"/>
              </a:lnTo>
              <a:lnTo>
                <a:pt x="919" y="2463"/>
              </a:lnTo>
              <a:lnTo>
                <a:pt x="909" y="2472"/>
              </a:lnTo>
              <a:lnTo>
                <a:pt x="897" y="2480"/>
              </a:lnTo>
              <a:lnTo>
                <a:pt x="895" y="2482"/>
              </a:lnTo>
              <a:lnTo>
                <a:pt x="893" y="2485"/>
              </a:lnTo>
              <a:lnTo>
                <a:pt x="892" y="2488"/>
              </a:lnTo>
              <a:lnTo>
                <a:pt x="892" y="2492"/>
              </a:lnTo>
              <a:lnTo>
                <a:pt x="893" y="2499"/>
              </a:lnTo>
              <a:lnTo>
                <a:pt x="893" y="2507"/>
              </a:lnTo>
              <a:lnTo>
                <a:pt x="893" y="2511"/>
              </a:lnTo>
              <a:lnTo>
                <a:pt x="894" y="2515"/>
              </a:lnTo>
              <a:lnTo>
                <a:pt x="895" y="2520"/>
              </a:lnTo>
              <a:lnTo>
                <a:pt x="897" y="2525"/>
              </a:lnTo>
              <a:lnTo>
                <a:pt x="904" y="2522"/>
              </a:lnTo>
              <a:lnTo>
                <a:pt x="909" y="2519"/>
              </a:lnTo>
              <a:lnTo>
                <a:pt x="914" y="2514"/>
              </a:lnTo>
              <a:lnTo>
                <a:pt x="918" y="2509"/>
              </a:lnTo>
              <a:lnTo>
                <a:pt x="922" y="2506"/>
              </a:lnTo>
              <a:lnTo>
                <a:pt x="927" y="2503"/>
              </a:lnTo>
              <a:lnTo>
                <a:pt x="933" y="2500"/>
              </a:lnTo>
              <a:lnTo>
                <a:pt x="939" y="2500"/>
              </a:lnTo>
              <a:lnTo>
                <a:pt x="942" y="2500"/>
              </a:lnTo>
              <a:lnTo>
                <a:pt x="945" y="2501"/>
              </a:lnTo>
              <a:lnTo>
                <a:pt x="937" y="2519"/>
              </a:lnTo>
              <a:lnTo>
                <a:pt x="928" y="2533"/>
              </a:lnTo>
              <a:lnTo>
                <a:pt x="921" y="2549"/>
              </a:lnTo>
              <a:lnTo>
                <a:pt x="914" y="2565"/>
              </a:lnTo>
              <a:lnTo>
                <a:pt x="912" y="2576"/>
              </a:lnTo>
              <a:lnTo>
                <a:pt x="911" y="2585"/>
              </a:lnTo>
              <a:lnTo>
                <a:pt x="909" y="2589"/>
              </a:lnTo>
              <a:lnTo>
                <a:pt x="908" y="2592"/>
              </a:lnTo>
              <a:lnTo>
                <a:pt x="905" y="2594"/>
              </a:lnTo>
              <a:lnTo>
                <a:pt x="900" y="2595"/>
              </a:lnTo>
              <a:lnTo>
                <a:pt x="896" y="2594"/>
              </a:lnTo>
              <a:lnTo>
                <a:pt x="892" y="2593"/>
              </a:lnTo>
              <a:lnTo>
                <a:pt x="888" y="2592"/>
              </a:lnTo>
              <a:lnTo>
                <a:pt x="885" y="2590"/>
              </a:lnTo>
              <a:lnTo>
                <a:pt x="882" y="2588"/>
              </a:lnTo>
              <a:lnTo>
                <a:pt x="878" y="2586"/>
              </a:lnTo>
              <a:lnTo>
                <a:pt x="873" y="2585"/>
              </a:lnTo>
              <a:lnTo>
                <a:pt x="869" y="2585"/>
              </a:lnTo>
              <a:lnTo>
                <a:pt x="833" y="2585"/>
              </a:lnTo>
              <a:lnTo>
                <a:pt x="829" y="2584"/>
              </a:lnTo>
              <a:lnTo>
                <a:pt x="826" y="2583"/>
              </a:lnTo>
              <a:lnTo>
                <a:pt x="823" y="2580"/>
              </a:lnTo>
              <a:lnTo>
                <a:pt x="821" y="2577"/>
              </a:lnTo>
              <a:lnTo>
                <a:pt x="815" y="2569"/>
              </a:lnTo>
              <a:lnTo>
                <a:pt x="809" y="2563"/>
              </a:lnTo>
              <a:lnTo>
                <a:pt x="798" y="2559"/>
              </a:lnTo>
              <a:lnTo>
                <a:pt x="785" y="2557"/>
              </a:lnTo>
              <a:lnTo>
                <a:pt x="782" y="2554"/>
              </a:lnTo>
              <a:lnTo>
                <a:pt x="780" y="2552"/>
              </a:lnTo>
              <a:lnTo>
                <a:pt x="778" y="2548"/>
              </a:lnTo>
              <a:lnTo>
                <a:pt x="776" y="2544"/>
              </a:lnTo>
              <a:lnTo>
                <a:pt x="775" y="2536"/>
              </a:lnTo>
              <a:lnTo>
                <a:pt x="774" y="2528"/>
              </a:lnTo>
              <a:lnTo>
                <a:pt x="774" y="2485"/>
              </a:lnTo>
              <a:lnTo>
                <a:pt x="774" y="2482"/>
              </a:lnTo>
              <a:lnTo>
                <a:pt x="773" y="2479"/>
              </a:lnTo>
              <a:lnTo>
                <a:pt x="771" y="2476"/>
              </a:lnTo>
              <a:lnTo>
                <a:pt x="769" y="2473"/>
              </a:lnTo>
              <a:lnTo>
                <a:pt x="763" y="2470"/>
              </a:lnTo>
              <a:lnTo>
                <a:pt x="757" y="2467"/>
              </a:lnTo>
              <a:lnTo>
                <a:pt x="741" y="2463"/>
              </a:lnTo>
              <a:lnTo>
                <a:pt x="724" y="2461"/>
              </a:lnTo>
              <a:lnTo>
                <a:pt x="715" y="2458"/>
              </a:lnTo>
              <a:lnTo>
                <a:pt x="706" y="2455"/>
              </a:lnTo>
              <a:lnTo>
                <a:pt x="700" y="2451"/>
              </a:lnTo>
              <a:lnTo>
                <a:pt x="693" y="2446"/>
              </a:lnTo>
              <a:lnTo>
                <a:pt x="687" y="2442"/>
              </a:lnTo>
              <a:lnTo>
                <a:pt x="679" y="2439"/>
              </a:lnTo>
              <a:lnTo>
                <a:pt x="671" y="2435"/>
              </a:lnTo>
              <a:lnTo>
                <a:pt x="662" y="2434"/>
              </a:lnTo>
              <a:lnTo>
                <a:pt x="648" y="2439"/>
              </a:lnTo>
              <a:lnTo>
                <a:pt x="634" y="2444"/>
              </a:lnTo>
              <a:lnTo>
                <a:pt x="625" y="2444"/>
              </a:lnTo>
              <a:lnTo>
                <a:pt x="625" y="2427"/>
              </a:lnTo>
              <a:lnTo>
                <a:pt x="613" y="2428"/>
              </a:lnTo>
              <a:lnTo>
                <a:pt x="601" y="2427"/>
              </a:lnTo>
              <a:lnTo>
                <a:pt x="590" y="2419"/>
              </a:lnTo>
              <a:lnTo>
                <a:pt x="578" y="2413"/>
              </a:lnTo>
              <a:lnTo>
                <a:pt x="573" y="2414"/>
              </a:lnTo>
              <a:lnTo>
                <a:pt x="570" y="2415"/>
              </a:lnTo>
              <a:lnTo>
                <a:pt x="567" y="2418"/>
              </a:lnTo>
              <a:lnTo>
                <a:pt x="564" y="2421"/>
              </a:lnTo>
              <a:lnTo>
                <a:pt x="562" y="2425"/>
              </a:lnTo>
              <a:lnTo>
                <a:pt x="559" y="2428"/>
              </a:lnTo>
              <a:lnTo>
                <a:pt x="556" y="2432"/>
              </a:lnTo>
              <a:lnTo>
                <a:pt x="552" y="2434"/>
              </a:lnTo>
              <a:lnTo>
                <a:pt x="550" y="2428"/>
              </a:lnTo>
              <a:lnTo>
                <a:pt x="549" y="2422"/>
              </a:lnTo>
              <a:lnTo>
                <a:pt x="549" y="2417"/>
              </a:lnTo>
              <a:lnTo>
                <a:pt x="549" y="2411"/>
              </a:lnTo>
              <a:lnTo>
                <a:pt x="549" y="2404"/>
              </a:lnTo>
              <a:lnTo>
                <a:pt x="548" y="2399"/>
              </a:lnTo>
              <a:lnTo>
                <a:pt x="545" y="2395"/>
              </a:lnTo>
              <a:lnTo>
                <a:pt x="541" y="2391"/>
              </a:lnTo>
              <a:lnTo>
                <a:pt x="536" y="2387"/>
              </a:lnTo>
              <a:lnTo>
                <a:pt x="530" y="2385"/>
              </a:lnTo>
              <a:lnTo>
                <a:pt x="524" y="2384"/>
              </a:lnTo>
              <a:lnTo>
                <a:pt x="517" y="2383"/>
              </a:lnTo>
              <a:lnTo>
                <a:pt x="512" y="2381"/>
              </a:lnTo>
              <a:lnTo>
                <a:pt x="506" y="2380"/>
              </a:lnTo>
              <a:lnTo>
                <a:pt x="502" y="2377"/>
              </a:lnTo>
              <a:lnTo>
                <a:pt x="497" y="2373"/>
              </a:lnTo>
              <a:lnTo>
                <a:pt x="494" y="2374"/>
              </a:lnTo>
              <a:lnTo>
                <a:pt x="489" y="2377"/>
              </a:lnTo>
              <a:lnTo>
                <a:pt x="487" y="2379"/>
              </a:lnTo>
              <a:lnTo>
                <a:pt x="485" y="2384"/>
              </a:lnTo>
              <a:lnTo>
                <a:pt x="483" y="2387"/>
              </a:lnTo>
              <a:lnTo>
                <a:pt x="482" y="2391"/>
              </a:lnTo>
              <a:lnTo>
                <a:pt x="481" y="2395"/>
              </a:lnTo>
              <a:lnTo>
                <a:pt x="481" y="2399"/>
              </a:lnTo>
              <a:lnTo>
                <a:pt x="471" y="2399"/>
              </a:lnTo>
              <a:lnTo>
                <a:pt x="467" y="2397"/>
              </a:lnTo>
              <a:lnTo>
                <a:pt x="462" y="2394"/>
              </a:lnTo>
              <a:lnTo>
                <a:pt x="460" y="2391"/>
              </a:lnTo>
              <a:lnTo>
                <a:pt x="458" y="2387"/>
              </a:lnTo>
              <a:lnTo>
                <a:pt x="456" y="2378"/>
              </a:lnTo>
              <a:lnTo>
                <a:pt x="454" y="2369"/>
              </a:lnTo>
              <a:lnTo>
                <a:pt x="453" y="2360"/>
              </a:lnTo>
              <a:lnTo>
                <a:pt x="451" y="2350"/>
              </a:lnTo>
              <a:lnTo>
                <a:pt x="450" y="2345"/>
              </a:lnTo>
              <a:lnTo>
                <a:pt x="448" y="2341"/>
              </a:lnTo>
              <a:lnTo>
                <a:pt x="445" y="2338"/>
              </a:lnTo>
              <a:lnTo>
                <a:pt x="441" y="2335"/>
              </a:lnTo>
              <a:lnTo>
                <a:pt x="436" y="2332"/>
              </a:lnTo>
              <a:lnTo>
                <a:pt x="431" y="2330"/>
              </a:lnTo>
              <a:lnTo>
                <a:pt x="426" y="2327"/>
              </a:lnTo>
              <a:lnTo>
                <a:pt x="421" y="2325"/>
              </a:lnTo>
              <a:lnTo>
                <a:pt x="409" y="2323"/>
              </a:lnTo>
              <a:lnTo>
                <a:pt x="398" y="2321"/>
              </a:lnTo>
              <a:lnTo>
                <a:pt x="389" y="2318"/>
              </a:lnTo>
              <a:lnTo>
                <a:pt x="380" y="2314"/>
              </a:lnTo>
              <a:lnTo>
                <a:pt x="377" y="2311"/>
              </a:lnTo>
              <a:lnTo>
                <a:pt x="375" y="2308"/>
              </a:lnTo>
              <a:lnTo>
                <a:pt x="374" y="2304"/>
              </a:lnTo>
              <a:lnTo>
                <a:pt x="373" y="2298"/>
              </a:lnTo>
              <a:lnTo>
                <a:pt x="374" y="2287"/>
              </a:lnTo>
              <a:lnTo>
                <a:pt x="375" y="2278"/>
              </a:lnTo>
              <a:lnTo>
                <a:pt x="376" y="2268"/>
              </a:lnTo>
              <a:lnTo>
                <a:pt x="379" y="2259"/>
              </a:lnTo>
              <a:lnTo>
                <a:pt x="385" y="2241"/>
              </a:lnTo>
              <a:lnTo>
                <a:pt x="393" y="2221"/>
              </a:lnTo>
              <a:lnTo>
                <a:pt x="396" y="2205"/>
              </a:lnTo>
              <a:lnTo>
                <a:pt x="399" y="2189"/>
              </a:lnTo>
              <a:lnTo>
                <a:pt x="401" y="2182"/>
              </a:lnTo>
              <a:lnTo>
                <a:pt x="404" y="2177"/>
              </a:lnTo>
              <a:lnTo>
                <a:pt x="406" y="2174"/>
              </a:lnTo>
              <a:lnTo>
                <a:pt x="409" y="2173"/>
              </a:lnTo>
              <a:lnTo>
                <a:pt x="413" y="2171"/>
              </a:lnTo>
              <a:lnTo>
                <a:pt x="416" y="2170"/>
              </a:lnTo>
              <a:lnTo>
                <a:pt x="419" y="2179"/>
              </a:lnTo>
              <a:lnTo>
                <a:pt x="422" y="2186"/>
              </a:lnTo>
              <a:lnTo>
                <a:pt x="426" y="2194"/>
              </a:lnTo>
              <a:lnTo>
                <a:pt x="431" y="2202"/>
              </a:lnTo>
              <a:lnTo>
                <a:pt x="435" y="2198"/>
              </a:lnTo>
              <a:lnTo>
                <a:pt x="440" y="2194"/>
              </a:lnTo>
              <a:lnTo>
                <a:pt x="443" y="2188"/>
              </a:lnTo>
              <a:lnTo>
                <a:pt x="445" y="2183"/>
              </a:lnTo>
              <a:lnTo>
                <a:pt x="448" y="2178"/>
              </a:lnTo>
              <a:lnTo>
                <a:pt x="450" y="2174"/>
              </a:lnTo>
              <a:lnTo>
                <a:pt x="454" y="2169"/>
              </a:lnTo>
              <a:lnTo>
                <a:pt x="458" y="2166"/>
              </a:lnTo>
              <a:lnTo>
                <a:pt x="468" y="2160"/>
              </a:lnTo>
              <a:lnTo>
                <a:pt x="476" y="2156"/>
              </a:lnTo>
              <a:lnTo>
                <a:pt x="485" y="2153"/>
              </a:lnTo>
              <a:lnTo>
                <a:pt x="495" y="2149"/>
              </a:lnTo>
              <a:lnTo>
                <a:pt x="498" y="2147"/>
              </a:lnTo>
              <a:lnTo>
                <a:pt x="501" y="2146"/>
              </a:lnTo>
              <a:lnTo>
                <a:pt x="504" y="2143"/>
              </a:lnTo>
              <a:lnTo>
                <a:pt x="504" y="2140"/>
              </a:lnTo>
              <a:lnTo>
                <a:pt x="504" y="2127"/>
              </a:lnTo>
              <a:lnTo>
                <a:pt x="502" y="2116"/>
              </a:lnTo>
              <a:lnTo>
                <a:pt x="500" y="2111"/>
              </a:lnTo>
              <a:lnTo>
                <a:pt x="497" y="2106"/>
              </a:lnTo>
              <a:lnTo>
                <a:pt x="492" y="2104"/>
              </a:lnTo>
              <a:lnTo>
                <a:pt x="486" y="2103"/>
              </a:lnTo>
              <a:lnTo>
                <a:pt x="476" y="2107"/>
              </a:lnTo>
              <a:lnTo>
                <a:pt x="464" y="2112"/>
              </a:lnTo>
              <a:lnTo>
                <a:pt x="459" y="2112"/>
              </a:lnTo>
              <a:lnTo>
                <a:pt x="454" y="2108"/>
              </a:lnTo>
              <a:lnTo>
                <a:pt x="450" y="2105"/>
              </a:lnTo>
              <a:lnTo>
                <a:pt x="447" y="2102"/>
              </a:lnTo>
              <a:lnTo>
                <a:pt x="443" y="2098"/>
              </a:lnTo>
              <a:lnTo>
                <a:pt x="439" y="2095"/>
              </a:lnTo>
              <a:lnTo>
                <a:pt x="434" y="2092"/>
              </a:lnTo>
              <a:lnTo>
                <a:pt x="428" y="2092"/>
              </a:lnTo>
              <a:lnTo>
                <a:pt x="420" y="2093"/>
              </a:lnTo>
              <a:lnTo>
                <a:pt x="413" y="2095"/>
              </a:lnTo>
              <a:lnTo>
                <a:pt x="405" y="2099"/>
              </a:lnTo>
              <a:lnTo>
                <a:pt x="399" y="2103"/>
              </a:lnTo>
              <a:lnTo>
                <a:pt x="393" y="2107"/>
              </a:lnTo>
              <a:lnTo>
                <a:pt x="386" y="2112"/>
              </a:lnTo>
              <a:lnTo>
                <a:pt x="378" y="2114"/>
              </a:lnTo>
              <a:lnTo>
                <a:pt x="370" y="2115"/>
              </a:lnTo>
              <a:lnTo>
                <a:pt x="361" y="2115"/>
              </a:lnTo>
              <a:lnTo>
                <a:pt x="351" y="2115"/>
              </a:lnTo>
              <a:lnTo>
                <a:pt x="351" y="2103"/>
              </a:lnTo>
              <a:lnTo>
                <a:pt x="357" y="2093"/>
              </a:lnTo>
              <a:lnTo>
                <a:pt x="362" y="2085"/>
              </a:lnTo>
              <a:lnTo>
                <a:pt x="368" y="2077"/>
              </a:lnTo>
              <a:lnTo>
                <a:pt x="375" y="2068"/>
              </a:lnTo>
              <a:lnTo>
                <a:pt x="378" y="2064"/>
              </a:lnTo>
              <a:lnTo>
                <a:pt x="382" y="2062"/>
              </a:lnTo>
              <a:lnTo>
                <a:pt x="383" y="2060"/>
              </a:lnTo>
              <a:lnTo>
                <a:pt x="386" y="2059"/>
              </a:lnTo>
              <a:lnTo>
                <a:pt x="387" y="2057"/>
              </a:lnTo>
              <a:lnTo>
                <a:pt x="387" y="2053"/>
              </a:lnTo>
              <a:lnTo>
                <a:pt x="386" y="2049"/>
              </a:lnTo>
              <a:lnTo>
                <a:pt x="383" y="2044"/>
              </a:lnTo>
              <a:lnTo>
                <a:pt x="374" y="2048"/>
              </a:lnTo>
              <a:lnTo>
                <a:pt x="366" y="2052"/>
              </a:lnTo>
              <a:lnTo>
                <a:pt x="359" y="2058"/>
              </a:lnTo>
              <a:lnTo>
                <a:pt x="351" y="2063"/>
              </a:lnTo>
              <a:lnTo>
                <a:pt x="344" y="2068"/>
              </a:lnTo>
              <a:lnTo>
                <a:pt x="336" y="2071"/>
              </a:lnTo>
              <a:lnTo>
                <a:pt x="327" y="2074"/>
              </a:lnTo>
              <a:lnTo>
                <a:pt x="317" y="2075"/>
              </a:lnTo>
              <a:lnTo>
                <a:pt x="311" y="2074"/>
              </a:lnTo>
              <a:lnTo>
                <a:pt x="305" y="2072"/>
              </a:lnTo>
              <a:lnTo>
                <a:pt x="300" y="2068"/>
              </a:lnTo>
              <a:lnTo>
                <a:pt x="295" y="2064"/>
              </a:lnTo>
              <a:lnTo>
                <a:pt x="290" y="2060"/>
              </a:lnTo>
              <a:lnTo>
                <a:pt x="286" y="2057"/>
              </a:lnTo>
              <a:lnTo>
                <a:pt x="280" y="2054"/>
              </a:lnTo>
              <a:lnTo>
                <a:pt x="273" y="2053"/>
              </a:lnTo>
              <a:lnTo>
                <a:pt x="263" y="2054"/>
              </a:lnTo>
              <a:lnTo>
                <a:pt x="253" y="2057"/>
              </a:lnTo>
              <a:lnTo>
                <a:pt x="248" y="2055"/>
              </a:lnTo>
              <a:lnTo>
                <a:pt x="244" y="2052"/>
              </a:lnTo>
              <a:lnTo>
                <a:pt x="241" y="2049"/>
              </a:lnTo>
              <a:lnTo>
                <a:pt x="241" y="2044"/>
              </a:lnTo>
              <a:lnTo>
                <a:pt x="241" y="2040"/>
              </a:lnTo>
              <a:lnTo>
                <a:pt x="243" y="2037"/>
              </a:lnTo>
              <a:lnTo>
                <a:pt x="245" y="2034"/>
              </a:lnTo>
              <a:lnTo>
                <a:pt x="249" y="2032"/>
              </a:lnTo>
              <a:lnTo>
                <a:pt x="255" y="2026"/>
              </a:lnTo>
              <a:lnTo>
                <a:pt x="261" y="2020"/>
              </a:lnTo>
              <a:lnTo>
                <a:pt x="270" y="2011"/>
              </a:lnTo>
              <a:lnTo>
                <a:pt x="279" y="2003"/>
              </a:lnTo>
              <a:lnTo>
                <a:pt x="288" y="1995"/>
              </a:lnTo>
              <a:lnTo>
                <a:pt x="298" y="1987"/>
              </a:lnTo>
              <a:lnTo>
                <a:pt x="292" y="1979"/>
              </a:lnTo>
              <a:lnTo>
                <a:pt x="286" y="1970"/>
              </a:lnTo>
              <a:lnTo>
                <a:pt x="281" y="1963"/>
              </a:lnTo>
              <a:lnTo>
                <a:pt x="277" y="1955"/>
              </a:lnTo>
              <a:lnTo>
                <a:pt x="278" y="1942"/>
              </a:lnTo>
              <a:lnTo>
                <a:pt x="290" y="1941"/>
              </a:lnTo>
              <a:lnTo>
                <a:pt x="301" y="1941"/>
              </a:lnTo>
              <a:lnTo>
                <a:pt x="312" y="1941"/>
              </a:lnTo>
              <a:lnTo>
                <a:pt x="324" y="1939"/>
              </a:lnTo>
              <a:lnTo>
                <a:pt x="330" y="1938"/>
              </a:lnTo>
              <a:lnTo>
                <a:pt x="334" y="1936"/>
              </a:lnTo>
              <a:lnTo>
                <a:pt x="337" y="1933"/>
              </a:lnTo>
              <a:lnTo>
                <a:pt x="339" y="1929"/>
              </a:lnTo>
              <a:lnTo>
                <a:pt x="341" y="1925"/>
              </a:lnTo>
              <a:lnTo>
                <a:pt x="343" y="1920"/>
              </a:lnTo>
              <a:lnTo>
                <a:pt x="344" y="1915"/>
              </a:lnTo>
              <a:lnTo>
                <a:pt x="344" y="1910"/>
              </a:lnTo>
              <a:lnTo>
                <a:pt x="343" y="1902"/>
              </a:lnTo>
              <a:lnTo>
                <a:pt x="342" y="1894"/>
              </a:lnTo>
              <a:lnTo>
                <a:pt x="335" y="1894"/>
              </a:lnTo>
              <a:lnTo>
                <a:pt x="326" y="1893"/>
              </a:lnTo>
              <a:lnTo>
                <a:pt x="327" y="1884"/>
              </a:lnTo>
              <a:lnTo>
                <a:pt x="328" y="1876"/>
              </a:lnTo>
              <a:lnTo>
                <a:pt x="331" y="1869"/>
              </a:lnTo>
              <a:lnTo>
                <a:pt x="335" y="1861"/>
              </a:lnTo>
              <a:lnTo>
                <a:pt x="344" y="1855"/>
              </a:lnTo>
              <a:lnTo>
                <a:pt x="351" y="1847"/>
              </a:lnTo>
              <a:lnTo>
                <a:pt x="352" y="1842"/>
              </a:lnTo>
              <a:lnTo>
                <a:pt x="353" y="1837"/>
              </a:lnTo>
              <a:lnTo>
                <a:pt x="353" y="1832"/>
              </a:lnTo>
              <a:lnTo>
                <a:pt x="353" y="1827"/>
              </a:lnTo>
              <a:lnTo>
                <a:pt x="353" y="1823"/>
              </a:lnTo>
              <a:lnTo>
                <a:pt x="354" y="1818"/>
              </a:lnTo>
              <a:lnTo>
                <a:pt x="355" y="1814"/>
              </a:lnTo>
              <a:lnTo>
                <a:pt x="358" y="1808"/>
              </a:lnTo>
              <a:lnTo>
                <a:pt x="361" y="1803"/>
              </a:lnTo>
              <a:lnTo>
                <a:pt x="366" y="1799"/>
              </a:lnTo>
              <a:lnTo>
                <a:pt x="371" y="1795"/>
              </a:lnTo>
              <a:lnTo>
                <a:pt x="376" y="1792"/>
              </a:lnTo>
              <a:lnTo>
                <a:pt x="380" y="1789"/>
              </a:lnTo>
              <a:lnTo>
                <a:pt x="385" y="1785"/>
              </a:lnTo>
              <a:lnTo>
                <a:pt x="387" y="1779"/>
              </a:lnTo>
              <a:lnTo>
                <a:pt x="388" y="1773"/>
              </a:lnTo>
              <a:lnTo>
                <a:pt x="388" y="1768"/>
              </a:lnTo>
              <a:lnTo>
                <a:pt x="386" y="1763"/>
              </a:lnTo>
              <a:lnTo>
                <a:pt x="382" y="1758"/>
              </a:lnTo>
              <a:lnTo>
                <a:pt x="379" y="1754"/>
              </a:lnTo>
              <a:lnTo>
                <a:pt x="374" y="1751"/>
              </a:lnTo>
              <a:lnTo>
                <a:pt x="369" y="1748"/>
              </a:lnTo>
              <a:lnTo>
                <a:pt x="364" y="1747"/>
              </a:lnTo>
              <a:lnTo>
                <a:pt x="358" y="1747"/>
              </a:lnTo>
              <a:lnTo>
                <a:pt x="352" y="1747"/>
              </a:lnTo>
              <a:lnTo>
                <a:pt x="347" y="1748"/>
              </a:lnTo>
              <a:lnTo>
                <a:pt x="342" y="1750"/>
              </a:lnTo>
              <a:lnTo>
                <a:pt x="337" y="1753"/>
              </a:lnTo>
              <a:lnTo>
                <a:pt x="328" y="1760"/>
              </a:lnTo>
              <a:lnTo>
                <a:pt x="321" y="1767"/>
              </a:lnTo>
              <a:lnTo>
                <a:pt x="314" y="1774"/>
              </a:lnTo>
              <a:lnTo>
                <a:pt x="306" y="1780"/>
              </a:lnTo>
              <a:lnTo>
                <a:pt x="300" y="1782"/>
              </a:lnTo>
              <a:lnTo>
                <a:pt x="295" y="1785"/>
              </a:lnTo>
              <a:lnTo>
                <a:pt x="290" y="1786"/>
              </a:lnTo>
              <a:lnTo>
                <a:pt x="285" y="1787"/>
              </a:lnTo>
              <a:lnTo>
                <a:pt x="256" y="1787"/>
              </a:lnTo>
              <a:lnTo>
                <a:pt x="250" y="1787"/>
              </a:lnTo>
              <a:lnTo>
                <a:pt x="244" y="1789"/>
              </a:lnTo>
              <a:lnTo>
                <a:pt x="239" y="1791"/>
              </a:lnTo>
              <a:lnTo>
                <a:pt x="235" y="1794"/>
              </a:lnTo>
              <a:lnTo>
                <a:pt x="227" y="1802"/>
              </a:lnTo>
              <a:lnTo>
                <a:pt x="219" y="1812"/>
              </a:lnTo>
              <a:lnTo>
                <a:pt x="212" y="1821"/>
              </a:lnTo>
              <a:lnTo>
                <a:pt x="204" y="1829"/>
              </a:lnTo>
              <a:lnTo>
                <a:pt x="200" y="1832"/>
              </a:lnTo>
              <a:lnTo>
                <a:pt x="195" y="1834"/>
              </a:lnTo>
              <a:lnTo>
                <a:pt x="189" y="1836"/>
              </a:lnTo>
              <a:lnTo>
                <a:pt x="183" y="1836"/>
              </a:lnTo>
              <a:lnTo>
                <a:pt x="179" y="1836"/>
              </a:lnTo>
              <a:lnTo>
                <a:pt x="175" y="1835"/>
              </a:lnTo>
              <a:lnTo>
                <a:pt x="174" y="1820"/>
              </a:lnTo>
              <a:lnTo>
                <a:pt x="173" y="1807"/>
              </a:lnTo>
              <a:lnTo>
                <a:pt x="173" y="1801"/>
              </a:lnTo>
              <a:lnTo>
                <a:pt x="172" y="1794"/>
              </a:lnTo>
              <a:lnTo>
                <a:pt x="170" y="1788"/>
              </a:lnTo>
              <a:lnTo>
                <a:pt x="168" y="1780"/>
              </a:lnTo>
              <a:lnTo>
                <a:pt x="163" y="1774"/>
              </a:lnTo>
              <a:lnTo>
                <a:pt x="159" y="1769"/>
              </a:lnTo>
              <a:lnTo>
                <a:pt x="153" y="1765"/>
              </a:lnTo>
              <a:lnTo>
                <a:pt x="148" y="1762"/>
              </a:lnTo>
              <a:lnTo>
                <a:pt x="143" y="1758"/>
              </a:lnTo>
              <a:lnTo>
                <a:pt x="139" y="1752"/>
              </a:lnTo>
              <a:lnTo>
                <a:pt x="137" y="1750"/>
              </a:lnTo>
              <a:lnTo>
                <a:pt x="135" y="1747"/>
              </a:lnTo>
              <a:lnTo>
                <a:pt x="135" y="1744"/>
              </a:lnTo>
              <a:lnTo>
                <a:pt x="134" y="1741"/>
              </a:lnTo>
              <a:lnTo>
                <a:pt x="135" y="1735"/>
              </a:lnTo>
              <a:lnTo>
                <a:pt x="136" y="1728"/>
              </a:lnTo>
              <a:lnTo>
                <a:pt x="137" y="1723"/>
              </a:lnTo>
              <a:lnTo>
                <a:pt x="140" y="1718"/>
              </a:lnTo>
              <a:lnTo>
                <a:pt x="143" y="1714"/>
              </a:lnTo>
              <a:lnTo>
                <a:pt x="147" y="1710"/>
              </a:lnTo>
              <a:lnTo>
                <a:pt x="151" y="1708"/>
              </a:lnTo>
              <a:lnTo>
                <a:pt x="157" y="1707"/>
              </a:lnTo>
              <a:lnTo>
                <a:pt x="162" y="1708"/>
              </a:lnTo>
              <a:lnTo>
                <a:pt x="168" y="1711"/>
              </a:lnTo>
              <a:lnTo>
                <a:pt x="172" y="1715"/>
              </a:lnTo>
              <a:lnTo>
                <a:pt x="175" y="1719"/>
              </a:lnTo>
              <a:lnTo>
                <a:pt x="179" y="1724"/>
              </a:lnTo>
              <a:lnTo>
                <a:pt x="183" y="1728"/>
              </a:lnTo>
              <a:lnTo>
                <a:pt x="187" y="1731"/>
              </a:lnTo>
              <a:lnTo>
                <a:pt x="194" y="1732"/>
              </a:lnTo>
              <a:lnTo>
                <a:pt x="198" y="1732"/>
              </a:lnTo>
              <a:lnTo>
                <a:pt x="201" y="1731"/>
              </a:lnTo>
              <a:lnTo>
                <a:pt x="204" y="1728"/>
              </a:lnTo>
              <a:lnTo>
                <a:pt x="207" y="1726"/>
              </a:lnTo>
              <a:lnTo>
                <a:pt x="209" y="1724"/>
              </a:lnTo>
              <a:lnTo>
                <a:pt x="211" y="1721"/>
              </a:lnTo>
              <a:lnTo>
                <a:pt x="212" y="1717"/>
              </a:lnTo>
              <a:lnTo>
                <a:pt x="213" y="1714"/>
              </a:lnTo>
              <a:lnTo>
                <a:pt x="212" y="1711"/>
              </a:lnTo>
              <a:lnTo>
                <a:pt x="211" y="1708"/>
              </a:lnTo>
              <a:lnTo>
                <a:pt x="210" y="1705"/>
              </a:lnTo>
              <a:lnTo>
                <a:pt x="208" y="1703"/>
              </a:lnTo>
              <a:lnTo>
                <a:pt x="204" y="1698"/>
              </a:lnTo>
              <a:lnTo>
                <a:pt x="200" y="1694"/>
              </a:lnTo>
              <a:lnTo>
                <a:pt x="194" y="1684"/>
              </a:lnTo>
              <a:lnTo>
                <a:pt x="186" y="1675"/>
              </a:lnTo>
              <a:lnTo>
                <a:pt x="183" y="1672"/>
              </a:lnTo>
              <a:lnTo>
                <a:pt x="180" y="1671"/>
              </a:lnTo>
              <a:lnTo>
                <a:pt x="177" y="1669"/>
              </a:lnTo>
              <a:lnTo>
                <a:pt x="176" y="1666"/>
              </a:lnTo>
              <a:lnTo>
                <a:pt x="177" y="1662"/>
              </a:lnTo>
              <a:lnTo>
                <a:pt x="178" y="1658"/>
              </a:lnTo>
              <a:lnTo>
                <a:pt x="180" y="1655"/>
              </a:lnTo>
              <a:lnTo>
                <a:pt x="182" y="1653"/>
              </a:lnTo>
              <a:lnTo>
                <a:pt x="188" y="1648"/>
              </a:lnTo>
              <a:lnTo>
                <a:pt x="196" y="1642"/>
              </a:lnTo>
              <a:lnTo>
                <a:pt x="205" y="1633"/>
              </a:lnTo>
              <a:lnTo>
                <a:pt x="213" y="1625"/>
              </a:lnTo>
              <a:lnTo>
                <a:pt x="222" y="1617"/>
              </a:lnTo>
              <a:lnTo>
                <a:pt x="232" y="1608"/>
              </a:lnTo>
              <a:lnTo>
                <a:pt x="239" y="1604"/>
              </a:lnTo>
              <a:lnTo>
                <a:pt x="246" y="1602"/>
              </a:lnTo>
              <a:lnTo>
                <a:pt x="251" y="1600"/>
              </a:lnTo>
              <a:lnTo>
                <a:pt x="253" y="1599"/>
              </a:lnTo>
              <a:lnTo>
                <a:pt x="255" y="1596"/>
              </a:lnTo>
              <a:lnTo>
                <a:pt x="256" y="1592"/>
              </a:lnTo>
              <a:lnTo>
                <a:pt x="255" y="1586"/>
              </a:lnTo>
              <a:lnTo>
                <a:pt x="254" y="1581"/>
              </a:lnTo>
              <a:lnTo>
                <a:pt x="252" y="1576"/>
              </a:lnTo>
              <a:lnTo>
                <a:pt x="250" y="1571"/>
              </a:lnTo>
              <a:lnTo>
                <a:pt x="243" y="1562"/>
              </a:lnTo>
              <a:lnTo>
                <a:pt x="237" y="1554"/>
              </a:lnTo>
              <a:lnTo>
                <a:pt x="230" y="1546"/>
              </a:lnTo>
              <a:lnTo>
                <a:pt x="225" y="1537"/>
              </a:lnTo>
              <a:lnTo>
                <a:pt x="223" y="1532"/>
              </a:lnTo>
              <a:lnTo>
                <a:pt x="221" y="1527"/>
              </a:lnTo>
              <a:lnTo>
                <a:pt x="219" y="1522"/>
              </a:lnTo>
              <a:lnTo>
                <a:pt x="218" y="1516"/>
              </a:lnTo>
              <a:lnTo>
                <a:pt x="218" y="1495"/>
              </a:lnTo>
              <a:lnTo>
                <a:pt x="218" y="1489"/>
              </a:lnTo>
              <a:lnTo>
                <a:pt x="217" y="1483"/>
              </a:lnTo>
              <a:lnTo>
                <a:pt x="215" y="1478"/>
              </a:lnTo>
              <a:lnTo>
                <a:pt x="211" y="1474"/>
              </a:lnTo>
              <a:lnTo>
                <a:pt x="205" y="1478"/>
              </a:lnTo>
              <a:lnTo>
                <a:pt x="198" y="1481"/>
              </a:lnTo>
              <a:lnTo>
                <a:pt x="195" y="1482"/>
              </a:lnTo>
              <a:lnTo>
                <a:pt x="191" y="1485"/>
              </a:lnTo>
              <a:lnTo>
                <a:pt x="188" y="1488"/>
              </a:lnTo>
              <a:lnTo>
                <a:pt x="186" y="1491"/>
              </a:lnTo>
              <a:lnTo>
                <a:pt x="183" y="1497"/>
              </a:lnTo>
              <a:lnTo>
                <a:pt x="179" y="1504"/>
              </a:lnTo>
              <a:lnTo>
                <a:pt x="177" y="1507"/>
              </a:lnTo>
              <a:lnTo>
                <a:pt x="175" y="1509"/>
              </a:lnTo>
              <a:lnTo>
                <a:pt x="172" y="1510"/>
              </a:lnTo>
              <a:lnTo>
                <a:pt x="169" y="1512"/>
              </a:lnTo>
              <a:lnTo>
                <a:pt x="162" y="1510"/>
              </a:lnTo>
              <a:lnTo>
                <a:pt x="157" y="1509"/>
              </a:lnTo>
              <a:lnTo>
                <a:pt x="157" y="1479"/>
              </a:lnTo>
              <a:lnTo>
                <a:pt x="156" y="1476"/>
              </a:lnTo>
              <a:lnTo>
                <a:pt x="155" y="1473"/>
              </a:lnTo>
              <a:lnTo>
                <a:pt x="153" y="1471"/>
              </a:lnTo>
              <a:lnTo>
                <a:pt x="151" y="1469"/>
              </a:lnTo>
              <a:lnTo>
                <a:pt x="145" y="1465"/>
              </a:lnTo>
              <a:lnTo>
                <a:pt x="140" y="1460"/>
              </a:lnTo>
              <a:lnTo>
                <a:pt x="136" y="1456"/>
              </a:lnTo>
              <a:lnTo>
                <a:pt x="133" y="1452"/>
              </a:lnTo>
              <a:lnTo>
                <a:pt x="130" y="1450"/>
              </a:lnTo>
              <a:lnTo>
                <a:pt x="126" y="1449"/>
              </a:lnTo>
              <a:lnTo>
                <a:pt x="119" y="1450"/>
              </a:lnTo>
              <a:lnTo>
                <a:pt x="113" y="1453"/>
              </a:lnTo>
              <a:lnTo>
                <a:pt x="106" y="1456"/>
              </a:lnTo>
              <a:lnTo>
                <a:pt x="101" y="1461"/>
              </a:lnTo>
              <a:lnTo>
                <a:pt x="96" y="1466"/>
              </a:lnTo>
              <a:lnTo>
                <a:pt x="91" y="1469"/>
              </a:lnTo>
              <a:lnTo>
                <a:pt x="85" y="1472"/>
              </a:lnTo>
              <a:lnTo>
                <a:pt x="77" y="1473"/>
              </a:lnTo>
              <a:lnTo>
                <a:pt x="74" y="1472"/>
              </a:lnTo>
              <a:lnTo>
                <a:pt x="72" y="1471"/>
              </a:lnTo>
              <a:lnTo>
                <a:pt x="71" y="1470"/>
              </a:lnTo>
              <a:lnTo>
                <a:pt x="69" y="1467"/>
              </a:lnTo>
              <a:lnTo>
                <a:pt x="68" y="1462"/>
              </a:lnTo>
              <a:lnTo>
                <a:pt x="66" y="1455"/>
              </a:lnTo>
              <a:lnTo>
                <a:pt x="65" y="1448"/>
              </a:lnTo>
              <a:lnTo>
                <a:pt x="63" y="1443"/>
              </a:lnTo>
              <a:lnTo>
                <a:pt x="62" y="1441"/>
              </a:lnTo>
              <a:lnTo>
                <a:pt x="61" y="1439"/>
              </a:lnTo>
              <a:lnTo>
                <a:pt x="58" y="1438"/>
              </a:lnTo>
              <a:lnTo>
                <a:pt x="55" y="1438"/>
              </a:lnTo>
              <a:lnTo>
                <a:pt x="49" y="1439"/>
              </a:lnTo>
              <a:lnTo>
                <a:pt x="43" y="1441"/>
              </a:lnTo>
              <a:lnTo>
                <a:pt x="36" y="1439"/>
              </a:lnTo>
              <a:lnTo>
                <a:pt x="31" y="1436"/>
              </a:lnTo>
              <a:lnTo>
                <a:pt x="35" y="1428"/>
              </a:lnTo>
              <a:lnTo>
                <a:pt x="41" y="1422"/>
              </a:lnTo>
              <a:lnTo>
                <a:pt x="47" y="1417"/>
              </a:lnTo>
              <a:lnTo>
                <a:pt x="54" y="1413"/>
              </a:lnTo>
              <a:lnTo>
                <a:pt x="61" y="1408"/>
              </a:lnTo>
              <a:lnTo>
                <a:pt x="66" y="1403"/>
              </a:lnTo>
              <a:lnTo>
                <a:pt x="68" y="1399"/>
              </a:lnTo>
              <a:lnTo>
                <a:pt x="70" y="1395"/>
              </a:lnTo>
              <a:lnTo>
                <a:pt x="71" y="1392"/>
              </a:lnTo>
              <a:lnTo>
                <a:pt x="71" y="1387"/>
              </a:lnTo>
              <a:lnTo>
                <a:pt x="71" y="1384"/>
              </a:lnTo>
              <a:lnTo>
                <a:pt x="69" y="1382"/>
              </a:lnTo>
              <a:lnTo>
                <a:pt x="67" y="1380"/>
              </a:lnTo>
              <a:lnTo>
                <a:pt x="65" y="1379"/>
              </a:lnTo>
              <a:lnTo>
                <a:pt x="58" y="1377"/>
              </a:lnTo>
              <a:lnTo>
                <a:pt x="51" y="1374"/>
              </a:lnTo>
              <a:lnTo>
                <a:pt x="47" y="1372"/>
              </a:lnTo>
              <a:lnTo>
                <a:pt x="45" y="1370"/>
              </a:lnTo>
              <a:lnTo>
                <a:pt x="43" y="1368"/>
              </a:lnTo>
              <a:lnTo>
                <a:pt x="41" y="1365"/>
              </a:lnTo>
              <a:lnTo>
                <a:pt x="38" y="1359"/>
              </a:lnTo>
              <a:lnTo>
                <a:pt x="38" y="1352"/>
              </a:lnTo>
              <a:lnTo>
                <a:pt x="38" y="1343"/>
              </a:lnTo>
              <a:lnTo>
                <a:pt x="40" y="1336"/>
              </a:lnTo>
              <a:lnTo>
                <a:pt x="42" y="1329"/>
              </a:lnTo>
              <a:lnTo>
                <a:pt x="45" y="1322"/>
              </a:lnTo>
              <a:lnTo>
                <a:pt x="47" y="1315"/>
              </a:lnTo>
              <a:lnTo>
                <a:pt x="50" y="1308"/>
              </a:lnTo>
              <a:lnTo>
                <a:pt x="51" y="1300"/>
              </a:lnTo>
              <a:lnTo>
                <a:pt x="52" y="1291"/>
              </a:lnTo>
              <a:lnTo>
                <a:pt x="52" y="1289"/>
              </a:lnTo>
              <a:lnTo>
                <a:pt x="51" y="1287"/>
              </a:lnTo>
              <a:lnTo>
                <a:pt x="49" y="1285"/>
              </a:lnTo>
              <a:lnTo>
                <a:pt x="47" y="1284"/>
              </a:lnTo>
              <a:lnTo>
                <a:pt x="42" y="1282"/>
              </a:lnTo>
              <a:lnTo>
                <a:pt x="36" y="1281"/>
              </a:lnTo>
              <a:lnTo>
                <a:pt x="31" y="1279"/>
              </a:lnTo>
              <a:lnTo>
                <a:pt x="25" y="1277"/>
              </a:lnTo>
              <a:lnTo>
                <a:pt x="23" y="1276"/>
              </a:lnTo>
              <a:lnTo>
                <a:pt x="21" y="1274"/>
              </a:lnTo>
              <a:lnTo>
                <a:pt x="20" y="1272"/>
              </a:lnTo>
              <a:lnTo>
                <a:pt x="20" y="1270"/>
              </a:lnTo>
              <a:lnTo>
                <a:pt x="21" y="1263"/>
              </a:lnTo>
              <a:lnTo>
                <a:pt x="23" y="1258"/>
              </a:lnTo>
              <a:lnTo>
                <a:pt x="26" y="1254"/>
              </a:lnTo>
              <a:lnTo>
                <a:pt x="32" y="1251"/>
              </a:lnTo>
              <a:lnTo>
                <a:pt x="42" y="1245"/>
              </a:lnTo>
              <a:lnTo>
                <a:pt x="53" y="1238"/>
              </a:lnTo>
              <a:lnTo>
                <a:pt x="63" y="1231"/>
              </a:lnTo>
              <a:lnTo>
                <a:pt x="70" y="1223"/>
              </a:lnTo>
              <a:lnTo>
                <a:pt x="74" y="1219"/>
              </a:lnTo>
              <a:lnTo>
                <a:pt x="78" y="1217"/>
              </a:lnTo>
              <a:lnTo>
                <a:pt x="83" y="1215"/>
              </a:lnTo>
              <a:lnTo>
                <a:pt x="89" y="1214"/>
              </a:lnTo>
              <a:lnTo>
                <a:pt x="101" y="1221"/>
              </a:lnTo>
              <a:lnTo>
                <a:pt x="113" y="1228"/>
              </a:lnTo>
              <a:lnTo>
                <a:pt x="118" y="1228"/>
              </a:lnTo>
              <a:lnTo>
                <a:pt x="122" y="1227"/>
              </a:lnTo>
              <a:lnTo>
                <a:pt x="126" y="1225"/>
              </a:lnTo>
              <a:lnTo>
                <a:pt x="129" y="1222"/>
              </a:lnTo>
              <a:lnTo>
                <a:pt x="136" y="1216"/>
              </a:lnTo>
              <a:lnTo>
                <a:pt x="144" y="1209"/>
              </a:lnTo>
              <a:lnTo>
                <a:pt x="153" y="1201"/>
              </a:lnTo>
              <a:lnTo>
                <a:pt x="161" y="1194"/>
              </a:lnTo>
              <a:lnTo>
                <a:pt x="164" y="1191"/>
              </a:lnTo>
              <a:lnTo>
                <a:pt x="168" y="1186"/>
              </a:lnTo>
              <a:lnTo>
                <a:pt x="171" y="1181"/>
              </a:lnTo>
              <a:lnTo>
                <a:pt x="173" y="1175"/>
              </a:lnTo>
              <a:lnTo>
                <a:pt x="164" y="1170"/>
              </a:lnTo>
              <a:lnTo>
                <a:pt x="157" y="1166"/>
              </a:lnTo>
              <a:lnTo>
                <a:pt x="149" y="1163"/>
              </a:lnTo>
              <a:lnTo>
                <a:pt x="142" y="1161"/>
              </a:lnTo>
              <a:lnTo>
                <a:pt x="126" y="1155"/>
              </a:lnTo>
              <a:lnTo>
                <a:pt x="108" y="1149"/>
              </a:lnTo>
              <a:lnTo>
                <a:pt x="100" y="1145"/>
              </a:lnTo>
              <a:lnTo>
                <a:pt x="93" y="1140"/>
              </a:lnTo>
              <a:lnTo>
                <a:pt x="87" y="1135"/>
              </a:lnTo>
              <a:lnTo>
                <a:pt x="80" y="1128"/>
              </a:lnTo>
              <a:lnTo>
                <a:pt x="76" y="1126"/>
              </a:lnTo>
              <a:lnTo>
                <a:pt x="73" y="1123"/>
              </a:lnTo>
              <a:lnTo>
                <a:pt x="74" y="1113"/>
              </a:lnTo>
              <a:lnTo>
                <a:pt x="76" y="1104"/>
              </a:lnTo>
              <a:lnTo>
                <a:pt x="79" y="1094"/>
              </a:lnTo>
              <a:lnTo>
                <a:pt x="80" y="1083"/>
              </a:lnTo>
              <a:lnTo>
                <a:pt x="80" y="1063"/>
              </a:lnTo>
              <a:lnTo>
                <a:pt x="70" y="1062"/>
              </a:lnTo>
              <a:lnTo>
                <a:pt x="65" y="1064"/>
              </a:lnTo>
              <a:lnTo>
                <a:pt x="59" y="1066"/>
              </a:lnTo>
              <a:lnTo>
                <a:pt x="53" y="1067"/>
              </a:lnTo>
              <a:lnTo>
                <a:pt x="48" y="1067"/>
              </a:lnTo>
              <a:lnTo>
                <a:pt x="43" y="1068"/>
              </a:lnTo>
              <a:lnTo>
                <a:pt x="38" y="1070"/>
              </a:lnTo>
              <a:lnTo>
                <a:pt x="33" y="1072"/>
              </a:lnTo>
              <a:lnTo>
                <a:pt x="28" y="1077"/>
              </a:lnTo>
              <a:lnTo>
                <a:pt x="24" y="1084"/>
              </a:lnTo>
              <a:lnTo>
                <a:pt x="22" y="1091"/>
              </a:lnTo>
              <a:lnTo>
                <a:pt x="20" y="1094"/>
              </a:lnTo>
              <a:lnTo>
                <a:pt x="18" y="1096"/>
              </a:lnTo>
              <a:lnTo>
                <a:pt x="16" y="1098"/>
              </a:lnTo>
              <a:lnTo>
                <a:pt x="13" y="1098"/>
              </a:lnTo>
              <a:lnTo>
                <a:pt x="10" y="1097"/>
              </a:lnTo>
              <a:lnTo>
                <a:pt x="7" y="1096"/>
              </a:lnTo>
              <a:lnTo>
                <a:pt x="7" y="1065"/>
              </a:lnTo>
              <a:lnTo>
                <a:pt x="0" y="1035"/>
              </a:lnTo>
              <a:lnTo>
                <a:pt x="1" y="1031"/>
              </a:lnTo>
              <a:lnTo>
                <a:pt x="4" y="1027"/>
              </a:lnTo>
              <a:lnTo>
                <a:pt x="6" y="1023"/>
              </a:lnTo>
              <a:lnTo>
                <a:pt x="9" y="1019"/>
              </a:lnTo>
              <a:lnTo>
                <a:pt x="12" y="1017"/>
              </a:lnTo>
              <a:lnTo>
                <a:pt x="16" y="1014"/>
              </a:lnTo>
              <a:lnTo>
                <a:pt x="20" y="1013"/>
              </a:lnTo>
              <a:lnTo>
                <a:pt x="24" y="1012"/>
              </a:lnTo>
              <a:lnTo>
                <a:pt x="33" y="1011"/>
              </a:lnTo>
              <a:lnTo>
                <a:pt x="40" y="1012"/>
              </a:lnTo>
              <a:lnTo>
                <a:pt x="44" y="1012"/>
              </a:lnTo>
              <a:lnTo>
                <a:pt x="48" y="1012"/>
              </a:lnTo>
              <a:lnTo>
                <a:pt x="51" y="1011"/>
              </a:lnTo>
              <a:lnTo>
                <a:pt x="55" y="1009"/>
              </a:lnTo>
              <a:lnTo>
                <a:pt x="59" y="1006"/>
              </a:lnTo>
              <a:lnTo>
                <a:pt x="62" y="1003"/>
              </a:lnTo>
              <a:lnTo>
                <a:pt x="63" y="999"/>
              </a:lnTo>
              <a:lnTo>
                <a:pt x="64" y="995"/>
              </a:lnTo>
              <a:lnTo>
                <a:pt x="64" y="985"/>
              </a:lnTo>
              <a:lnTo>
                <a:pt x="66" y="975"/>
              </a:lnTo>
              <a:lnTo>
                <a:pt x="67" y="971"/>
              </a:lnTo>
              <a:lnTo>
                <a:pt x="69" y="968"/>
              </a:lnTo>
              <a:lnTo>
                <a:pt x="72" y="965"/>
              </a:lnTo>
              <a:lnTo>
                <a:pt x="76" y="963"/>
              </a:lnTo>
              <a:lnTo>
                <a:pt x="85" y="961"/>
              </a:lnTo>
              <a:lnTo>
                <a:pt x="94" y="960"/>
              </a:lnTo>
              <a:lnTo>
                <a:pt x="100" y="961"/>
              </a:lnTo>
              <a:lnTo>
                <a:pt x="105" y="964"/>
              </a:lnTo>
              <a:lnTo>
                <a:pt x="114" y="966"/>
              </a:lnTo>
              <a:lnTo>
                <a:pt x="122" y="968"/>
              </a:lnTo>
              <a:lnTo>
                <a:pt x="130" y="969"/>
              </a:lnTo>
              <a:lnTo>
                <a:pt x="140" y="970"/>
              </a:lnTo>
              <a:lnTo>
                <a:pt x="140" y="927"/>
              </a:lnTo>
              <a:lnTo>
                <a:pt x="139" y="923"/>
              </a:lnTo>
              <a:lnTo>
                <a:pt x="135" y="919"/>
              </a:lnTo>
              <a:lnTo>
                <a:pt x="132" y="916"/>
              </a:lnTo>
              <a:lnTo>
                <a:pt x="127" y="914"/>
              </a:lnTo>
              <a:lnTo>
                <a:pt x="116" y="910"/>
              </a:lnTo>
              <a:lnTo>
                <a:pt x="104" y="910"/>
              </a:lnTo>
              <a:lnTo>
                <a:pt x="103" y="902"/>
              </a:lnTo>
              <a:lnTo>
                <a:pt x="102" y="895"/>
              </a:lnTo>
              <a:lnTo>
                <a:pt x="103" y="893"/>
              </a:lnTo>
              <a:lnTo>
                <a:pt x="103" y="891"/>
              </a:lnTo>
              <a:lnTo>
                <a:pt x="105" y="889"/>
              </a:lnTo>
              <a:lnTo>
                <a:pt x="107" y="887"/>
              </a:lnTo>
              <a:lnTo>
                <a:pt x="110" y="883"/>
              </a:lnTo>
              <a:lnTo>
                <a:pt x="115" y="879"/>
              </a:lnTo>
              <a:lnTo>
                <a:pt x="120" y="866"/>
              </a:lnTo>
              <a:lnTo>
                <a:pt x="125" y="853"/>
              </a:lnTo>
              <a:lnTo>
                <a:pt x="127" y="848"/>
              </a:lnTo>
              <a:lnTo>
                <a:pt x="130" y="842"/>
              </a:lnTo>
              <a:lnTo>
                <a:pt x="133" y="836"/>
              </a:lnTo>
              <a:lnTo>
                <a:pt x="137" y="829"/>
              </a:lnTo>
              <a:lnTo>
                <a:pt x="150" y="815"/>
              </a:lnTo>
              <a:lnTo>
                <a:pt x="161" y="801"/>
              </a:lnTo>
              <a:lnTo>
                <a:pt x="166" y="794"/>
              </a:lnTo>
              <a:lnTo>
                <a:pt x="169" y="787"/>
              </a:lnTo>
              <a:lnTo>
                <a:pt x="171" y="779"/>
              </a:lnTo>
              <a:lnTo>
                <a:pt x="172" y="769"/>
              </a:lnTo>
              <a:lnTo>
                <a:pt x="172" y="755"/>
              </a:lnTo>
              <a:lnTo>
                <a:pt x="171" y="742"/>
              </a:lnTo>
              <a:lnTo>
                <a:pt x="171" y="729"/>
              </a:lnTo>
              <a:lnTo>
                <a:pt x="172" y="714"/>
              </a:lnTo>
              <a:lnTo>
                <a:pt x="181" y="714"/>
              </a:lnTo>
              <a:lnTo>
                <a:pt x="187" y="715"/>
              </a:lnTo>
              <a:lnTo>
                <a:pt x="192" y="716"/>
              </a:lnTo>
              <a:lnTo>
                <a:pt x="198" y="719"/>
              </a:lnTo>
              <a:lnTo>
                <a:pt x="202" y="723"/>
              </a:lnTo>
              <a:lnTo>
                <a:pt x="209" y="731"/>
              </a:lnTo>
              <a:lnTo>
                <a:pt x="216" y="741"/>
              </a:lnTo>
              <a:lnTo>
                <a:pt x="224" y="751"/>
              </a:lnTo>
              <a:lnTo>
                <a:pt x="231" y="759"/>
              </a:lnTo>
              <a:lnTo>
                <a:pt x="235" y="762"/>
              </a:lnTo>
              <a:lnTo>
                <a:pt x="240" y="765"/>
              </a:lnTo>
              <a:lnTo>
                <a:pt x="245" y="767"/>
              </a:lnTo>
              <a:lnTo>
                <a:pt x="251" y="767"/>
              </a:lnTo>
              <a:lnTo>
                <a:pt x="256" y="766"/>
              </a:lnTo>
              <a:lnTo>
                <a:pt x="259" y="764"/>
              </a:lnTo>
              <a:lnTo>
                <a:pt x="261" y="760"/>
              </a:lnTo>
              <a:lnTo>
                <a:pt x="262" y="756"/>
              </a:lnTo>
              <a:lnTo>
                <a:pt x="263" y="744"/>
              </a:lnTo>
              <a:lnTo>
                <a:pt x="263" y="733"/>
              </a:lnTo>
              <a:lnTo>
                <a:pt x="262" y="720"/>
              </a:lnTo>
              <a:lnTo>
                <a:pt x="260" y="708"/>
              </a:lnTo>
              <a:lnTo>
                <a:pt x="260" y="703"/>
              </a:lnTo>
              <a:lnTo>
                <a:pt x="261" y="698"/>
              </a:lnTo>
              <a:lnTo>
                <a:pt x="263" y="693"/>
              </a:lnTo>
              <a:lnTo>
                <a:pt x="267" y="689"/>
              </a:lnTo>
              <a:lnTo>
                <a:pt x="280" y="687"/>
              </a:lnTo>
              <a:lnTo>
                <a:pt x="291" y="685"/>
              </a:lnTo>
              <a:lnTo>
                <a:pt x="301" y="677"/>
              </a:lnTo>
              <a:lnTo>
                <a:pt x="312" y="671"/>
              </a:lnTo>
              <a:lnTo>
                <a:pt x="323" y="664"/>
              </a:lnTo>
              <a:lnTo>
                <a:pt x="335" y="658"/>
              </a:lnTo>
              <a:lnTo>
                <a:pt x="344" y="655"/>
              </a:lnTo>
              <a:lnTo>
                <a:pt x="352" y="652"/>
              </a:lnTo>
              <a:lnTo>
                <a:pt x="361" y="650"/>
              </a:lnTo>
              <a:lnTo>
                <a:pt x="369" y="649"/>
              </a:lnTo>
              <a:lnTo>
                <a:pt x="387" y="648"/>
              </a:lnTo>
              <a:lnTo>
                <a:pt x="405" y="645"/>
              </a:lnTo>
              <a:lnTo>
                <a:pt x="421" y="642"/>
              </a:lnTo>
              <a:lnTo>
                <a:pt x="434" y="636"/>
              </a:lnTo>
              <a:lnTo>
                <a:pt x="448" y="631"/>
              </a:lnTo>
              <a:lnTo>
                <a:pt x="463" y="626"/>
              </a:lnTo>
              <a:lnTo>
                <a:pt x="475" y="629"/>
              </a:lnTo>
              <a:lnTo>
                <a:pt x="484" y="626"/>
              </a:lnTo>
              <a:lnTo>
                <a:pt x="492" y="624"/>
              </a:lnTo>
              <a:lnTo>
                <a:pt x="500" y="620"/>
              </a:lnTo>
              <a:lnTo>
                <a:pt x="507" y="617"/>
              </a:lnTo>
              <a:lnTo>
                <a:pt x="513" y="611"/>
              </a:lnTo>
              <a:lnTo>
                <a:pt x="519" y="606"/>
              </a:lnTo>
              <a:lnTo>
                <a:pt x="526" y="600"/>
              </a:lnTo>
              <a:lnTo>
                <a:pt x="531" y="592"/>
              </a:lnTo>
              <a:lnTo>
                <a:pt x="536" y="587"/>
              </a:lnTo>
              <a:lnTo>
                <a:pt x="540" y="581"/>
              </a:lnTo>
              <a:lnTo>
                <a:pt x="542" y="578"/>
              </a:lnTo>
              <a:lnTo>
                <a:pt x="544" y="576"/>
              </a:lnTo>
              <a:lnTo>
                <a:pt x="545" y="573"/>
              </a:lnTo>
              <a:lnTo>
                <a:pt x="545" y="569"/>
              </a:lnTo>
              <a:lnTo>
                <a:pt x="545" y="534"/>
              </a:lnTo>
              <a:lnTo>
                <a:pt x="541" y="516"/>
              </a:lnTo>
              <a:lnTo>
                <a:pt x="544" y="509"/>
              </a:lnTo>
              <a:lnTo>
                <a:pt x="548" y="503"/>
              </a:lnTo>
              <a:lnTo>
                <a:pt x="552" y="498"/>
              </a:lnTo>
              <a:lnTo>
                <a:pt x="556" y="494"/>
              </a:lnTo>
              <a:lnTo>
                <a:pt x="567" y="487"/>
              </a:lnTo>
              <a:lnTo>
                <a:pt x="580" y="481"/>
              </a:lnTo>
              <a:lnTo>
                <a:pt x="601" y="467"/>
              </a:lnTo>
              <a:lnTo>
                <a:pt x="621" y="457"/>
              </a:lnTo>
              <a:lnTo>
                <a:pt x="632" y="454"/>
              </a:lnTo>
              <a:lnTo>
                <a:pt x="642" y="451"/>
              </a:lnTo>
              <a:lnTo>
                <a:pt x="653" y="448"/>
              </a:lnTo>
              <a:lnTo>
                <a:pt x="667" y="447"/>
              </a:lnTo>
              <a:lnTo>
                <a:pt x="703" y="447"/>
              </a:lnTo>
              <a:lnTo>
                <a:pt x="717" y="448"/>
              </a:lnTo>
              <a:lnTo>
                <a:pt x="728" y="451"/>
              </a:lnTo>
              <a:lnTo>
                <a:pt x="741" y="453"/>
              </a:lnTo>
              <a:lnTo>
                <a:pt x="754" y="454"/>
              </a:lnTo>
              <a:lnTo>
                <a:pt x="762" y="453"/>
              </a:lnTo>
              <a:lnTo>
                <a:pt x="771" y="452"/>
              </a:lnTo>
              <a:lnTo>
                <a:pt x="779" y="450"/>
              </a:lnTo>
              <a:lnTo>
                <a:pt x="787" y="450"/>
              </a:lnTo>
              <a:lnTo>
                <a:pt x="805" y="450"/>
              </a:lnTo>
              <a:lnTo>
                <a:pt x="805" y="465"/>
              </a:lnTo>
              <a:lnTo>
                <a:pt x="807" y="479"/>
              </a:lnTo>
              <a:lnTo>
                <a:pt x="809" y="485"/>
              </a:lnTo>
              <a:lnTo>
                <a:pt x="811" y="491"/>
              </a:lnTo>
              <a:lnTo>
                <a:pt x="814" y="498"/>
              </a:lnTo>
              <a:lnTo>
                <a:pt x="818" y="506"/>
              </a:lnTo>
              <a:lnTo>
                <a:pt x="826" y="501"/>
              </a:lnTo>
              <a:lnTo>
                <a:pt x="832" y="497"/>
              </a:lnTo>
              <a:lnTo>
                <a:pt x="838" y="493"/>
              </a:lnTo>
              <a:lnTo>
                <a:pt x="843" y="488"/>
              </a:lnTo>
              <a:lnTo>
                <a:pt x="849" y="483"/>
              </a:lnTo>
              <a:lnTo>
                <a:pt x="853" y="476"/>
              </a:lnTo>
              <a:lnTo>
                <a:pt x="857" y="471"/>
              </a:lnTo>
              <a:lnTo>
                <a:pt x="860" y="464"/>
              </a:lnTo>
              <a:lnTo>
                <a:pt x="865" y="451"/>
              </a:lnTo>
              <a:lnTo>
                <a:pt x="869" y="435"/>
              </a:lnTo>
              <a:lnTo>
                <a:pt x="871" y="419"/>
              </a:lnTo>
              <a:lnTo>
                <a:pt x="874" y="402"/>
              </a:lnTo>
              <a:lnTo>
                <a:pt x="879" y="386"/>
              </a:lnTo>
              <a:lnTo>
                <a:pt x="882" y="372"/>
              </a:lnTo>
              <a:lnTo>
                <a:pt x="881" y="363"/>
              </a:lnTo>
              <a:lnTo>
                <a:pt x="879" y="355"/>
              </a:lnTo>
              <a:lnTo>
                <a:pt x="877" y="349"/>
              </a:lnTo>
              <a:lnTo>
                <a:pt x="873" y="343"/>
              </a:lnTo>
              <a:lnTo>
                <a:pt x="864" y="331"/>
              </a:lnTo>
              <a:lnTo>
                <a:pt x="852" y="320"/>
              </a:lnTo>
              <a:lnTo>
                <a:pt x="843" y="312"/>
              </a:lnTo>
              <a:lnTo>
                <a:pt x="836" y="305"/>
              </a:lnTo>
              <a:lnTo>
                <a:pt x="833" y="302"/>
              </a:lnTo>
              <a:lnTo>
                <a:pt x="831" y="298"/>
              </a:lnTo>
              <a:lnTo>
                <a:pt x="829" y="294"/>
              </a:lnTo>
              <a:lnTo>
                <a:pt x="829" y="288"/>
              </a:lnTo>
              <a:lnTo>
                <a:pt x="829" y="283"/>
              </a:lnTo>
              <a:lnTo>
                <a:pt x="831" y="279"/>
              </a:lnTo>
              <a:lnTo>
                <a:pt x="834" y="277"/>
              </a:lnTo>
              <a:lnTo>
                <a:pt x="838" y="274"/>
              </a:lnTo>
              <a:lnTo>
                <a:pt x="846" y="270"/>
              </a:lnTo>
              <a:lnTo>
                <a:pt x="855" y="264"/>
              </a:lnTo>
              <a:lnTo>
                <a:pt x="858" y="260"/>
              </a:lnTo>
              <a:lnTo>
                <a:pt x="860" y="255"/>
              </a:lnTo>
              <a:lnTo>
                <a:pt x="861" y="251"/>
              </a:lnTo>
              <a:lnTo>
                <a:pt x="862" y="246"/>
              </a:lnTo>
              <a:lnTo>
                <a:pt x="862" y="236"/>
              </a:lnTo>
              <a:lnTo>
                <a:pt x="864" y="225"/>
              </a:lnTo>
              <a:lnTo>
                <a:pt x="869" y="206"/>
              </a:lnTo>
              <a:lnTo>
                <a:pt x="876" y="187"/>
              </a:lnTo>
              <a:lnTo>
                <a:pt x="878" y="179"/>
              </a:lnTo>
              <a:lnTo>
                <a:pt x="880" y="169"/>
              </a:lnTo>
              <a:lnTo>
                <a:pt x="881" y="160"/>
              </a:lnTo>
              <a:lnTo>
                <a:pt x="882" y="148"/>
              </a:lnTo>
              <a:lnTo>
                <a:pt x="881" y="144"/>
              </a:lnTo>
              <a:lnTo>
                <a:pt x="879" y="140"/>
              </a:lnTo>
              <a:lnTo>
                <a:pt x="877" y="136"/>
              </a:lnTo>
              <a:lnTo>
                <a:pt x="874" y="133"/>
              </a:lnTo>
              <a:lnTo>
                <a:pt x="871" y="129"/>
              </a:lnTo>
              <a:lnTo>
                <a:pt x="869" y="126"/>
              </a:lnTo>
              <a:lnTo>
                <a:pt x="867" y="121"/>
              </a:lnTo>
              <a:lnTo>
                <a:pt x="866" y="116"/>
              </a:lnTo>
              <a:lnTo>
                <a:pt x="867" y="110"/>
              </a:lnTo>
              <a:lnTo>
                <a:pt x="869" y="105"/>
              </a:lnTo>
              <a:lnTo>
                <a:pt x="871" y="100"/>
              </a:lnTo>
              <a:lnTo>
                <a:pt x="874" y="96"/>
              </a:lnTo>
              <a:lnTo>
                <a:pt x="878" y="90"/>
              </a:lnTo>
              <a:lnTo>
                <a:pt x="881" y="85"/>
              </a:lnTo>
              <a:lnTo>
                <a:pt x="882" y="80"/>
              </a:lnTo>
              <a:lnTo>
                <a:pt x="883" y="74"/>
              </a:lnTo>
              <a:lnTo>
                <a:pt x="877" y="63"/>
              </a:lnTo>
              <a:lnTo>
                <a:pt x="871" y="53"/>
              </a:lnTo>
              <a:lnTo>
                <a:pt x="871" y="47"/>
              </a:lnTo>
              <a:lnTo>
                <a:pt x="872" y="40"/>
              </a:lnTo>
              <a:lnTo>
                <a:pt x="874" y="34"/>
              </a:lnTo>
              <a:lnTo>
                <a:pt x="877" y="29"/>
              </a:lnTo>
              <a:lnTo>
                <a:pt x="880" y="25"/>
              </a:lnTo>
              <a:lnTo>
                <a:pt x="884" y="21"/>
              </a:lnTo>
              <a:lnTo>
                <a:pt x="889" y="18"/>
              </a:lnTo>
              <a:lnTo>
                <a:pt x="894" y="15"/>
              </a:lnTo>
              <a:lnTo>
                <a:pt x="907" y="11"/>
              </a:lnTo>
              <a:lnTo>
                <a:pt x="917" y="8"/>
              </a:lnTo>
              <a:lnTo>
                <a:pt x="927" y="5"/>
              </a:lnTo>
              <a:lnTo>
                <a:pt x="939" y="0"/>
              </a:lnTo>
              <a:lnTo>
                <a:pt x="949" y="1"/>
              </a:lnTo>
              <a:lnTo>
                <a:pt x="959" y="1"/>
              </a:lnTo>
              <a:lnTo>
                <a:pt x="963" y="2"/>
              </a:lnTo>
              <a:lnTo>
                <a:pt x="967" y="4"/>
              </a:lnTo>
              <a:lnTo>
                <a:pt x="971" y="6"/>
              </a:lnTo>
              <a:lnTo>
                <a:pt x="975" y="9"/>
              </a:lnTo>
              <a:lnTo>
                <a:pt x="980" y="13"/>
              </a:lnTo>
              <a:lnTo>
                <a:pt x="985" y="19"/>
              </a:lnTo>
              <a:lnTo>
                <a:pt x="987" y="24"/>
              </a:lnTo>
              <a:lnTo>
                <a:pt x="989" y="29"/>
              </a:lnTo>
              <a:lnTo>
                <a:pt x="992" y="40"/>
              </a:lnTo>
              <a:lnTo>
                <a:pt x="992" y="54"/>
              </a:lnTo>
              <a:lnTo>
                <a:pt x="992" y="84"/>
              </a:lnTo>
              <a:lnTo>
                <a:pt x="993" y="94"/>
              </a:lnTo>
              <a:lnTo>
                <a:pt x="995" y="103"/>
              </a:lnTo>
              <a:lnTo>
                <a:pt x="997" y="111"/>
              </a:lnTo>
              <a:lnTo>
                <a:pt x="1001" y="119"/>
              </a:lnTo>
              <a:lnTo>
                <a:pt x="1008" y="135"/>
              </a:lnTo>
              <a:lnTo>
                <a:pt x="1016" y="154"/>
              </a:lnTo>
              <a:lnTo>
                <a:pt x="1018" y="163"/>
              </a:lnTo>
              <a:lnTo>
                <a:pt x="1020" y="172"/>
              </a:lnTo>
              <a:lnTo>
                <a:pt x="1021" y="182"/>
              </a:lnTo>
              <a:lnTo>
                <a:pt x="1021" y="190"/>
              </a:lnTo>
              <a:lnTo>
                <a:pt x="1021" y="208"/>
              </a:lnTo>
              <a:lnTo>
                <a:pt x="1021" y="228"/>
              </a:lnTo>
              <a:lnTo>
                <a:pt x="1023" y="251"/>
              </a:lnTo>
              <a:lnTo>
                <a:pt x="1025" y="271"/>
              </a:lnTo>
              <a:lnTo>
                <a:pt x="1028" y="291"/>
              </a:lnTo>
              <a:lnTo>
                <a:pt x="1029" y="312"/>
              </a:lnTo>
              <a:lnTo>
                <a:pt x="1028" y="323"/>
              </a:lnTo>
              <a:lnTo>
                <a:pt x="1027" y="332"/>
              </a:lnTo>
              <a:lnTo>
                <a:pt x="1025" y="341"/>
              </a:lnTo>
              <a:lnTo>
                <a:pt x="1024" y="349"/>
              </a:lnTo>
              <a:lnTo>
                <a:pt x="1022" y="357"/>
              </a:lnTo>
              <a:lnTo>
                <a:pt x="1020" y="365"/>
              </a:lnTo>
              <a:lnTo>
                <a:pt x="1019" y="374"/>
              </a:lnTo>
              <a:lnTo>
                <a:pt x="1019" y="384"/>
              </a:lnTo>
              <a:lnTo>
                <a:pt x="1019" y="424"/>
              </a:lnTo>
              <a:lnTo>
                <a:pt x="1020" y="433"/>
              </a:lnTo>
              <a:lnTo>
                <a:pt x="1022" y="440"/>
              </a:lnTo>
              <a:lnTo>
                <a:pt x="1025" y="448"/>
              </a:lnTo>
              <a:lnTo>
                <a:pt x="1027" y="458"/>
              </a:lnTo>
              <a:lnTo>
                <a:pt x="1027" y="476"/>
              </a:lnTo>
              <a:lnTo>
                <a:pt x="1026" y="493"/>
              </a:lnTo>
              <a:lnTo>
                <a:pt x="1026" y="500"/>
              </a:lnTo>
              <a:lnTo>
                <a:pt x="1027" y="509"/>
              </a:lnTo>
              <a:lnTo>
                <a:pt x="1028" y="517"/>
              </a:lnTo>
              <a:lnTo>
                <a:pt x="1031" y="525"/>
              </a:lnTo>
              <a:lnTo>
                <a:pt x="1036" y="536"/>
              </a:lnTo>
              <a:lnTo>
                <a:pt x="1043" y="543"/>
              </a:lnTo>
              <a:lnTo>
                <a:pt x="1050" y="550"/>
              </a:lnTo>
              <a:lnTo>
                <a:pt x="1056" y="559"/>
              </a:lnTo>
              <a:lnTo>
                <a:pt x="1072" y="577"/>
              </a:lnTo>
              <a:lnTo>
                <a:pt x="1084" y="593"/>
              </a:lnTo>
              <a:lnTo>
                <a:pt x="1097" y="610"/>
              </a:lnTo>
              <a:lnTo>
                <a:pt x="1111" y="629"/>
              </a:lnTo>
              <a:lnTo>
                <a:pt x="1119" y="642"/>
              </a:lnTo>
              <a:lnTo>
                <a:pt x="1126" y="653"/>
              </a:lnTo>
              <a:lnTo>
                <a:pt x="1131" y="665"/>
              </a:lnTo>
              <a:lnTo>
                <a:pt x="1134" y="677"/>
              </a:lnTo>
              <a:lnTo>
                <a:pt x="1138" y="703"/>
              </a:lnTo>
              <a:lnTo>
                <a:pt x="1142" y="732"/>
              </a:lnTo>
              <a:lnTo>
                <a:pt x="1143" y="741"/>
              </a:lnTo>
              <a:lnTo>
                <a:pt x="1145" y="750"/>
              </a:lnTo>
              <a:lnTo>
                <a:pt x="1148" y="758"/>
              </a:lnTo>
              <a:lnTo>
                <a:pt x="1148" y="767"/>
              </a:lnTo>
              <a:lnTo>
                <a:pt x="1148" y="811"/>
              </a:lnTo>
              <a:lnTo>
                <a:pt x="1150" y="831"/>
              </a:lnTo>
              <a:lnTo>
                <a:pt x="1153" y="849"/>
              </a:lnTo>
              <a:lnTo>
                <a:pt x="1156" y="867"/>
              </a:lnTo>
              <a:lnTo>
                <a:pt x="1157" y="888"/>
              </a:lnTo>
              <a:lnTo>
                <a:pt x="1157" y="989"/>
              </a:lnTo>
              <a:lnTo>
                <a:pt x="1163" y="1017"/>
              </a:lnTo>
              <a:lnTo>
                <a:pt x="1168" y="1032"/>
              </a:lnTo>
              <a:lnTo>
                <a:pt x="1171" y="1045"/>
              </a:lnTo>
              <a:lnTo>
                <a:pt x="1174" y="1059"/>
              </a:lnTo>
              <a:lnTo>
                <a:pt x="1178" y="1073"/>
              </a:lnTo>
              <a:lnTo>
                <a:pt x="1183" y="1095"/>
              </a:lnTo>
              <a:lnTo>
                <a:pt x="1188" y="1116"/>
              </a:lnTo>
              <a:lnTo>
                <a:pt x="1192" y="1135"/>
              </a:lnTo>
              <a:lnTo>
                <a:pt x="1196" y="1152"/>
              </a:lnTo>
              <a:lnTo>
                <a:pt x="1200" y="1170"/>
              </a:lnTo>
              <a:lnTo>
                <a:pt x="1205" y="1189"/>
              </a:lnTo>
              <a:lnTo>
                <a:pt x="1209" y="1209"/>
              </a:lnTo>
              <a:lnTo>
                <a:pt x="1213" y="1231"/>
              </a:lnTo>
              <a:lnTo>
                <a:pt x="1218" y="1254"/>
              </a:lnTo>
              <a:lnTo>
                <a:pt x="1224" y="1274"/>
              </a:lnTo>
              <a:lnTo>
                <a:pt x="1227" y="1283"/>
              </a:lnTo>
              <a:lnTo>
                <a:pt x="1230" y="1294"/>
              </a:lnTo>
              <a:lnTo>
                <a:pt x="1232" y="1304"/>
              </a:lnTo>
              <a:lnTo>
                <a:pt x="1232" y="1316"/>
              </a:lnTo>
              <a:lnTo>
                <a:pt x="1232" y="1391"/>
              </a:lnTo>
              <a:lnTo>
                <a:pt x="1232" y="1396"/>
              </a:lnTo>
              <a:lnTo>
                <a:pt x="1230" y="1400"/>
              </a:lnTo>
              <a:lnTo>
                <a:pt x="1227" y="1404"/>
              </a:lnTo>
              <a:lnTo>
                <a:pt x="1224" y="1408"/>
              </a:lnTo>
              <a:lnTo>
                <a:pt x="1217" y="1414"/>
              </a:lnTo>
              <a:lnTo>
                <a:pt x="1210" y="1421"/>
              </a:lnTo>
              <a:lnTo>
                <a:pt x="1204" y="1428"/>
              </a:lnTo>
              <a:lnTo>
                <a:pt x="1199" y="1436"/>
              </a:lnTo>
              <a:lnTo>
                <a:pt x="1196" y="1443"/>
              </a:lnTo>
              <a:lnTo>
                <a:pt x="1193" y="1450"/>
              </a:lnTo>
              <a:lnTo>
                <a:pt x="1189" y="1466"/>
              </a:lnTo>
              <a:lnTo>
                <a:pt x="1183" y="1483"/>
              </a:lnTo>
              <a:lnTo>
                <a:pt x="1178" y="1498"/>
              </a:lnTo>
              <a:lnTo>
                <a:pt x="1173" y="1510"/>
              </a:lnTo>
              <a:lnTo>
                <a:pt x="1169" y="1524"/>
              </a:lnTo>
              <a:lnTo>
                <a:pt x="1163" y="1537"/>
              </a:lnTo>
              <a:lnTo>
                <a:pt x="1155" y="1549"/>
              </a:lnTo>
              <a:lnTo>
                <a:pt x="1146" y="1558"/>
              </a:lnTo>
              <a:lnTo>
                <a:pt x="1142" y="1563"/>
              </a:lnTo>
              <a:lnTo>
                <a:pt x="1138" y="1569"/>
              </a:lnTo>
              <a:lnTo>
                <a:pt x="1135" y="1574"/>
              </a:lnTo>
              <a:lnTo>
                <a:pt x="1132" y="1580"/>
              </a:lnTo>
              <a:lnTo>
                <a:pt x="1127" y="1592"/>
              </a:lnTo>
              <a:lnTo>
                <a:pt x="1122" y="1603"/>
              </a:lnTo>
              <a:lnTo>
                <a:pt x="1115" y="1612"/>
              </a:lnTo>
              <a:lnTo>
                <a:pt x="1110" y="1621"/>
              </a:lnTo>
              <a:lnTo>
                <a:pt x="1104" y="1630"/>
              </a:lnTo>
              <a:lnTo>
                <a:pt x="1099" y="1640"/>
              </a:lnTo>
              <a:lnTo>
                <a:pt x="1095" y="1651"/>
              </a:lnTo>
              <a:lnTo>
                <a:pt x="1090" y="1663"/>
              </a:lnTo>
              <a:lnTo>
                <a:pt x="1087" y="1679"/>
              </a:lnTo>
              <a:lnTo>
                <a:pt x="1084" y="1692"/>
              </a:lnTo>
              <a:lnTo>
                <a:pt x="1083" y="1706"/>
              </a:lnTo>
              <a:lnTo>
                <a:pt x="1082" y="1719"/>
              </a:lnTo>
              <a:lnTo>
                <a:pt x="1080" y="1732"/>
              </a:lnTo>
              <a:lnTo>
                <a:pt x="1079" y="1745"/>
              </a:lnTo>
              <a:lnTo>
                <a:pt x="1076" y="1760"/>
              </a:lnTo>
              <a:lnTo>
                <a:pt x="1072" y="1775"/>
              </a:lnTo>
              <a:close/>
            </a:path>
          </a:pathLst>
        </a:custGeom>
        <a:solidFill>
          <a:srgbClr val="B0C4DE"/>
        </a:solidFill>
        <a:ln w="9525">
          <a:solidFill>
            <a:srgbClr val="000000"/>
          </a:solidFill>
          <a:round/>
          <a:headEnd/>
          <a:tailEnd/>
        </a:ln>
      </xdr:spPr>
    </xdr:sp>
    <xdr:clientData/>
  </xdr:twoCellAnchor>
  <xdr:twoCellAnchor>
    <xdr:from>
      <xdr:col>3</xdr:col>
      <xdr:colOff>463369</xdr:colOff>
      <xdr:row>11</xdr:row>
      <xdr:rowOff>95749</xdr:rowOff>
    </xdr:from>
    <xdr:to>
      <xdr:col>4</xdr:col>
      <xdr:colOff>768169</xdr:colOff>
      <xdr:row>14</xdr:row>
      <xdr:rowOff>126229</xdr:rowOff>
    </xdr:to>
    <xdr:sp macro="InitShape" textlink="">
      <xdr:nvSpPr>
        <xdr:cNvPr id="2" name="bulle_rond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2977969" y="2696074"/>
          <a:ext cx="1143000" cy="573405"/>
        </a:xfrm>
        <a:prstGeom prst="wedgeRoundRectCallout">
          <a:avLst>
            <a:gd name="adj1" fmla="val 34028"/>
            <a:gd name="adj2" fmla="val 125434"/>
            <a:gd name="adj3" fmla="val 16667"/>
          </a:avLst>
        </a:prstGeom>
      </xdr:spPr>
      <xdr:style>
        <a:lnRef idx="2">
          <a:schemeClr val="accent5"/>
        </a:lnRef>
        <a:fillRef idx="1">
          <a:schemeClr val="lt1"/>
        </a:fillRef>
        <a:effectRef idx="0">
          <a:schemeClr val="accent5"/>
        </a:effectRef>
        <a:fontRef idx="minor">
          <a:schemeClr val="dk1"/>
        </a:fontRef>
      </xdr:style>
      <xdr:txBody>
        <a:bodyPr vertOverflow="clip" horzOverflow="clip" rtlCol="0" anchor="t"/>
        <a:lstStyle/>
        <a:p>
          <a:pPr algn="l"/>
          <a:r>
            <a:rPr lang="fr-FR" sz="1100"/>
            <a:t>Zone
Camping B</a:t>
          </a:r>
        </a:p>
      </xdr:txBody>
    </xdr:sp>
    <xdr:clientData/>
  </xdr:twoCellAnchor>
  <xdr:twoCellAnchor>
    <xdr:from>
      <xdr:col>9</xdr:col>
      <xdr:colOff>609600</xdr:colOff>
      <xdr:row>0</xdr:row>
      <xdr:rowOff>152400</xdr:rowOff>
    </xdr:from>
    <xdr:to>
      <xdr:col>10</xdr:col>
      <xdr:colOff>582385</xdr:colOff>
      <xdr:row>0</xdr:row>
      <xdr:rowOff>610689</xdr:rowOff>
    </xdr:to>
    <xdr:sp macro="Shape_Cliquer" textlink="">
      <xdr:nvSpPr>
        <xdr:cNvPr id="27" name="Rectangle 26">
          <a:extLst>
            <a:ext uri="{FF2B5EF4-FFF2-40B4-BE49-F238E27FC236}">
              <a16:creationId xmlns:a16="http://schemas.microsoft.com/office/drawing/2014/main" id="{00000000-0008-0000-0A00-00001B000000}"/>
            </a:ext>
          </a:extLst>
        </xdr:cNvPr>
        <xdr:cNvSpPr/>
      </xdr:nvSpPr>
      <xdr:spPr>
        <a:xfrm>
          <a:off x="8290560" y="152400"/>
          <a:ext cx="826225" cy="458289"/>
        </a:xfrm>
        <a:prstGeom prst="rect">
          <a:avLst/>
        </a:prstGeom>
        <a:solidFill>
          <a:srgbClr val="B0C4DE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10</xdr:col>
      <xdr:colOff>612865</xdr:colOff>
      <xdr:row>0</xdr:row>
      <xdr:rowOff>152400</xdr:rowOff>
    </xdr:from>
    <xdr:to>
      <xdr:col>11</xdr:col>
      <xdr:colOff>469174</xdr:colOff>
      <xdr:row>0</xdr:row>
      <xdr:rowOff>610689</xdr:rowOff>
    </xdr:to>
    <xdr:sp macro="Shape_Cliquer" textlink="">
      <xdr:nvSpPr>
        <xdr:cNvPr id="28" name="Rectangle 27">
          <a:extLst>
            <a:ext uri="{FF2B5EF4-FFF2-40B4-BE49-F238E27FC236}">
              <a16:creationId xmlns:a16="http://schemas.microsoft.com/office/drawing/2014/main" id="{00000000-0008-0000-0A00-00001C000000}"/>
            </a:ext>
          </a:extLst>
        </xdr:cNvPr>
        <xdr:cNvSpPr/>
      </xdr:nvSpPr>
      <xdr:spPr>
        <a:xfrm>
          <a:off x="9147265" y="152400"/>
          <a:ext cx="709749" cy="458289"/>
        </a:xfrm>
        <a:prstGeom prst="rect">
          <a:avLst/>
        </a:prstGeom>
        <a:solidFill>
          <a:srgbClr val="B0C4DE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Musiciens</a:t>
          </a:r>
        </a:p>
      </xdr:txBody>
    </xdr:sp>
    <xdr:clientData/>
  </xdr:twoCellAnchor>
  <xdr:twoCellAnchor>
    <xdr:from>
      <xdr:col>11</xdr:col>
      <xdr:colOff>492034</xdr:colOff>
      <xdr:row>0</xdr:row>
      <xdr:rowOff>152400</xdr:rowOff>
    </xdr:from>
    <xdr:to>
      <xdr:col>12</xdr:col>
      <xdr:colOff>367937</xdr:colOff>
      <xdr:row>0</xdr:row>
      <xdr:rowOff>610689</xdr:rowOff>
    </xdr:to>
    <xdr:sp macro="Shape_Cliquer" textlink="">
      <xdr:nvSpPr>
        <xdr:cNvPr id="29" name="Rectangle 28">
          <a:extLst>
            <a:ext uri="{FF2B5EF4-FFF2-40B4-BE49-F238E27FC236}">
              <a16:creationId xmlns:a16="http://schemas.microsoft.com/office/drawing/2014/main" id="{00000000-0008-0000-0A00-00001D000000}"/>
            </a:ext>
          </a:extLst>
        </xdr:cNvPr>
        <xdr:cNvSpPr/>
      </xdr:nvSpPr>
      <xdr:spPr>
        <a:xfrm>
          <a:off x="9879874" y="152400"/>
          <a:ext cx="729343" cy="458289"/>
        </a:xfrm>
        <a:prstGeom prst="rect">
          <a:avLst/>
        </a:prstGeom>
        <a:solidFill>
          <a:srgbClr val="B0C4DE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12</xdr:col>
      <xdr:colOff>400594</xdr:colOff>
      <xdr:row>0</xdr:row>
      <xdr:rowOff>144780</xdr:rowOff>
    </xdr:from>
    <xdr:to>
      <xdr:col>13</xdr:col>
      <xdr:colOff>276497</xdr:colOff>
      <xdr:row>0</xdr:row>
      <xdr:rowOff>603069</xdr:rowOff>
    </xdr:to>
    <xdr:sp macro="Shape_Cliquer" textlink="">
      <xdr:nvSpPr>
        <xdr:cNvPr id="31" name="Rectangle 30">
          <a:extLst>
            <a:ext uri="{FF2B5EF4-FFF2-40B4-BE49-F238E27FC236}">
              <a16:creationId xmlns:a16="http://schemas.microsoft.com/office/drawing/2014/main" id="{00000000-0008-0000-0A00-00001F000000}"/>
            </a:ext>
          </a:extLst>
        </xdr:cNvPr>
        <xdr:cNvSpPr/>
      </xdr:nvSpPr>
      <xdr:spPr>
        <a:xfrm>
          <a:off x="10641874" y="144780"/>
          <a:ext cx="729343" cy="458289"/>
        </a:xfrm>
        <a:prstGeom prst="rect">
          <a:avLst/>
        </a:prstGeom>
        <a:solidFill>
          <a:srgbClr val="B0C4DE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Bénévole</a:t>
          </a:r>
        </a:p>
      </xdr:txBody>
    </xdr:sp>
    <xdr:clientData/>
  </xdr:twoCellAnchor>
  <xdr:twoCellAnchor editAs="oneCell">
    <xdr:from>
      <xdr:col>13</xdr:col>
      <xdr:colOff>777240</xdr:colOff>
      <xdr:row>0</xdr:row>
      <xdr:rowOff>274320</xdr:rowOff>
    </xdr:from>
    <xdr:to>
      <xdr:col>15</xdr:col>
      <xdr:colOff>758118</xdr:colOff>
      <xdr:row>7</xdr:row>
      <xdr:rowOff>90566</xdr:rowOff>
    </xdr:to>
    <xdr:pic macro="Shape_Cliquer">
      <xdr:nvPicPr>
        <xdr:cNvPr id="33" name="Image 32">
          <a:extLst>
            <a:ext uri="{FF2B5EF4-FFF2-40B4-BE49-F238E27FC236}">
              <a16:creationId xmlns:a16="http://schemas.microsoft.com/office/drawing/2014/main" id="{00000000-0008-0000-0A00-00002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1871960" y="274320"/>
          <a:ext cx="1687758" cy="1660286"/>
        </a:xfrm>
        <a:prstGeom prst="rect">
          <a:avLst/>
        </a:prstGeom>
        <a:solidFill>
          <a:srgbClr val="B0C4DE"/>
        </a:solidFill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750026</xdr:colOff>
      <xdr:row>1</xdr:row>
      <xdr:rowOff>30480</xdr:rowOff>
    </xdr:from>
    <xdr:to>
      <xdr:col>1</xdr:col>
      <xdr:colOff>722811</xdr:colOff>
      <xdr:row>1</xdr:row>
      <xdr:rowOff>488769</xdr:rowOff>
    </xdr:to>
    <xdr:sp macro="[0]!Client" textlink="">
      <xdr:nvSpPr>
        <xdr:cNvPr id="3" name="Rectangle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/>
      </xdr:nvSpPr>
      <xdr:spPr>
        <a:xfrm>
          <a:off x="750026" y="205740"/>
          <a:ext cx="826225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Client</a:t>
          </a:r>
        </a:p>
      </xdr:txBody>
    </xdr:sp>
    <xdr:clientData/>
  </xdr:twoCellAnchor>
  <xdr:twoCellAnchor>
    <xdr:from>
      <xdr:col>1</xdr:col>
      <xdr:colOff>753291</xdr:colOff>
      <xdr:row>1</xdr:row>
      <xdr:rowOff>30480</xdr:rowOff>
    </xdr:from>
    <xdr:to>
      <xdr:col>2</xdr:col>
      <xdr:colOff>381000</xdr:colOff>
      <xdr:row>1</xdr:row>
      <xdr:rowOff>488769</xdr:rowOff>
    </xdr:to>
    <xdr:sp macro="[0]!Musicien" textlink="">
      <xdr:nvSpPr>
        <xdr:cNvPr id="4" name="Rectangle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/>
      </xdr:nvSpPr>
      <xdr:spPr>
        <a:xfrm>
          <a:off x="1606731" y="205740"/>
          <a:ext cx="717369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Musiciens</a:t>
          </a:r>
        </a:p>
      </xdr:txBody>
    </xdr:sp>
    <xdr:clientData/>
  </xdr:twoCellAnchor>
  <xdr:twoCellAnchor>
    <xdr:from>
      <xdr:col>2</xdr:col>
      <xdr:colOff>403860</xdr:colOff>
      <xdr:row>1</xdr:row>
      <xdr:rowOff>30480</xdr:rowOff>
    </xdr:from>
    <xdr:to>
      <xdr:col>3</xdr:col>
      <xdr:colOff>256903</xdr:colOff>
      <xdr:row>1</xdr:row>
      <xdr:rowOff>488769</xdr:rowOff>
    </xdr:to>
    <xdr:sp macro="[0]!Budget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/>
      </xdr:nvSpPr>
      <xdr:spPr>
        <a:xfrm>
          <a:off x="2346960" y="205740"/>
          <a:ext cx="729343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Budget</a:t>
          </a:r>
        </a:p>
      </xdr:txBody>
    </xdr:sp>
    <xdr:clientData/>
  </xdr:twoCellAnchor>
  <xdr:twoCellAnchor>
    <xdr:from>
      <xdr:col>3</xdr:col>
      <xdr:colOff>279763</xdr:colOff>
      <xdr:row>1</xdr:row>
      <xdr:rowOff>30480</xdr:rowOff>
    </xdr:from>
    <xdr:to>
      <xdr:col>4</xdr:col>
      <xdr:colOff>397329</xdr:colOff>
      <xdr:row>1</xdr:row>
      <xdr:rowOff>488769</xdr:rowOff>
    </xdr:to>
    <xdr:sp macro="[0]!Plan" textlink="">
      <xdr:nvSpPr>
        <xdr:cNvPr id="6" name="Rectangle 5">
          <a:extLst>
            <a:ext uri="{FF2B5EF4-FFF2-40B4-BE49-F238E27FC236}">
              <a16:creationId xmlns:a16="http://schemas.microsoft.com/office/drawing/2014/main" id="{00000000-0008-0000-0B00-000006000000}"/>
            </a:ext>
          </a:extLst>
        </xdr:cNvPr>
        <xdr:cNvSpPr/>
      </xdr:nvSpPr>
      <xdr:spPr>
        <a:xfrm>
          <a:off x="3099163" y="205740"/>
          <a:ext cx="971006" cy="458289"/>
        </a:xfrm>
        <a:prstGeom prst="rect">
          <a:avLst/>
        </a:prstGeom>
        <a:solidFill>
          <a:srgbClr val="E70DA4"/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Plan</a:t>
          </a:r>
        </a:p>
      </xdr:txBody>
    </xdr:sp>
    <xdr:clientData/>
  </xdr:twoCellAnchor>
  <xdr:twoCellAnchor>
    <xdr:from>
      <xdr:col>5</xdr:col>
      <xdr:colOff>32657</xdr:colOff>
      <xdr:row>1</xdr:row>
      <xdr:rowOff>15240</xdr:rowOff>
    </xdr:from>
    <xdr:to>
      <xdr:col>5</xdr:col>
      <xdr:colOff>858883</xdr:colOff>
      <xdr:row>1</xdr:row>
      <xdr:rowOff>504009</xdr:rowOff>
    </xdr:to>
    <xdr:sp macro="[0]!Ajouter_bénévole" textlink="">
      <xdr:nvSpPr>
        <xdr:cNvPr id="7" name="Rectangle 6">
          <a:extLst>
            <a:ext uri="{FF2B5EF4-FFF2-40B4-BE49-F238E27FC236}">
              <a16:creationId xmlns:a16="http://schemas.microsoft.com/office/drawing/2014/main" id="{00000000-0008-0000-0B00-000007000000}"/>
            </a:ext>
          </a:extLst>
        </xdr:cNvPr>
        <xdr:cNvSpPr/>
      </xdr:nvSpPr>
      <xdr:spPr>
        <a:xfrm>
          <a:off x="5176157" y="190500"/>
          <a:ext cx="826226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Ajouter/</a:t>
          </a:r>
        </a:p>
        <a:p>
          <a:pPr algn="ctr"/>
          <a:r>
            <a:rPr lang="fr-FR" sz="1100"/>
            <a:t>Modifier</a:t>
          </a:r>
        </a:p>
      </xdr:txBody>
    </xdr:sp>
    <xdr:clientData/>
  </xdr:twoCellAnchor>
  <xdr:twoCellAnchor>
    <xdr:from>
      <xdr:col>5</xdr:col>
      <xdr:colOff>889363</xdr:colOff>
      <xdr:row>1</xdr:row>
      <xdr:rowOff>15240</xdr:rowOff>
    </xdr:from>
    <xdr:to>
      <xdr:col>6</xdr:col>
      <xdr:colOff>374469</xdr:colOff>
      <xdr:row>1</xdr:row>
      <xdr:rowOff>504009</xdr:rowOff>
    </xdr:to>
    <xdr:sp macro="[0]!Bouton.Supprimer_benevole" textlink="">
      <xdr:nvSpPr>
        <xdr:cNvPr id="8" name="Rectangle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SpPr/>
      </xdr:nvSpPr>
      <xdr:spPr>
        <a:xfrm>
          <a:off x="6032863" y="190500"/>
          <a:ext cx="871946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Supprimer</a:t>
          </a:r>
        </a:p>
      </xdr:txBody>
    </xdr:sp>
    <xdr:clientData/>
  </xdr:twoCellAnchor>
  <xdr:twoCellAnchor>
    <xdr:from>
      <xdr:col>6</xdr:col>
      <xdr:colOff>404948</xdr:colOff>
      <xdr:row>1</xdr:row>
      <xdr:rowOff>16329</xdr:rowOff>
    </xdr:from>
    <xdr:to>
      <xdr:col>7</xdr:col>
      <xdr:colOff>377733</xdr:colOff>
      <xdr:row>1</xdr:row>
      <xdr:rowOff>505098</xdr:rowOff>
    </xdr:to>
    <xdr:sp macro="[0]!Retour_benevole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>
        <a:xfrm>
          <a:off x="6935288" y="191589"/>
          <a:ext cx="826225" cy="488769"/>
        </a:xfrm>
        <a:prstGeom prst="rect">
          <a:avLst/>
        </a:prstGeom>
        <a:solidFill>
          <a:schemeClr val="accent6">
            <a:lumMod val="75000"/>
          </a:schemeClr>
        </a:solidFill>
        <a:scene3d>
          <a:camera prst="orthographicFront"/>
          <a:lightRig rig="threePt" dir="t"/>
        </a:scene3d>
        <a:sp3d>
          <a:bevelT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fr-FR" sz="1100"/>
            <a:t>Retour</a:t>
          </a:r>
        </a:p>
      </xdr:txBody>
    </xdr:sp>
    <xdr:clientData/>
  </xdr:twoCellAnchor>
  <xdr:twoCellAnchor editAs="oneCell">
    <xdr:from>
      <xdr:col>0</xdr:col>
      <xdr:colOff>15240</xdr:colOff>
      <xdr:row>0</xdr:row>
      <xdr:rowOff>45720</xdr:rowOff>
    </xdr:from>
    <xdr:to>
      <xdr:col>0</xdr:col>
      <xdr:colOff>678180</xdr:colOff>
      <xdr:row>2</xdr:row>
      <xdr:rowOff>4449</xdr:rowOff>
    </xdr:to>
    <xdr:pic macro="[0]!Menu">
      <xdr:nvPicPr>
        <xdr:cNvPr id="11" name="Image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5240" y="45720"/>
          <a:ext cx="662940" cy="652149"/>
        </a:xfrm>
        <a:prstGeom prst="rect">
          <a:avLst/>
        </a:prstGeom>
      </xdr:spPr>
    </xdr:pic>
    <xdr:clientData/>
  </xdr:twoCellAnchor>
  <xdr:twoCellAnchor>
    <xdr:from>
      <xdr:col>12</xdr:col>
      <xdr:colOff>168088</xdr:colOff>
      <xdr:row>1</xdr:row>
      <xdr:rowOff>326091</xdr:rowOff>
    </xdr:from>
    <xdr:to>
      <xdr:col>17</xdr:col>
      <xdr:colOff>537882</xdr:colOff>
      <xdr:row>16</xdr:row>
      <xdr:rowOff>21291</xdr:rowOff>
    </xdr:to>
    <xdr:graphicFrame macro="">
      <xdr:nvGraphicFramePr>
        <xdr:cNvPr id="9" name="Graphique_bénévole_journée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12</xdr:col>
      <xdr:colOff>184897</xdr:colOff>
      <xdr:row>16</xdr:row>
      <xdr:rowOff>113180</xdr:rowOff>
    </xdr:from>
    <xdr:to>
      <xdr:col>17</xdr:col>
      <xdr:colOff>554691</xdr:colOff>
      <xdr:row>31</xdr:row>
      <xdr:rowOff>166968</xdr:rowOff>
    </xdr:to>
    <xdr:graphicFrame macro="">
      <xdr:nvGraphicFramePr>
        <xdr:cNvPr id="12" name="Graphique_bénévole_poste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342900</xdr:colOff>
          <xdr:row>18</xdr:row>
          <xdr:rowOff>171450</xdr:rowOff>
        </xdr:from>
        <xdr:to>
          <xdr:col>11</xdr:col>
          <xdr:colOff>247650</xdr:colOff>
          <xdr:row>21</xdr:row>
          <xdr:rowOff>85725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B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Tw Cen MT"/>
                </a:rPr>
                <a:t>Bouton 1</a:t>
              </a:r>
            </a:p>
          </xdr:txBody>
        </xdr:sp>
        <xdr:clientData fPrintsWithSheet="0"/>
      </xdr:twoCellAnchor>
    </mc:Choice>
    <mc:Fallback/>
  </mc:AlternateContent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2</xdr:row>
      <xdr:rowOff>0</xdr:rowOff>
    </xdr:from>
    <xdr:to>
      <xdr:col>6</xdr:col>
      <xdr:colOff>381000</xdr:colOff>
      <xdr:row>17</xdr:row>
      <xdr:rowOff>28575</xdr:rowOff>
    </xdr:to>
    <xdr:graphicFrame macro="">
      <xdr:nvGraphicFramePr>
        <xdr:cNvPr id="2" name="GraphiqueVenteBillet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7A0A97-DFAF-41DE-99F6-7B04DEA9AE76}" name="Tableau1" displayName="Tableau1" ref="A4:P30" totalsRowShown="0" headerRowBorderDxfId="42" tableBorderDxfId="41">
  <autoFilter ref="A4:P30" xr:uid="{643F48FC-3100-455C-8E9D-0E2996ABA0F9}"/>
  <tableColumns count="16">
    <tableColumn id="1" xr3:uid="{58CD2CCF-E154-46CF-8C5C-0836EB9FDFC1}" name="Nom"/>
    <tableColumn id="2" xr3:uid="{2CCE6352-4E4D-45E1-A7E8-0DDFC18A9FD9}" name="Prénom"/>
    <tableColumn id="3" xr3:uid="{F1D69EF3-0AEB-480E-B0AC-14EFDDAB86D4}" name="Rue"/>
    <tableColumn id="4" xr3:uid="{29B90485-0196-4B36-8212-C38257470976}" name="Ville"/>
    <tableColumn id="5" xr3:uid="{EDA82EFC-CE07-4F6D-B82E-FD340F99B92D}" name="Code Postal"/>
    <tableColumn id="6" xr3:uid="{93F18B84-303D-4800-8E91-7367C09C4C42}" name="Telephone"/>
    <tableColumn id="7" xr3:uid="{5802072E-BF79-41C6-93FB-B3B7CCD13484}" name="Mail"/>
    <tableColumn id="8" xr3:uid="{94DEAEDC-301E-4BE9-B67C-DD975F0EB348}" name="Billet"/>
    <tableColumn id="9" xr3:uid="{41CB8181-DC8B-4A5C-B978-CB125CB20F11}" name="Prix Billet"/>
    <tableColumn id="10" xr3:uid="{9753A246-B6B8-43D8-A9B3-334AFE02CF3B}" name="Quantité"/>
    <tableColumn id="12" xr3:uid="{2C0B961B-EB6E-47A9-A35C-B64D08154235}" name="Hébergement"/>
    <tableColumn id="13" xr3:uid="{E612F216-B745-48C6-AB6F-27D87EEF886E}" name="Prix"/>
    <tableColumn id="14" xr3:uid="{A843573C-3223-4DAC-8447-DFC0B40890A7}" name="Place"/>
    <tableColumn id="15" xr3:uid="{08B93F08-629D-4C8A-A387-4D5E85211F44}" name="Régler"/>
    <tableColumn id="16" xr3:uid="{46AEF7B8-8BAE-40FF-911A-6C74776FF629}" name="N° facture"/>
    <tableColumn id="17" xr3:uid="{06BBAF04-8923-407E-BF2A-F86094472C39}" name="Date"/>
  </tableColumns>
  <tableStyleInfo name="TableStyleDark10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394F1E6B-D837-4B7E-9E10-4DB9BA684BF7}" name="Tableau2" displayName="Tableau2" ref="A5:M7" totalsRowShown="0" headerRowDxfId="40">
  <autoFilter ref="A5:M7" xr:uid="{C8A2E754-F84C-415C-899C-A1DEC8D470CC}"/>
  <tableColumns count="13">
    <tableColumn id="1" xr3:uid="{DEAE1207-8DA7-4463-B5AF-F89A820421BD}" name="artiste"/>
    <tableColumn id="2" xr3:uid="{3D1270F0-96D2-493B-B2D1-50716FE752ED}" name="scene"/>
    <tableColumn id="3" xr3:uid="{790C1A10-56F6-4635-A636-701748D8F5B0}" name="jour"/>
    <tableColumn id="4" xr3:uid="{E3A52382-6846-46B4-90E3-EA3BB3F4DC4A}" name="passage"/>
    <tableColumn id="5" xr3:uid="{5EDFA5D7-58AE-4A53-8FC9-D9E2F6201471}" name="nb accompagnant"/>
    <tableColumn id="6" xr3:uid="{94A21872-068B-4C20-BEBC-A6240AA07FC5}" name="priorité"/>
    <tableColumn id="7" xr3:uid="{9B28C470-45BC-428D-A61C-78339836BA2C}" name="prix prestation"/>
    <tableColumn id="8" xr3:uid="{06BA8D32-83A9-41E3-A4F6-7BAD67ECA9D0}" name="materiel"/>
    <tableColumn id="9" xr3:uid="{DD38033D-C250-4F24-B7AE-F3B03E483C51}" name="frais annexe"/>
    <tableColumn id="10" xr3:uid="{C3A542E3-E2FB-46D2-AF09-250B53B5EB7E}" name="demande"/>
    <tableColumn id="12" xr3:uid="{BAB27BBD-23C3-4598-810E-67B4DD77AB16}" name="N°"/>
    <tableColumn id="13" xr3:uid="{46E1FFE3-A202-43B6-9B8C-AC4A2579D70F}" name="Date"/>
    <tableColumn id="11" xr3:uid="{24B187E3-82AD-490D-860D-9A1A8836B56F}" name="A régler" dataDxfId="39">
      <calculatedColumnFormula>SUM(G6,H6,I6)</calculatedColumnFormula>
    </tableColumn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89EE89E5-DF4D-4C46-A7EA-8D76138C3B5E}" name="Tableau3" displayName="Tableau3" ref="A4:I16" totalsRowShown="0" headerRowDxfId="38" dataDxfId="36" headerRowBorderDxfId="37" tableBorderDxfId="35" totalsRowBorderDxfId="34">
  <autoFilter ref="A4:I16" xr:uid="{90811788-676C-4BF4-B58C-00FE94C05793}"/>
  <tableColumns count="9">
    <tableColumn id="1" xr3:uid="{124AA7EB-E194-4C6B-96CD-C0755F4FE937}" name="Type_Billet" dataDxfId="33"/>
    <tableColumn id="2" xr3:uid="{D2EA8DFE-BC90-4ECD-9B67-EC3E19783684}" name="Prix" dataDxfId="32"/>
    <tableColumn id="3" xr3:uid="{A985D443-EAAF-4842-B406-1367D875E0A6}" name="Disponible" dataDxfId="31"/>
    <tableColumn id="4" xr3:uid="{48FCF44E-B919-4080-8996-F991B3EB5908}" name="ref" dataDxfId="30"/>
    <tableColumn id="5" xr3:uid="{B3A6DB91-AFD2-4278-BE0D-A35CF8832A23}" name="vente" dataDxfId="29"/>
    <tableColumn id="6" xr3:uid="{249ED6AC-FE43-4366-B076-22252A51FDAB}" name="Reste" dataDxfId="28">
      <calculatedColumnFormula>C5-E5</calculatedColumnFormula>
    </tableColumn>
    <tableColumn id="7" xr3:uid="{11F1813A-6B25-4BC6-8BD2-6DEAA2674878}" name="Camping" dataDxfId="27"/>
    <tableColumn id="8" xr3:uid="{BE571590-395D-4665-B692-CE6DB15D2FA9}" name="Place camping" dataDxfId="26">
      <calculatedColumnFormula>IF(G5="Oui",(VLOOKUP(C5,$C$5:$G$16,1,FALSE)),"")</calculatedColumnFormula>
    </tableColumn>
    <tableColumn id="9" xr3:uid="{00B1D88B-8BA4-4B91-816F-DBD95D642A76}" name="Recettes" dataDxfId="25">
      <calculatedColumnFormula>B5*E5</calculatedColumnFormula>
    </tableColumn>
  </tableColumns>
  <tableStyleInfo name="TableStyleDark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246D6E93-DFE1-497D-8979-8CED80A55035}" name="Tableau4" displayName="Tableau4" ref="A4:F8" totalsRowShown="0" headerRowDxfId="24" tableBorderDxfId="23">
  <autoFilter ref="A4:F8" xr:uid="{2E8F5E0D-B06A-4147-911D-3626054EC3A9}"/>
  <tableColumns count="6">
    <tableColumn id="1" xr3:uid="{CD30A2CD-DDEF-4B0D-B014-596D12D86612}" name="Type Hébergement" dataDxfId="22"/>
    <tableColumn id="2" xr3:uid="{BA5500B9-2504-4CDF-A19F-E618B1BDF033}" name="Prix" dataDxfId="21"/>
    <tableColumn id="3" xr3:uid="{291F5D36-ED10-48E8-81B0-7BD763EE81DA}" name="Disponibles" dataDxfId="20">
      <calculatedColumnFormula>B12</calculatedColumnFormula>
    </tableColumn>
    <tableColumn id="4" xr3:uid="{93B653CB-6BA3-4182-96A8-B84FA31EED69}" name="Réservés" dataDxfId="19"/>
    <tableColumn id="5" xr3:uid="{87A892ED-59A3-4299-B290-4946E25D0706}" name="Restants" dataDxfId="18">
      <calculatedColumnFormula>C5-D5</calculatedColumnFormula>
    </tableColumn>
    <tableColumn id="6" xr3:uid="{95430BCA-BD8B-484B-A686-73A5FE082B93}" name="Cout" dataDxfId="17">
      <calculatedColumnFormula>B5*D5</calculatedColumnFormula>
    </tableColumn>
  </tableColumns>
  <tableStyleInfo name="TableStyleDark10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89F0112D-B92E-4218-924B-4C8C92EC7447}" name="Tableau778" displayName="Tableau778" ref="H12:K18" totalsRowShown="0" headerRowDxfId="16" headerRowBorderDxfId="15" tableBorderDxfId="14">
  <autoFilter ref="H12:K18" xr:uid="{867E8441-34A2-4120-8AB6-1DFFE19FEF10}"/>
  <tableColumns count="4">
    <tableColumn id="1" xr3:uid="{2E01B944-86C2-45D4-B34C-E1A0149DDD66}" name="Poste" dataDxfId="13"/>
    <tableColumn id="2" xr3:uid="{144470F7-5F17-4115-A934-6C389F9EFAE0}" name="Besoin Vendredi" dataDxfId="12"/>
    <tableColumn id="3" xr3:uid="{49AA439F-1CDE-43AF-BAC2-BC35A87BA440}" name="Besoin Samedi" dataDxfId="11"/>
    <tableColumn id="4" xr3:uid="{2BAFB28A-E2FF-488A-8F4B-A0AD87EB6DD9}" name="Besoin Dimanche" dataDxfId="10"/>
  </tableColumns>
  <tableStyleInfo name="TableStyleMedium16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59FE25AD-5963-4877-8E3D-B9540EFD34AB}" name="Tableau8" displayName="Tableau8" ref="A4:H20" totalsRowShown="0" dataDxfId="9" tableBorderDxfId="8">
  <autoFilter ref="A4:H20" xr:uid="{E95571A5-2109-41E4-9B37-B2398BA3306C}"/>
  <tableColumns count="8">
    <tableColumn id="1" xr3:uid="{255814DC-44BA-4449-BE4F-2A72E9B50890}" name="Nom" dataDxfId="7"/>
    <tableColumn id="4" xr3:uid="{B009AA9D-77CE-4B70-ACE8-678C916B7D67}" name="Téléphone" dataDxfId="6"/>
    <tableColumn id="5" xr3:uid="{0D3052CD-967B-4C98-BAF0-9717B0E49835}" name="Ville" dataDxfId="5"/>
    <tableColumn id="6" xr3:uid="{BDD580BC-A12B-469E-A5DD-964E26E7D819}" name="CP" dataDxfId="4"/>
    <tableColumn id="7" xr3:uid="{162C20E4-276D-4130-A8DF-53642BD83B93}" name="E-mail" dataDxfId="3" dataCellStyle="Lien hypertexte"/>
    <tableColumn id="3" xr3:uid="{37FD002D-F102-4DF9-AF31-5B8F8749DE79}" name="Poste Vendredi" dataDxfId="2"/>
    <tableColumn id="8" xr3:uid="{F1562F0A-F4DC-4A7A-B835-5385F54B5210}" name="Poste Samedi" dataDxfId="1"/>
    <tableColumn id="9" xr3:uid="{535BB6DD-8F33-41BD-82BA-B8B5D39AE117}" name="Poste Dimanche" dataDxfId="0"/>
  </tableColumns>
  <tableStyleInfo name="TableStyleDark10" showFirstColumn="0" showLastColumn="0" showRowStripes="1" showColumnStripes="0"/>
</table>
</file>

<file path=xl/theme/_rels/theme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theme/theme1.xml><?xml version="1.0" encoding="utf-8"?>
<a:theme xmlns:a="http://schemas.openxmlformats.org/drawingml/2006/main" name="Intégral">
  <a:themeElements>
    <a:clrScheme name="Personnalisé 6">
      <a:dk1>
        <a:sysClr val="windowText" lastClr="000000"/>
      </a:dk1>
      <a:lt1>
        <a:sysClr val="window" lastClr="FFFFFF"/>
      </a:lt1>
      <a:dk2>
        <a:srgbClr val="373545"/>
      </a:dk2>
      <a:lt2>
        <a:srgbClr val="CEDBE6"/>
      </a:lt2>
      <a:accent1>
        <a:srgbClr val="3494BA"/>
      </a:accent1>
      <a:accent2>
        <a:srgbClr val="266F8B"/>
      </a:accent2>
      <a:accent3>
        <a:srgbClr val="1C5368"/>
      </a:accent3>
      <a:accent4>
        <a:srgbClr val="62B4D4"/>
      </a:accent4>
      <a:accent5>
        <a:srgbClr val="96CDE2"/>
      </a:accent5>
      <a:accent6>
        <a:srgbClr val="2683C6"/>
      </a:accent6>
      <a:hlink>
        <a:srgbClr val="6B9F25"/>
      </a:hlink>
      <a:folHlink>
        <a:srgbClr val="9F6715"/>
      </a:folHlink>
    </a:clrScheme>
    <a:fontScheme name="Intégral">
      <a:majorFont>
        <a:latin typeface="Tw Cen MT Condensed" panose="020B06060201040202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ajorFont>
      <a:minorFont>
        <a:latin typeface="Tw Cen MT" panose="020B0602020104020603"/>
        <a:ea typeface=""/>
        <a:cs typeface=""/>
        <a:font script="Grek" typeface="Calibri"/>
        <a:font script="Cyrl" typeface="Calibri"/>
        <a:font script="Jpan" typeface="メイリオ"/>
        <a:font script="Hang" typeface="HY얕은샘물M"/>
        <a:font script="Hans" typeface="华文仿宋"/>
        <a:font script="Hant" typeface="微軟正黑體"/>
        <a:font script="Arab" typeface="Arial"/>
        <a:font script="Hebr" typeface="Levenim MT"/>
        <a:font script="Thai" typeface="FreesiaUPC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ahoma"/>
        <a:font script="Uigh" typeface="Microsoft Uighur"/>
        <a:font script="Geor" typeface="Sylfaen"/>
      </a:minorFont>
    </a:fontScheme>
    <a:fmtScheme name="Intégral">
      <a:fillStyleLst>
        <a:solidFill>
          <a:schemeClr val="phClr"/>
        </a:solidFill>
        <a:gradFill rotWithShape="1">
          <a:gsLst>
            <a:gs pos="0">
              <a:schemeClr val="phClr">
                <a:tint val="83000"/>
                <a:satMod val="100000"/>
                <a:lumMod val="100000"/>
              </a:schemeClr>
            </a:gs>
            <a:gs pos="100000">
              <a:schemeClr val="phClr">
                <a:tint val="61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  <a:gradFill rotWithShape="1">
          <a:gsLst>
            <a:gs pos="0">
              <a:schemeClr val="phClr">
                <a:tint val="100000"/>
                <a:shade val="85000"/>
                <a:satMod val="100000"/>
                <a:lumMod val="100000"/>
              </a:schemeClr>
            </a:gs>
            <a:gs pos="100000">
              <a:schemeClr val="phClr">
                <a:tint val="90000"/>
                <a:shade val="100000"/>
                <a:satMod val="150000"/>
                <a:lumMod val="100000"/>
              </a:schemeClr>
            </a:gs>
          </a:gsLst>
          <a:path path="circle">
            <a:fillToRect l="100000" t="100000" r="100000" b="100000"/>
          </a:path>
        </a:gradFill>
      </a:fillStyleLst>
      <a:lnStyleLst>
        <a:ln w="9525" cap="flat" cmpd="sng" algn="ctr">
          <a:solidFill>
            <a:schemeClr val="phClr"/>
          </a:solidFill>
          <a:prstDash val="solid"/>
        </a:ln>
        <a:ln w="15875" cap="flat" cmpd="sng" algn="ctr">
          <a:solidFill>
            <a:schemeClr val="phClr"/>
          </a:solidFill>
          <a:prstDash val="solid"/>
        </a:ln>
        <a:ln w="19050" cap="flat" cmpd="sng" algn="ctr">
          <a:solidFill>
            <a:schemeClr val="phClr"/>
          </a:solidFill>
          <a:prstDash val="solid"/>
        </a:ln>
      </a:lnStyleLst>
      <a:effectStyleLst>
        <a:effectStyle>
          <a:effectLst/>
        </a:effectStyle>
        <a:effectStyle>
          <a:effectLst>
            <a:outerShdw blurRad="50800" dist="12700" dir="5400000" algn="ctr" rotWithShape="0">
              <a:srgbClr val="000000">
                <a:alpha val="50000"/>
              </a:srgbClr>
            </a:outerShdw>
          </a:effectLst>
        </a:effectStyle>
        <a:effectStyle>
          <a:effectLst>
            <a:outerShdw blurRad="76200" dist="25400" dir="5400000" algn="ctr" rotWithShape="0">
              <a:srgbClr val="000000">
                <a:alpha val="60000"/>
              </a:srgbClr>
            </a:outerShdw>
          </a:effectLst>
          <a:scene3d>
            <a:camera prst="orthographicFront">
              <a:rot lat="0" lon="0" rev="0"/>
            </a:camera>
            <a:lightRig rig="flat" dir="t">
              <a:rot lat="0" lon="0" rev="3600000"/>
            </a:lightRig>
          </a:scene3d>
          <a:sp3d contourW="12700" prstMaterial="flat">
            <a:bevelT w="38100" h="44450" prst="angle"/>
            <a:contourClr>
              <a:schemeClr val="phClr">
                <a:shade val="35000"/>
                <a:satMod val="160000"/>
              </a:schemeClr>
            </a:contourClr>
          </a:sp3d>
        </a:effectStyle>
      </a:effectStyleLst>
      <a:bgFillStyleLst>
        <a:solidFill>
          <a:schemeClr val="phClr"/>
        </a:solidFill>
        <a:solidFill>
          <a:schemeClr val="phClr">
            <a:tint val="95000"/>
            <a:shade val="85000"/>
            <a:satMod val="125000"/>
          </a:schemeClr>
        </a:solidFill>
        <a:blipFill rotWithShape="1">
          <a:blip xmlns:r="http://schemas.openxmlformats.org/officeDocument/2006/relationships" r:embed="rId1">
            <a:duotone>
              <a:schemeClr val="phClr">
                <a:tint val="95000"/>
                <a:shade val="74000"/>
                <a:satMod val="230000"/>
              </a:schemeClr>
              <a:schemeClr val="phClr">
                <a:tint val="92000"/>
                <a:shade val="69000"/>
                <a:satMod val="250000"/>
              </a:schemeClr>
            </a:duotone>
          </a:blip>
          <a:tile tx="0" ty="0" sx="40000" sy="40000" flip="none" algn="tl"/>
        </a:blip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Integral" id="{3577F8C9-A904-41D8-97D2-FD898F53F20E}" vid="{682D6EBE-8D36-4FF2-9DB3-F3D8D7B6715D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table" Target="../tables/table3.xml"/><Relationship Id="rId1" Type="http://schemas.openxmlformats.org/officeDocument/2006/relationships/drawing" Target="../drawings/drawing7.xml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table" Target="../tables/table4.xml"/><Relationship Id="rId1" Type="http://schemas.openxmlformats.org/officeDocument/2006/relationships/drawing" Target="../drawings/drawing8.x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table" Target="../tables/table5.xml"/><Relationship Id="rId1" Type="http://schemas.openxmlformats.org/officeDocument/2006/relationships/drawing" Target="../drawings/drawing9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2.xml.rels><?xml version="1.0" encoding="UTF-8" standalone="yes"?>
<Relationships xmlns="http://schemas.openxmlformats.org/package/2006/relationships"><Relationship Id="rId8" Type="http://schemas.openxmlformats.org/officeDocument/2006/relationships/hyperlink" Target="mailto:Vic.M@live.fr" TargetMode="External"/><Relationship Id="rId13" Type="http://schemas.openxmlformats.org/officeDocument/2006/relationships/table" Target="../tables/table6.xml"/><Relationship Id="rId3" Type="http://schemas.openxmlformats.org/officeDocument/2006/relationships/hyperlink" Target="mailto:Mimi7@yahoo.com" TargetMode="External"/><Relationship Id="rId7" Type="http://schemas.openxmlformats.org/officeDocument/2006/relationships/hyperlink" Target="mailto:Ansu7@live.fr" TargetMode="External"/><Relationship Id="rId12" Type="http://schemas.openxmlformats.org/officeDocument/2006/relationships/ctrlProp" Target="../ctrlProps/ctrlProp1.xml"/><Relationship Id="rId2" Type="http://schemas.openxmlformats.org/officeDocument/2006/relationships/hyperlink" Target="mailto:Olivier89@laposte.com" TargetMode="External"/><Relationship Id="rId1" Type="http://schemas.openxmlformats.org/officeDocument/2006/relationships/hyperlink" Target="mailto:Samba77@gmail.com" TargetMode="External"/><Relationship Id="rId6" Type="http://schemas.openxmlformats.org/officeDocument/2006/relationships/hyperlink" Target="mailto:daniel@yahoo.com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mailto:Bob.16@gmail.com" TargetMode="External"/><Relationship Id="rId10" Type="http://schemas.openxmlformats.org/officeDocument/2006/relationships/drawing" Target="../drawings/drawing11.xml"/><Relationship Id="rId4" Type="http://schemas.openxmlformats.org/officeDocument/2006/relationships/hyperlink" Target="mailto:albert19@gmail.com" TargetMode="External"/><Relationship Id="rId9" Type="http://schemas.openxmlformats.org/officeDocument/2006/relationships/printerSettings" Target="../printerSettings/printerSettings3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6DDC77-0108-4F41-8697-C6CDF2D27E11}">
  <sheetPr codeName="Feuil1">
    <tabColor rgb="FFE70DA4"/>
  </sheetPr>
  <dimension ref="L24"/>
  <sheetViews>
    <sheetView showGridLines="0" topLeftCell="B10" workbookViewId="0">
      <selection activeCell="L24" sqref="L24"/>
    </sheetView>
  </sheetViews>
  <sheetFormatPr baseColWidth="10" defaultRowHeight="14.25" x14ac:dyDescent="0.2"/>
  <sheetData>
    <row r="24" spans="12:12" x14ac:dyDescent="0.2">
      <c r="L24" s="147"/>
    </row>
  </sheetData>
  <sheetProtection algorithmName="SHA-512" hashValue="o01UEdFjoCFrqmz7G3ck1J/SAjDouO5rC+4lDCcMX0pE1MOJzsExGJ6/9PTVEMq9/VpkGl6eNc3qbJd+Qc8woQ==" saltValue="gF5DsaqBer09fHV9kK4+4w==" spinCount="100000" sheet="1" objects="1" scenarios="1"/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5ED509D-4EE0-43C8-A554-1657013A45AC}">
  <sheetPr codeName="Feuil12">
    <tabColor theme="5" tint="-0.249977111117893"/>
  </sheetPr>
  <dimension ref="A2:J31"/>
  <sheetViews>
    <sheetView showGridLines="0" zoomScale="75" zoomScaleNormal="75" workbookViewId="0">
      <selection activeCell="E12" sqref="E12"/>
    </sheetView>
  </sheetViews>
  <sheetFormatPr baseColWidth="10" defaultRowHeight="14.25" x14ac:dyDescent="0.2"/>
  <cols>
    <col min="4" max="4" width="11.75" customWidth="1"/>
    <col min="6" max="6" width="11.5" bestFit="1" customWidth="1"/>
  </cols>
  <sheetData>
    <row r="2" spans="1:10" x14ac:dyDescent="0.2">
      <c r="C2" s="118"/>
      <c r="D2" s="18"/>
      <c r="E2" s="18"/>
      <c r="F2" s="18"/>
      <c r="G2" s="18"/>
    </row>
    <row r="3" spans="1:10" x14ac:dyDescent="0.2">
      <c r="B3" s="18"/>
      <c r="C3" s="18"/>
      <c r="D3" s="18"/>
      <c r="E3" s="18"/>
      <c r="F3" s="18"/>
      <c r="G3" s="18"/>
      <c r="J3">
        <v>25</v>
      </c>
    </row>
    <row r="4" spans="1:10" x14ac:dyDescent="0.2">
      <c r="B4" s="18"/>
      <c r="C4" s="18"/>
      <c r="D4" s="18"/>
      <c r="E4" s="18"/>
      <c r="F4" s="18"/>
      <c r="G4" s="18"/>
    </row>
    <row r="5" spans="1:10" x14ac:dyDescent="0.2">
      <c r="B5" s="18"/>
      <c r="C5" s="18"/>
      <c r="D5" s="18"/>
      <c r="E5" s="31" t="s">
        <v>229</v>
      </c>
      <c r="F5" s="120">
        <v>43862.376261574071</v>
      </c>
      <c r="G5" s="18"/>
    </row>
    <row r="6" spans="1:10" x14ac:dyDescent="0.2">
      <c r="B6" s="18"/>
      <c r="C6" s="18"/>
      <c r="D6" s="18"/>
      <c r="E6" s="32" t="s">
        <v>228</v>
      </c>
      <c r="F6" s="18">
        <v>25</v>
      </c>
      <c r="G6" s="18"/>
    </row>
    <row r="7" spans="1:10" ht="223.15" customHeight="1" x14ac:dyDescent="0.2">
      <c r="B7" s="18"/>
      <c r="C7" s="18"/>
      <c r="D7" s="18"/>
      <c r="F7" s="18"/>
      <c r="G7" s="18"/>
    </row>
    <row r="8" spans="1:10" ht="18.75" x14ac:dyDescent="0.3">
      <c r="A8" s="30" t="s">
        <v>226</v>
      </c>
      <c r="B8" s="18"/>
      <c r="D8" s="23"/>
      <c r="E8" s="23"/>
      <c r="F8" s="23"/>
      <c r="G8" s="18"/>
    </row>
    <row r="9" spans="1:10" ht="15.75" x14ac:dyDescent="0.25">
      <c r="B9" s="121" t="s">
        <v>22</v>
      </c>
      <c r="C9" s="29"/>
      <c r="D9" s="169" t="s">
        <v>366</v>
      </c>
      <c r="E9" s="169"/>
      <c r="F9" s="169"/>
      <c r="G9" s="18"/>
    </row>
    <row r="10" spans="1:10" ht="15.75" x14ac:dyDescent="0.25">
      <c r="B10" s="121" t="s">
        <v>23</v>
      </c>
      <c r="C10" s="29"/>
      <c r="D10" s="122" t="s">
        <v>367</v>
      </c>
      <c r="E10" s="122"/>
      <c r="F10" s="122"/>
      <c r="G10" s="130"/>
    </row>
    <row r="11" spans="1:10" ht="15.75" x14ac:dyDescent="0.25">
      <c r="B11" s="121" t="s">
        <v>24</v>
      </c>
      <c r="C11" s="29"/>
      <c r="D11" s="122" t="s">
        <v>368</v>
      </c>
      <c r="E11" s="122"/>
      <c r="F11" s="122"/>
      <c r="G11" s="18"/>
    </row>
    <row r="12" spans="1:10" ht="15.75" x14ac:dyDescent="0.25">
      <c r="B12" s="121" t="s">
        <v>25</v>
      </c>
      <c r="C12" s="29"/>
      <c r="D12" s="122" t="s">
        <v>369</v>
      </c>
      <c r="E12" s="122"/>
      <c r="F12" s="122"/>
      <c r="G12" s="18"/>
    </row>
    <row r="13" spans="1:10" ht="15.75" x14ac:dyDescent="0.25">
      <c r="B13" s="121" t="s">
        <v>227</v>
      </c>
      <c r="C13" s="29"/>
      <c r="D13" s="122" t="s">
        <v>370</v>
      </c>
      <c r="E13" s="122"/>
      <c r="F13" s="122"/>
      <c r="G13" s="18"/>
    </row>
    <row r="14" spans="1:10" ht="15.75" x14ac:dyDescent="0.25">
      <c r="B14" s="121" t="s">
        <v>27</v>
      </c>
      <c r="C14" s="29"/>
      <c r="D14" s="122" t="s">
        <v>371</v>
      </c>
      <c r="E14" s="122"/>
      <c r="F14" s="122"/>
      <c r="G14" s="18"/>
    </row>
    <row r="15" spans="1:10" ht="15.75" x14ac:dyDescent="0.25">
      <c r="A15" s="18"/>
      <c r="B15" s="121" t="s">
        <v>26</v>
      </c>
      <c r="C15" s="29"/>
      <c r="D15" s="122" t="s">
        <v>372</v>
      </c>
      <c r="E15" s="122"/>
      <c r="F15" s="122"/>
      <c r="G15" s="18"/>
    </row>
    <row r="16" spans="1:10" ht="30.6" customHeight="1" x14ac:dyDescent="0.2">
      <c r="B16" s="40"/>
      <c r="C16" s="40"/>
      <c r="D16" s="40"/>
      <c r="E16" s="40"/>
      <c r="F16" s="40"/>
      <c r="G16" s="18"/>
    </row>
    <row r="17" spans="1:7" ht="15.75" x14ac:dyDescent="0.25">
      <c r="A17" s="41"/>
      <c r="B17" s="35" t="s">
        <v>28</v>
      </c>
      <c r="C17" s="36" t="s">
        <v>29</v>
      </c>
      <c r="D17" s="37" t="s">
        <v>1</v>
      </c>
      <c r="E17" s="37" t="s">
        <v>209</v>
      </c>
      <c r="F17" s="22"/>
      <c r="G17" s="38"/>
    </row>
    <row r="18" spans="1:7" x14ac:dyDescent="0.2">
      <c r="B18" s="21"/>
      <c r="C18" s="21" t="s">
        <v>108</v>
      </c>
      <c r="D18" s="124">
        <v>65</v>
      </c>
      <c r="E18" s="21">
        <v>2</v>
      </c>
      <c r="F18" s="21"/>
      <c r="G18" s="18"/>
    </row>
    <row r="19" spans="1:7" x14ac:dyDescent="0.2">
      <c r="B19" s="21"/>
      <c r="C19" s="21"/>
      <c r="E19" s="21"/>
      <c r="F19" s="21"/>
      <c r="G19" s="18"/>
    </row>
    <row r="20" spans="1:7" x14ac:dyDescent="0.2">
      <c r="B20" s="21"/>
      <c r="C20" s="21"/>
      <c r="E20" s="21"/>
      <c r="F20" s="21" t="s">
        <v>277</v>
      </c>
      <c r="G20" s="125">
        <f>D18*E18</f>
        <v>130</v>
      </c>
    </row>
    <row r="21" spans="1:7" x14ac:dyDescent="0.2">
      <c r="B21" s="21"/>
      <c r="C21" s="21"/>
      <c r="D21" s="21"/>
      <c r="E21" s="21"/>
      <c r="F21" s="21"/>
      <c r="G21" s="18"/>
    </row>
    <row r="22" spans="1:7" ht="15.75" x14ac:dyDescent="0.25">
      <c r="B22" s="35" t="s">
        <v>213</v>
      </c>
      <c r="C22" s="36" t="s">
        <v>29</v>
      </c>
      <c r="D22" s="37" t="s">
        <v>1</v>
      </c>
      <c r="E22" s="37" t="s">
        <v>209</v>
      </c>
      <c r="F22" s="22"/>
      <c r="G22" s="18"/>
    </row>
    <row r="23" spans="1:7" x14ac:dyDescent="0.2">
      <c r="B23" s="21"/>
      <c r="C23" s="21" t="s">
        <v>314</v>
      </c>
      <c r="D23" s="21">
        <v>25</v>
      </c>
      <c r="E23" s="21">
        <v>3</v>
      </c>
      <c r="F23" s="21"/>
      <c r="G23" s="18"/>
    </row>
    <row r="24" spans="1:7" x14ac:dyDescent="0.2">
      <c r="B24" s="21"/>
      <c r="C24" s="21"/>
      <c r="D24" s="123"/>
      <c r="E24" s="126"/>
      <c r="F24" s="21"/>
      <c r="G24" s="18"/>
    </row>
    <row r="25" spans="1:7" x14ac:dyDescent="0.2">
      <c r="A25" s="39"/>
      <c r="B25" s="39"/>
      <c r="C25" s="39"/>
      <c r="D25" s="39"/>
      <c r="E25" s="39"/>
      <c r="F25" s="39"/>
      <c r="G25" s="128">
        <f>PRODUCT(D23,E23)</f>
        <v>75</v>
      </c>
    </row>
    <row r="26" spans="1:7" ht="15" thickBot="1" x14ac:dyDescent="0.25">
      <c r="B26" s="34"/>
      <c r="C26" s="34"/>
      <c r="D26" s="34"/>
      <c r="E26" s="34"/>
      <c r="F26" s="18"/>
      <c r="G26" s="18"/>
    </row>
    <row r="27" spans="1:7" ht="19.5" thickTop="1" x14ac:dyDescent="0.3">
      <c r="B27" s="33" t="s">
        <v>95</v>
      </c>
      <c r="C27" s="18"/>
      <c r="D27" s="162">
        <f>SUM(G20,G25)</f>
        <v>205</v>
      </c>
      <c r="E27" s="28"/>
      <c r="F27" s="28"/>
      <c r="G27" s="18"/>
    </row>
    <row r="28" spans="1:7" x14ac:dyDescent="0.2">
      <c r="B28" s="18"/>
      <c r="C28" s="18"/>
      <c r="D28" s="18"/>
      <c r="E28" s="18"/>
      <c r="F28" s="18"/>
      <c r="G28" s="18"/>
    </row>
    <row r="29" spans="1:7" x14ac:dyDescent="0.2">
      <c r="B29" s="18"/>
      <c r="C29" s="18"/>
      <c r="D29" s="18"/>
      <c r="E29" s="18"/>
      <c r="F29" s="18"/>
      <c r="G29" s="18"/>
    </row>
    <row r="30" spans="1:7" x14ac:dyDescent="0.2">
      <c r="B30" s="18"/>
      <c r="C30" s="18"/>
      <c r="D30" s="18"/>
      <c r="E30" s="18"/>
      <c r="F30" s="18"/>
      <c r="G30" s="18"/>
    </row>
    <row r="31" spans="1:7" x14ac:dyDescent="0.2">
      <c r="B31" s="18"/>
      <c r="C31" s="18"/>
      <c r="D31" s="18"/>
      <c r="E31" s="18"/>
      <c r="F31" s="18"/>
      <c r="G31" s="18"/>
    </row>
  </sheetData>
  <sheetProtection algorithmName="SHA-512" hashValue="TGho0dDr+dKzY2H8uv+rSUaWDSQpVQXMmRr5CrPlbEI15Plc+1YBIgxdzHlrV5Br18DnttAfW8+4cOJZ8Cj8iQ==" saltValue="qg3CjJnuLl2JPq5XPS2CdQ==" spinCount="100000" sheet="1" objects="1" scenarios="1"/>
  <mergeCells count="1">
    <mergeCell ref="D9:F9"/>
  </mergeCells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6490D3-A5B9-418D-81D3-7A9CDCAF4C1E}">
  <sheetPr codeName="Feuil4">
    <tabColor theme="4" tint="-0.499984740745262"/>
  </sheetPr>
  <dimension ref="A2:P30"/>
  <sheetViews>
    <sheetView showGridLines="0" zoomScale="70" zoomScaleNormal="70" workbookViewId="0">
      <selection activeCell="H21" sqref="H21"/>
    </sheetView>
  </sheetViews>
  <sheetFormatPr baseColWidth="10" defaultRowHeight="14.25" x14ac:dyDescent="0.2"/>
  <cols>
    <col min="5" max="5" width="12.5" customWidth="1"/>
    <col min="8" max="8" width="22.875" customWidth="1"/>
  </cols>
  <sheetData>
    <row r="2" spans="1:16" ht="39.6" customHeight="1" x14ac:dyDescent="0.2"/>
    <row r="3" spans="1:16" ht="16.899999999999999" customHeight="1" x14ac:dyDescent="0.2"/>
    <row r="4" spans="1:16" ht="15" thickBot="1" x14ac:dyDescent="0.25">
      <c r="A4" s="42" t="s">
        <v>22</v>
      </c>
      <c r="B4" s="42" t="s">
        <v>211</v>
      </c>
      <c r="C4" s="42" t="s">
        <v>24</v>
      </c>
      <c r="D4" s="42" t="s">
        <v>25</v>
      </c>
      <c r="E4" s="42" t="s">
        <v>212</v>
      </c>
      <c r="F4" s="42" t="s">
        <v>27</v>
      </c>
      <c r="G4" s="42" t="s">
        <v>26</v>
      </c>
      <c r="H4" s="24" t="s">
        <v>28</v>
      </c>
      <c r="I4" s="24" t="s">
        <v>208</v>
      </c>
      <c r="J4" s="24" t="s">
        <v>209</v>
      </c>
      <c r="K4" s="43" t="s">
        <v>213</v>
      </c>
      <c r="L4" s="43" t="s">
        <v>1</v>
      </c>
      <c r="M4" s="43" t="s">
        <v>210</v>
      </c>
      <c r="N4" s="25" t="s">
        <v>30</v>
      </c>
      <c r="O4" s="25" t="s">
        <v>282</v>
      </c>
      <c r="P4" s="25" t="s">
        <v>229</v>
      </c>
    </row>
    <row r="5" spans="1:16" x14ac:dyDescent="0.2">
      <c r="A5" t="s">
        <v>34</v>
      </c>
      <c r="B5" t="s">
        <v>35</v>
      </c>
      <c r="D5" t="s">
        <v>36</v>
      </c>
      <c r="E5" t="s">
        <v>31</v>
      </c>
      <c r="F5" t="s">
        <v>37</v>
      </c>
      <c r="G5" t="s">
        <v>32</v>
      </c>
      <c r="H5" t="s">
        <v>16</v>
      </c>
      <c r="I5" t="s">
        <v>33</v>
      </c>
      <c r="J5">
        <v>1</v>
      </c>
      <c r="N5">
        <f>I5*J5</f>
        <v>300</v>
      </c>
    </row>
    <row r="6" spans="1:16" x14ac:dyDescent="0.2">
      <c r="A6" t="s">
        <v>220</v>
      </c>
      <c r="B6" t="s">
        <v>221</v>
      </c>
      <c r="D6" t="s">
        <v>222</v>
      </c>
      <c r="E6" t="s">
        <v>223</v>
      </c>
      <c r="F6" t="s">
        <v>224</v>
      </c>
      <c r="G6" t="s">
        <v>225</v>
      </c>
      <c r="H6" t="s">
        <v>102</v>
      </c>
      <c r="I6" t="s">
        <v>218</v>
      </c>
      <c r="J6">
        <v>1</v>
      </c>
      <c r="N6">
        <f>Tableau1[[#This Row],[Prix Billet]]*Tableau1[[#This Row],[Quantité]]+Tableau1[[#This Row],[Prix]]*Tableau1[[#This Row],[Place]]</f>
        <v>151</v>
      </c>
    </row>
    <row r="7" spans="1:16" x14ac:dyDescent="0.2">
      <c r="A7" t="s">
        <v>273</v>
      </c>
      <c r="B7" t="s">
        <v>274</v>
      </c>
      <c r="D7" t="s">
        <v>274</v>
      </c>
      <c r="E7" t="s">
        <v>274</v>
      </c>
      <c r="F7" t="s">
        <v>274</v>
      </c>
      <c r="G7" t="s">
        <v>275</v>
      </c>
      <c r="H7" t="s">
        <v>108</v>
      </c>
      <c r="I7" t="s">
        <v>276</v>
      </c>
      <c r="J7">
        <v>2</v>
      </c>
      <c r="N7">
        <f>Tableau1[[#This Row],[Prix Billet]]*Tableau1[[#This Row],[Quantité]]+Tableau1[[#This Row],[Prix]]*Tableau1[[#This Row],[Place]]</f>
        <v>130</v>
      </c>
      <c r="P7" s="119">
        <v>43858.690636574072</v>
      </c>
    </row>
    <row r="8" spans="1:16" x14ac:dyDescent="0.2">
      <c r="A8" t="s">
        <v>279</v>
      </c>
      <c r="B8" t="s">
        <v>279</v>
      </c>
      <c r="D8" t="s">
        <v>279</v>
      </c>
      <c r="E8" t="s">
        <v>279</v>
      </c>
      <c r="F8" t="s">
        <v>279</v>
      </c>
      <c r="G8" t="s">
        <v>280</v>
      </c>
      <c r="H8" t="s">
        <v>109</v>
      </c>
      <c r="I8" t="s">
        <v>281</v>
      </c>
      <c r="J8">
        <v>2</v>
      </c>
      <c r="N8">
        <f>Tableau1[[#This Row],[Prix Billet]]*Tableau1[[#This Row],[Quantité]]+Tableau1[[#This Row],[Prix]]*Tableau1[[#This Row],[Place]]</f>
        <v>130</v>
      </c>
      <c r="P8" s="119"/>
    </row>
    <row r="9" spans="1:16" x14ac:dyDescent="0.2">
      <c r="A9" t="s">
        <v>283</v>
      </c>
      <c r="B9" t="s">
        <v>283</v>
      </c>
      <c r="D9" t="s">
        <v>283</v>
      </c>
      <c r="E9" t="s">
        <v>283</v>
      </c>
      <c r="F9" t="s">
        <v>283</v>
      </c>
      <c r="G9" t="s">
        <v>283</v>
      </c>
      <c r="H9" t="s">
        <v>19</v>
      </c>
      <c r="I9" t="s">
        <v>284</v>
      </c>
      <c r="J9">
        <v>4</v>
      </c>
      <c r="K9" t="s">
        <v>205</v>
      </c>
      <c r="L9" t="s">
        <v>219</v>
      </c>
      <c r="M9">
        <v>2</v>
      </c>
      <c r="N9">
        <f>Tableau1[[#This Row],[Prix Billet]]*Tableau1[[#This Row],[Quantité]]+Tableau1[[#This Row],[Prix]]*Tableau1[[#This Row],[Place]]</f>
        <v>450</v>
      </c>
      <c r="O9">
        <v>4</v>
      </c>
      <c r="P9" s="119"/>
    </row>
    <row r="10" spans="1:16" x14ac:dyDescent="0.2">
      <c r="A10" t="s">
        <v>285</v>
      </c>
      <c r="B10" t="s">
        <v>283</v>
      </c>
      <c r="D10" t="s">
        <v>283</v>
      </c>
      <c r="E10" t="s">
        <v>283</v>
      </c>
      <c r="F10" t="s">
        <v>283</v>
      </c>
      <c r="G10" t="s">
        <v>283</v>
      </c>
      <c r="H10" t="s">
        <v>19</v>
      </c>
      <c r="I10" t="s">
        <v>284</v>
      </c>
      <c r="J10">
        <v>4</v>
      </c>
      <c r="N10">
        <f>Tableau1[[#This Row],[Prix Billet]]*Tableau1[[#This Row],[Quantité]]+Tableau1[[#This Row],[Prix]]*Tableau1[[#This Row],[Place]]</f>
        <v>400</v>
      </c>
      <c r="O10">
        <v>5</v>
      </c>
      <c r="P10" s="119"/>
    </row>
    <row r="11" spans="1:16" x14ac:dyDescent="0.2">
      <c r="A11" t="s">
        <v>285</v>
      </c>
      <c r="B11" t="s">
        <v>283</v>
      </c>
      <c r="D11" t="s">
        <v>283</v>
      </c>
      <c r="E11" t="s">
        <v>283</v>
      </c>
      <c r="F11" t="s">
        <v>283</v>
      </c>
      <c r="G11" t="s">
        <v>283</v>
      </c>
      <c r="H11" t="s">
        <v>19</v>
      </c>
      <c r="I11" t="s">
        <v>284</v>
      </c>
      <c r="J11">
        <v>4</v>
      </c>
      <c r="K11" t="s">
        <v>205</v>
      </c>
      <c r="L11" t="s">
        <v>219</v>
      </c>
      <c r="M11">
        <v>3</v>
      </c>
      <c r="N11">
        <f>Tableau1[[#This Row],[Prix Billet]]*Tableau1[[#This Row],[Quantité]]+Tableau1[[#This Row],[Prix]]*Tableau1[[#This Row],[Place]]</f>
        <v>475</v>
      </c>
      <c r="O11">
        <v>6</v>
      </c>
      <c r="P11" s="119"/>
    </row>
    <row r="12" spans="1:16" x14ac:dyDescent="0.2">
      <c r="A12" t="s">
        <v>286</v>
      </c>
      <c r="B12" t="s">
        <v>286</v>
      </c>
      <c r="D12" t="s">
        <v>286</v>
      </c>
      <c r="E12" t="s">
        <v>286</v>
      </c>
      <c r="F12" t="s">
        <v>286</v>
      </c>
      <c r="G12" t="s">
        <v>286</v>
      </c>
      <c r="H12" t="s">
        <v>103</v>
      </c>
      <c r="I12" t="s">
        <v>287</v>
      </c>
      <c r="J12">
        <v>2</v>
      </c>
      <c r="K12" t="s">
        <v>118</v>
      </c>
      <c r="L12" s="129">
        <v>25</v>
      </c>
      <c r="M12">
        <v>4</v>
      </c>
      <c r="N12">
        <f>Tableau1[[#This Row],[Prix Billet]]*Tableau1[[#This Row],[Quantité]]+Tableau1[[#This Row],[Prix]]*Tableau1[[#This Row],[Place]]</f>
        <v>462</v>
      </c>
      <c r="O12">
        <v>7</v>
      </c>
      <c r="P12" s="119"/>
    </row>
    <row r="13" spans="1:16" x14ac:dyDescent="0.2">
      <c r="A13" t="s">
        <v>286</v>
      </c>
      <c r="B13" t="s">
        <v>286</v>
      </c>
      <c r="D13" t="s">
        <v>286</v>
      </c>
      <c r="E13" t="s">
        <v>286</v>
      </c>
      <c r="F13" t="s">
        <v>286</v>
      </c>
      <c r="G13" t="s">
        <v>286</v>
      </c>
      <c r="H13" t="s">
        <v>103</v>
      </c>
      <c r="I13" t="s">
        <v>287</v>
      </c>
      <c r="J13">
        <v>2</v>
      </c>
      <c r="N13">
        <f>Tableau1[[#This Row],[Prix Billet]]*Tableau1[[#This Row],[Quantité]]+Tableau1[[#This Row],[Prix]]*Tableau1[[#This Row],[Place]]</f>
        <v>362</v>
      </c>
      <c r="O13">
        <v>8</v>
      </c>
      <c r="P13" s="119"/>
    </row>
    <row r="14" spans="1:16" x14ac:dyDescent="0.2">
      <c r="A14" t="s">
        <v>288</v>
      </c>
      <c r="B14" t="s">
        <v>274</v>
      </c>
      <c r="D14" t="s">
        <v>274</v>
      </c>
      <c r="E14" t="s">
        <v>274</v>
      </c>
      <c r="F14" t="s">
        <v>274</v>
      </c>
      <c r="G14" t="s">
        <v>274</v>
      </c>
      <c r="H14" t="s">
        <v>109</v>
      </c>
      <c r="I14" t="s">
        <v>281</v>
      </c>
      <c r="J14">
        <v>2</v>
      </c>
      <c r="K14" t="s">
        <v>205</v>
      </c>
      <c r="L14" t="s">
        <v>219</v>
      </c>
      <c r="M14">
        <v>2</v>
      </c>
      <c r="N14">
        <f>Tableau1[[#This Row],[Prix Billet]]*Tableau1[[#This Row],[Quantité]]+Tableau1[[#This Row],[Prix]]*Tableau1[[#This Row],[Place]]</f>
        <v>180</v>
      </c>
      <c r="O14">
        <v>9</v>
      </c>
      <c r="P14" s="119"/>
    </row>
    <row r="15" spans="1:16" x14ac:dyDescent="0.2">
      <c r="A15" t="s">
        <v>274</v>
      </c>
      <c r="B15" t="s">
        <v>274</v>
      </c>
      <c r="D15" t="s">
        <v>274</v>
      </c>
      <c r="E15" t="s">
        <v>274</v>
      </c>
      <c r="F15" t="s">
        <v>274</v>
      </c>
      <c r="G15" t="s">
        <v>274</v>
      </c>
      <c r="H15" t="s">
        <v>108</v>
      </c>
      <c r="I15" t="s">
        <v>281</v>
      </c>
      <c r="J15">
        <v>2</v>
      </c>
      <c r="K15" t="s">
        <v>119</v>
      </c>
      <c r="L15" t="s">
        <v>219</v>
      </c>
      <c r="M15">
        <v>3</v>
      </c>
      <c r="N15">
        <f>Tableau1[[#This Row],[Prix Billet]]*Tableau1[[#This Row],[Quantité]]+Tableau1[[#This Row],[Prix]]*Tableau1[[#This Row],[Place]]</f>
        <v>205</v>
      </c>
      <c r="O15">
        <v>10</v>
      </c>
    </row>
    <row r="16" spans="1:16" x14ac:dyDescent="0.2">
      <c r="A16" t="s">
        <v>289</v>
      </c>
      <c r="B16" t="s">
        <v>290</v>
      </c>
      <c r="D16" t="s">
        <v>289</v>
      </c>
      <c r="E16" t="s">
        <v>289</v>
      </c>
      <c r="F16" t="s">
        <v>290</v>
      </c>
      <c r="G16" t="s">
        <v>290</v>
      </c>
      <c r="H16" t="s">
        <v>109</v>
      </c>
      <c r="I16" t="s">
        <v>281</v>
      </c>
      <c r="J16">
        <v>1</v>
      </c>
      <c r="K16" t="s">
        <v>119</v>
      </c>
      <c r="L16" t="s">
        <v>219</v>
      </c>
      <c r="M16">
        <v>1</v>
      </c>
      <c r="N16">
        <f>Tableau1[[#This Row],[Prix Billet]]*Tableau1[[#This Row],[Quantité]]+Tableau1[[#This Row],[Prix]]*Tableau1[[#This Row],[Place]]</f>
        <v>90</v>
      </c>
      <c r="O16">
        <v>11</v>
      </c>
      <c r="P16" s="119"/>
    </row>
    <row r="17" spans="1:16" x14ac:dyDescent="0.2">
      <c r="A17" t="s">
        <v>278</v>
      </c>
      <c r="B17" t="s">
        <v>278</v>
      </c>
      <c r="D17" t="s">
        <v>291</v>
      </c>
      <c r="E17" t="s">
        <v>291</v>
      </c>
      <c r="F17" t="s">
        <v>291</v>
      </c>
      <c r="G17" t="s">
        <v>291</v>
      </c>
      <c r="H17" t="s">
        <v>109</v>
      </c>
      <c r="I17" t="s">
        <v>281</v>
      </c>
      <c r="J17">
        <v>2</v>
      </c>
      <c r="O17">
        <v>12</v>
      </c>
    </row>
    <row r="18" spans="1:16" x14ac:dyDescent="0.2">
      <c r="A18" t="s">
        <v>292</v>
      </c>
      <c r="B18" t="s">
        <v>292</v>
      </c>
      <c r="D18" t="s">
        <v>292</v>
      </c>
      <c r="E18" t="s">
        <v>292</v>
      </c>
      <c r="F18" t="s">
        <v>292</v>
      </c>
      <c r="G18" t="s">
        <v>292</v>
      </c>
      <c r="H18" t="s">
        <v>108</v>
      </c>
      <c r="I18">
        <v>65</v>
      </c>
      <c r="J18">
        <v>4</v>
      </c>
      <c r="L18">
        <v>10</v>
      </c>
      <c r="M18">
        <v>12</v>
      </c>
      <c r="N18">
        <f t="shared" ref="N18:N28" si="0">SUM(PRODUCT(I18,J18),PRODUCT(L18,M18))</f>
        <v>380</v>
      </c>
      <c r="O18">
        <v>13</v>
      </c>
      <c r="P18" s="119"/>
    </row>
    <row r="19" spans="1:16" x14ac:dyDescent="0.2">
      <c r="A19" t="s">
        <v>293</v>
      </c>
      <c r="B19" t="s">
        <v>294</v>
      </c>
      <c r="D19" t="s">
        <v>293</v>
      </c>
      <c r="E19" t="s">
        <v>295</v>
      </c>
      <c r="F19" t="s">
        <v>294</v>
      </c>
      <c r="G19" t="s">
        <v>296</v>
      </c>
      <c r="H19" t="s">
        <v>108</v>
      </c>
      <c r="I19" t="s">
        <v>281</v>
      </c>
      <c r="J19">
        <v>2</v>
      </c>
      <c r="K19" t="s">
        <v>119</v>
      </c>
      <c r="L19" t="s">
        <v>219</v>
      </c>
      <c r="M19">
        <v>3</v>
      </c>
      <c r="N19">
        <f t="shared" si="0"/>
        <v>5</v>
      </c>
      <c r="O19">
        <v>14</v>
      </c>
      <c r="P19" s="119"/>
    </row>
    <row r="20" spans="1:16" x14ac:dyDescent="0.2">
      <c r="A20" t="s">
        <v>293</v>
      </c>
      <c r="B20" t="s">
        <v>294</v>
      </c>
      <c r="D20" t="s">
        <v>293</v>
      </c>
      <c r="E20" t="s">
        <v>295</v>
      </c>
      <c r="F20" t="s">
        <v>294</v>
      </c>
      <c r="G20" t="s">
        <v>296</v>
      </c>
      <c r="H20" t="s">
        <v>108</v>
      </c>
      <c r="I20" t="s">
        <v>281</v>
      </c>
      <c r="J20">
        <v>4</v>
      </c>
      <c r="N20">
        <f t="shared" si="0"/>
        <v>4</v>
      </c>
      <c r="O20">
        <v>15</v>
      </c>
      <c r="P20" s="119"/>
    </row>
    <row r="21" spans="1:16" x14ac:dyDescent="0.2">
      <c r="A21" t="s">
        <v>297</v>
      </c>
      <c r="B21" t="s">
        <v>298</v>
      </c>
      <c r="D21" t="s">
        <v>297</v>
      </c>
      <c r="E21" t="s">
        <v>299</v>
      </c>
      <c r="F21" t="s">
        <v>300</v>
      </c>
      <c r="G21" t="s">
        <v>300</v>
      </c>
      <c r="H21" t="s">
        <v>108</v>
      </c>
      <c r="I21">
        <v>65</v>
      </c>
      <c r="J21">
        <v>2</v>
      </c>
      <c r="K21" t="s">
        <v>119</v>
      </c>
      <c r="L21">
        <v>25</v>
      </c>
      <c r="M21">
        <v>3</v>
      </c>
      <c r="N21">
        <f t="shared" si="0"/>
        <v>205</v>
      </c>
      <c r="O21">
        <v>16</v>
      </c>
      <c r="P21" s="119">
        <v>43859.340115740742</v>
      </c>
    </row>
    <row r="22" spans="1:16" x14ac:dyDescent="0.2">
      <c r="A22" t="s">
        <v>294</v>
      </c>
      <c r="B22" t="s">
        <v>301</v>
      </c>
      <c r="D22" t="s">
        <v>302</v>
      </c>
      <c r="E22" t="s">
        <v>301</v>
      </c>
      <c r="F22" t="s">
        <v>301</v>
      </c>
      <c r="G22" t="s">
        <v>301</v>
      </c>
      <c r="H22" t="s">
        <v>19</v>
      </c>
      <c r="I22">
        <v>100</v>
      </c>
      <c r="J22">
        <v>2</v>
      </c>
      <c r="K22" t="s">
        <v>205</v>
      </c>
      <c r="L22">
        <v>25</v>
      </c>
      <c r="M22">
        <v>4</v>
      </c>
      <c r="N22">
        <f t="shared" si="0"/>
        <v>300</v>
      </c>
      <c r="O22">
        <v>17</v>
      </c>
      <c r="P22" s="119">
        <v>43859.348171296297</v>
      </c>
    </row>
    <row r="23" spans="1:16" x14ac:dyDescent="0.2">
      <c r="A23" t="s">
        <v>303</v>
      </c>
      <c r="B23" t="s">
        <v>303</v>
      </c>
      <c r="D23" t="s">
        <v>304</v>
      </c>
      <c r="E23" t="s">
        <v>304</v>
      </c>
      <c r="F23" t="s">
        <v>303</v>
      </c>
      <c r="G23" t="s">
        <v>305</v>
      </c>
      <c r="H23" t="s">
        <v>106</v>
      </c>
      <c r="I23">
        <v>250</v>
      </c>
      <c r="J23">
        <v>4</v>
      </c>
      <c r="K23" t="s">
        <v>119</v>
      </c>
      <c r="L23">
        <v>25</v>
      </c>
      <c r="M23">
        <v>3</v>
      </c>
      <c r="N23">
        <f>SUM(PRODUCT(I23,J23),PRODUCT(L23,M23))</f>
        <v>1075</v>
      </c>
      <c r="O23">
        <v>18</v>
      </c>
      <c r="P23" s="119">
        <v>43859.349340277775</v>
      </c>
    </row>
    <row r="24" spans="1:16" x14ac:dyDescent="0.2">
      <c r="A24" t="s">
        <v>303</v>
      </c>
      <c r="B24" t="s">
        <v>303</v>
      </c>
      <c r="D24" t="s">
        <v>304</v>
      </c>
      <c r="E24" t="s">
        <v>304</v>
      </c>
      <c r="F24" t="s">
        <v>303</v>
      </c>
      <c r="G24" t="s">
        <v>305</v>
      </c>
      <c r="H24" t="s">
        <v>106</v>
      </c>
      <c r="I24">
        <v>250</v>
      </c>
      <c r="J24">
        <v>4</v>
      </c>
      <c r="K24" t="s">
        <v>119</v>
      </c>
      <c r="L24">
        <v>90</v>
      </c>
      <c r="M24">
        <v>2</v>
      </c>
      <c r="N24">
        <f t="shared" si="0"/>
        <v>1180</v>
      </c>
      <c r="O24">
        <v>19</v>
      </c>
      <c r="P24" s="119">
        <v>43859.354560185187</v>
      </c>
    </row>
    <row r="25" spans="1:16" x14ac:dyDescent="0.2">
      <c r="A25" t="s">
        <v>303</v>
      </c>
      <c r="B25" t="s">
        <v>303</v>
      </c>
      <c r="D25" t="s">
        <v>304</v>
      </c>
      <c r="E25" t="s">
        <v>304</v>
      </c>
      <c r="F25" t="s">
        <v>303</v>
      </c>
      <c r="G25" t="s">
        <v>305</v>
      </c>
      <c r="H25" t="s">
        <v>106</v>
      </c>
      <c r="I25">
        <v>250</v>
      </c>
      <c r="J25">
        <v>4</v>
      </c>
      <c r="K25" t="s">
        <v>205</v>
      </c>
      <c r="L25">
        <v>75</v>
      </c>
      <c r="M25">
        <v>4</v>
      </c>
      <c r="N25">
        <f>SUM(PRODUCT(I25,J25),PRODUCT(L25,M25))</f>
        <v>1300</v>
      </c>
      <c r="O25">
        <v>20</v>
      </c>
      <c r="P25" s="119">
        <v>43859.354861111111</v>
      </c>
    </row>
    <row r="26" spans="1:16" x14ac:dyDescent="0.2">
      <c r="A26" t="s">
        <v>291</v>
      </c>
      <c r="B26" t="s">
        <v>291</v>
      </c>
      <c r="D26" t="s">
        <v>291</v>
      </c>
      <c r="E26" t="s">
        <v>291</v>
      </c>
      <c r="F26" t="s">
        <v>278</v>
      </c>
      <c r="G26" t="s">
        <v>291</v>
      </c>
      <c r="H26" t="s">
        <v>106</v>
      </c>
      <c r="I26">
        <v>300</v>
      </c>
      <c r="J26">
        <v>4</v>
      </c>
      <c r="N26">
        <f t="shared" si="0"/>
        <v>1200</v>
      </c>
      <c r="O26">
        <v>21</v>
      </c>
      <c r="P26" s="119">
        <v>43859.361724537041</v>
      </c>
    </row>
    <row r="27" spans="1:16" x14ac:dyDescent="0.2">
      <c r="A27" t="s">
        <v>291</v>
      </c>
      <c r="B27" t="s">
        <v>291</v>
      </c>
      <c r="D27" t="s">
        <v>291</v>
      </c>
      <c r="E27" t="s">
        <v>291</v>
      </c>
      <c r="F27" t="s">
        <v>278</v>
      </c>
      <c r="G27" t="s">
        <v>291</v>
      </c>
      <c r="H27" t="s">
        <v>106</v>
      </c>
      <c r="I27">
        <v>300</v>
      </c>
      <c r="J27">
        <v>4</v>
      </c>
      <c r="K27" t="s">
        <v>119</v>
      </c>
      <c r="L27">
        <v>90</v>
      </c>
      <c r="M27">
        <v>2</v>
      </c>
      <c r="N27">
        <f t="shared" si="0"/>
        <v>1380</v>
      </c>
      <c r="O27">
        <v>22</v>
      </c>
      <c r="P27" s="119">
        <v>43859.362870370373</v>
      </c>
    </row>
    <row r="28" spans="1:16" x14ac:dyDescent="0.2">
      <c r="A28" t="s">
        <v>306</v>
      </c>
      <c r="B28" t="s">
        <v>275</v>
      </c>
      <c r="D28" t="s">
        <v>307</v>
      </c>
      <c r="E28" t="s">
        <v>307</v>
      </c>
      <c r="F28" t="s">
        <v>308</v>
      </c>
      <c r="G28" t="s">
        <v>308</v>
      </c>
      <c r="H28" t="s">
        <v>108</v>
      </c>
      <c r="I28">
        <v>65</v>
      </c>
      <c r="J28">
        <v>2</v>
      </c>
      <c r="K28" t="s">
        <v>119</v>
      </c>
      <c r="L28">
        <v>90</v>
      </c>
      <c r="M28">
        <v>3</v>
      </c>
      <c r="N28">
        <f t="shared" si="0"/>
        <v>400</v>
      </c>
      <c r="O28">
        <v>23</v>
      </c>
      <c r="P28" s="119">
        <v>43859.370613425926</v>
      </c>
    </row>
    <row r="29" spans="1:16" x14ac:dyDescent="0.2">
      <c r="A29" t="s">
        <v>301</v>
      </c>
      <c r="B29" t="s">
        <v>301</v>
      </c>
      <c r="D29" t="s">
        <v>301</v>
      </c>
      <c r="E29" t="s">
        <v>301</v>
      </c>
      <c r="F29" t="s">
        <v>301</v>
      </c>
      <c r="G29" t="s">
        <v>294</v>
      </c>
      <c r="H29" t="s">
        <v>101</v>
      </c>
      <c r="I29" s="131">
        <v>151</v>
      </c>
      <c r="J29">
        <v>3</v>
      </c>
      <c r="K29" t="s">
        <v>119</v>
      </c>
      <c r="L29" s="131">
        <v>90</v>
      </c>
      <c r="M29">
        <v>4</v>
      </c>
      <c r="N29" s="131">
        <f>SUM(PRODUCT(I29,J29),PRODUCT(L29,M29))</f>
        <v>813</v>
      </c>
      <c r="O29">
        <v>24</v>
      </c>
      <c r="P29" s="119">
        <v>43859.388842592591</v>
      </c>
    </row>
    <row r="30" spans="1:16" x14ac:dyDescent="0.2">
      <c r="A30" t="s">
        <v>366</v>
      </c>
      <c r="B30" t="s">
        <v>367</v>
      </c>
      <c r="D30" t="s">
        <v>369</v>
      </c>
      <c r="E30" t="s">
        <v>370</v>
      </c>
      <c r="F30" t="s">
        <v>371</v>
      </c>
      <c r="G30" t="s">
        <v>372</v>
      </c>
      <c r="H30" t="s">
        <v>108</v>
      </c>
      <c r="I30" s="168">
        <v>65</v>
      </c>
      <c r="J30">
        <v>2</v>
      </c>
      <c r="K30" t="s">
        <v>314</v>
      </c>
      <c r="L30" s="168">
        <v>25</v>
      </c>
      <c r="M30">
        <v>3</v>
      </c>
      <c r="N30" s="168">
        <f>SUM(PRODUCT(I30,J30),PRODUCT(L30,M30))</f>
        <v>205</v>
      </c>
      <c r="O30">
        <v>25</v>
      </c>
      <c r="P30" s="119">
        <v>43862.376261574071</v>
      </c>
    </row>
  </sheetData>
  <sheetProtection algorithmName="SHA-512" hashValue="7Sah1HkNVA7z4HN8wzZNO5FoVy1k+ISf944+julY5mg/SPAZO4hygRcOu1ytk7Fruwf3hHuYclz4MavtmWYKeA==" saltValue="WAnsDENo+PplqUPLTplV1A==" spinCount="100000" sheet="1" objects="1" scenarios="1"/>
  <pageMargins left="0.7" right="0.7" top="0.75" bottom="0.75" header="0.3" footer="0.3"/>
  <drawing r:id="rId1"/>
  <tableParts count="1">
    <tablePart r:id="rId2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8A6F02-9E96-430F-A1F0-257CE2ED566A}">
  <sheetPr codeName="Feuil7">
    <tabColor rgb="FFC00000"/>
  </sheetPr>
  <dimension ref="A2:J32"/>
  <sheetViews>
    <sheetView showGridLines="0" zoomScale="75" zoomScaleNormal="75" workbookViewId="0">
      <selection activeCell="F7" sqref="F7"/>
    </sheetView>
  </sheetViews>
  <sheetFormatPr baseColWidth="10" defaultRowHeight="14.25" x14ac:dyDescent="0.2"/>
  <cols>
    <col min="4" max="4" width="11.75" customWidth="1"/>
    <col min="6" max="6" width="11.5" bestFit="1" customWidth="1"/>
  </cols>
  <sheetData>
    <row r="2" spans="1:10" x14ac:dyDescent="0.2">
      <c r="C2" s="118"/>
      <c r="D2" s="18"/>
      <c r="E2" s="18"/>
      <c r="F2" s="18"/>
      <c r="G2" s="18"/>
    </row>
    <row r="3" spans="1:10" x14ac:dyDescent="0.2">
      <c r="B3" s="18"/>
      <c r="C3" s="18"/>
      <c r="D3" s="18"/>
      <c r="E3" s="18"/>
      <c r="F3" s="18"/>
      <c r="G3" s="18"/>
      <c r="J3">
        <v>24</v>
      </c>
    </row>
    <row r="4" spans="1:10" x14ac:dyDescent="0.2">
      <c r="B4" s="18"/>
      <c r="C4" s="18"/>
      <c r="D4" s="18"/>
      <c r="E4" s="18"/>
      <c r="F4" s="18"/>
      <c r="G4" s="18"/>
    </row>
    <row r="5" spans="1:10" x14ac:dyDescent="0.2">
      <c r="B5" s="18"/>
      <c r="C5" s="18"/>
      <c r="D5" s="18"/>
      <c r="E5" s="31" t="s">
        <v>229</v>
      </c>
      <c r="F5" s="120">
        <v>43860.882256944446</v>
      </c>
      <c r="G5" s="18"/>
    </row>
    <row r="6" spans="1:10" x14ac:dyDescent="0.2">
      <c r="B6" s="18"/>
      <c r="C6" s="18"/>
      <c r="D6" s="18"/>
      <c r="E6" s="32" t="s">
        <v>228</v>
      </c>
      <c r="F6" s="18">
        <v>1</v>
      </c>
      <c r="G6" s="18"/>
    </row>
    <row r="7" spans="1:10" ht="223.15" customHeight="1" x14ac:dyDescent="0.2">
      <c r="B7" s="18"/>
      <c r="C7" s="18"/>
      <c r="D7" s="18"/>
      <c r="F7" s="18"/>
      <c r="G7" s="18"/>
    </row>
    <row r="8" spans="1:10" ht="18.75" x14ac:dyDescent="0.3">
      <c r="A8" s="30" t="s">
        <v>94</v>
      </c>
      <c r="B8" s="18"/>
      <c r="D8" s="23"/>
      <c r="E8" s="23"/>
      <c r="F8" s="23"/>
      <c r="G8" s="18"/>
    </row>
    <row r="9" spans="1:10" ht="15.75" x14ac:dyDescent="0.25">
      <c r="B9" s="121"/>
      <c r="C9" s="29"/>
      <c r="D9" s="169" t="s">
        <v>49</v>
      </c>
      <c r="E9" s="169"/>
      <c r="F9" s="169"/>
      <c r="G9" s="18"/>
    </row>
    <row r="10" spans="1:10" ht="15.75" x14ac:dyDescent="0.25">
      <c r="B10" s="121"/>
      <c r="C10" s="29"/>
      <c r="D10" s="122"/>
      <c r="E10" s="122"/>
      <c r="F10" s="122"/>
      <c r="G10" s="130"/>
    </row>
    <row r="11" spans="1:10" ht="15.75" x14ac:dyDescent="0.25">
      <c r="B11" s="132"/>
      <c r="C11" s="133"/>
      <c r="D11" s="134"/>
      <c r="E11" s="134"/>
      <c r="F11" s="135"/>
      <c r="G11" s="18"/>
    </row>
    <row r="12" spans="1:10" ht="15.75" x14ac:dyDescent="0.25">
      <c r="B12" s="136" t="s">
        <v>82</v>
      </c>
      <c r="C12" s="137"/>
      <c r="D12" s="122" t="s">
        <v>114</v>
      </c>
      <c r="E12" s="122"/>
      <c r="F12" s="138"/>
      <c r="G12" s="18"/>
    </row>
    <row r="13" spans="1:10" ht="15.75" x14ac:dyDescent="0.25">
      <c r="B13" s="136" t="s">
        <v>81</v>
      </c>
      <c r="C13" s="137"/>
      <c r="D13" s="122" t="s">
        <v>48</v>
      </c>
      <c r="E13" s="122"/>
      <c r="F13" s="138"/>
      <c r="G13" s="18"/>
    </row>
    <row r="14" spans="1:10" ht="15.75" x14ac:dyDescent="0.25">
      <c r="B14" s="136" t="s">
        <v>89</v>
      </c>
      <c r="C14" s="137"/>
      <c r="D14" s="122" t="s">
        <v>85</v>
      </c>
      <c r="E14" s="122"/>
      <c r="F14" s="138"/>
      <c r="G14" s="18"/>
    </row>
    <row r="15" spans="1:10" ht="15.75" x14ac:dyDescent="0.25">
      <c r="A15" s="18"/>
      <c r="B15" s="139"/>
      <c r="C15" s="140"/>
      <c r="D15" s="141"/>
      <c r="E15" s="141"/>
      <c r="F15" s="142"/>
      <c r="G15" s="18"/>
    </row>
    <row r="16" spans="1:10" ht="15.75" x14ac:dyDescent="0.25">
      <c r="A16" s="18"/>
      <c r="B16" s="121"/>
      <c r="C16" s="137"/>
      <c r="D16" s="122"/>
      <c r="E16" s="122"/>
      <c r="F16" s="122"/>
      <c r="G16" s="18"/>
    </row>
    <row r="17" spans="1:7" ht="30.6" customHeight="1" x14ac:dyDescent="0.2">
      <c r="B17" s="40"/>
      <c r="C17" s="40"/>
      <c r="D17" s="40"/>
      <c r="E17" s="40"/>
      <c r="F17" s="40"/>
      <c r="G17" s="18"/>
    </row>
    <row r="18" spans="1:7" ht="15.75" x14ac:dyDescent="0.25">
      <c r="A18" s="41"/>
      <c r="B18" s="35" t="s">
        <v>96</v>
      </c>
      <c r="C18" s="36"/>
      <c r="D18" s="37"/>
      <c r="E18" s="37"/>
      <c r="F18" s="22"/>
      <c r="G18" s="38"/>
    </row>
    <row r="19" spans="1:7" x14ac:dyDescent="0.2">
      <c r="B19" s="21"/>
      <c r="C19" s="21"/>
      <c r="D19" s="124"/>
      <c r="E19" s="21"/>
      <c r="F19" s="21"/>
      <c r="G19" s="18"/>
    </row>
    <row r="20" spans="1:7" x14ac:dyDescent="0.2">
      <c r="B20" s="21" t="s">
        <v>95</v>
      </c>
      <c r="C20" s="21"/>
      <c r="D20" s="129">
        <v>200</v>
      </c>
      <c r="E20" s="21"/>
      <c r="F20" s="21"/>
      <c r="G20" s="18"/>
    </row>
    <row r="21" spans="1:7" x14ac:dyDescent="0.2">
      <c r="B21" s="21"/>
      <c r="C21" s="21"/>
      <c r="E21" s="21"/>
      <c r="F21" s="21"/>
      <c r="G21" s="125"/>
    </row>
    <row r="22" spans="1:7" x14ac:dyDescent="0.2">
      <c r="B22" s="21"/>
      <c r="C22" s="21"/>
      <c r="D22" s="21"/>
      <c r="E22" s="21"/>
      <c r="F22" s="21"/>
      <c r="G22" s="18"/>
    </row>
    <row r="23" spans="1:7" ht="15.75" x14ac:dyDescent="0.25">
      <c r="B23" s="35" t="s">
        <v>309</v>
      </c>
      <c r="C23" s="36"/>
      <c r="D23" s="37"/>
      <c r="E23" s="37"/>
      <c r="F23" s="22"/>
      <c r="G23" s="18"/>
    </row>
    <row r="24" spans="1:7" x14ac:dyDescent="0.2">
      <c r="B24" s="21" t="s">
        <v>311</v>
      </c>
      <c r="C24" s="21"/>
      <c r="D24" s="21">
        <v>30</v>
      </c>
      <c r="E24" s="21"/>
      <c r="F24" s="21"/>
      <c r="G24" s="18"/>
    </row>
    <row r="25" spans="1:7" x14ac:dyDescent="0.2">
      <c r="B25" s="21" t="s">
        <v>312</v>
      </c>
      <c r="C25" s="21"/>
      <c r="D25" s="123">
        <v>20</v>
      </c>
      <c r="E25" s="126"/>
      <c r="F25" s="21"/>
      <c r="G25" s="18"/>
    </row>
    <row r="26" spans="1:7" x14ac:dyDescent="0.2">
      <c r="A26" s="39"/>
      <c r="B26" s="39"/>
      <c r="C26" s="39"/>
      <c r="D26" s="39"/>
      <c r="E26" s="39"/>
      <c r="F26" s="39"/>
      <c r="G26" s="128">
        <f>D24+D25</f>
        <v>50</v>
      </c>
    </row>
    <row r="27" spans="1:7" ht="15" thickBot="1" x14ac:dyDescent="0.25">
      <c r="B27" s="34"/>
      <c r="C27" s="34"/>
      <c r="D27" s="34"/>
      <c r="E27" s="34"/>
      <c r="F27" s="18"/>
      <c r="G27" s="18"/>
    </row>
    <row r="28" spans="1:7" ht="19.5" thickTop="1" x14ac:dyDescent="0.3">
      <c r="B28" s="33" t="s">
        <v>310</v>
      </c>
      <c r="C28" s="18"/>
      <c r="D28" s="127">
        <f>SUM(D20,G26)</f>
        <v>250</v>
      </c>
      <c r="E28" s="28"/>
      <c r="F28" s="28"/>
      <c r="G28" s="18"/>
    </row>
    <row r="29" spans="1:7" x14ac:dyDescent="0.2">
      <c r="B29" s="18"/>
      <c r="C29" s="18"/>
      <c r="D29" s="18"/>
      <c r="E29" s="18"/>
      <c r="F29" s="18"/>
      <c r="G29" s="18"/>
    </row>
    <row r="30" spans="1:7" x14ac:dyDescent="0.2">
      <c r="B30" s="18"/>
      <c r="C30" s="18"/>
      <c r="D30" s="18"/>
      <c r="E30" s="18"/>
      <c r="F30" s="18"/>
      <c r="G30" s="18"/>
    </row>
    <row r="31" spans="1:7" x14ac:dyDescent="0.2">
      <c r="A31" s="143" t="s">
        <v>232</v>
      </c>
      <c r="B31" s="144" t="s">
        <v>331</v>
      </c>
      <c r="C31" s="144"/>
      <c r="D31" s="144"/>
      <c r="E31" s="144"/>
      <c r="F31" s="144"/>
      <c r="G31" s="144"/>
    </row>
    <row r="32" spans="1:7" x14ac:dyDescent="0.2">
      <c r="A32" s="143"/>
      <c r="B32" s="144"/>
      <c r="C32" s="144"/>
      <c r="D32" s="144"/>
      <c r="E32" s="144"/>
      <c r="F32" s="144"/>
      <c r="G32" s="144"/>
    </row>
  </sheetData>
  <sheetProtection algorithmName="SHA-512" hashValue="AM9wxg6/TkWsBrZ2w6jahbZoc3ybwlsYAHobWzlHuSfS9zZOU8Twuwq6hZ1HU/ISVsyUpMcxnKjwcGYpI/Ljbw==" saltValue="x+yVBdScbSA9mzmUUQhgyA==" spinCount="100000" sheet="1" objects="1" scenarios="1"/>
  <mergeCells count="1">
    <mergeCell ref="D9:F9"/>
  </mergeCells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739C8AC-7786-42FC-9C69-4960955166D3}">
  <sheetPr codeName="Feuil6">
    <tabColor rgb="FFC00000"/>
  </sheetPr>
  <dimension ref="A2:R9"/>
  <sheetViews>
    <sheetView showGridLines="0" zoomScaleNormal="100" workbookViewId="0">
      <selection activeCell="K7" sqref="K7"/>
    </sheetView>
  </sheetViews>
  <sheetFormatPr baseColWidth="10" defaultRowHeight="14.25" x14ac:dyDescent="0.2"/>
  <cols>
    <col min="5" max="5" width="15.5" customWidth="1"/>
    <col min="7" max="7" width="13.25" customWidth="1"/>
    <col min="9" max="9" width="11.625" customWidth="1"/>
    <col min="13" max="13" width="21.375" customWidth="1"/>
    <col min="17" max="17" width="22.625" bestFit="1" customWidth="1"/>
    <col min="18" max="18" width="12.5" customWidth="1"/>
  </cols>
  <sheetData>
    <row r="2" spans="1:18" ht="39.6" customHeight="1" x14ac:dyDescent="0.2"/>
    <row r="3" spans="1:18" ht="15" thickBot="1" x14ac:dyDescent="0.25">
      <c r="G3" s="145"/>
      <c r="H3" s="145"/>
      <c r="I3" s="145"/>
      <c r="L3" s="119"/>
      <c r="R3" s="147"/>
    </row>
    <row r="4" spans="1:18" ht="15" thickBot="1" x14ac:dyDescent="0.25">
      <c r="A4" s="44" t="s">
        <v>38</v>
      </c>
      <c r="B4" s="45"/>
      <c r="C4" s="46"/>
      <c r="D4" s="49" t="s">
        <v>39</v>
      </c>
      <c r="E4" s="50"/>
      <c r="F4" s="51"/>
      <c r="G4" s="53" t="s">
        <v>40</v>
      </c>
      <c r="H4" s="54"/>
      <c r="I4" s="54"/>
      <c r="J4" s="57" t="s">
        <v>41</v>
      </c>
      <c r="K4" s="59" t="s">
        <v>21</v>
      </c>
      <c r="L4" s="60"/>
      <c r="M4" s="60"/>
    </row>
    <row r="5" spans="1:18" ht="15" thickBot="1" x14ac:dyDescent="0.25">
      <c r="A5" s="47" t="s">
        <v>42</v>
      </c>
      <c r="B5" s="47" t="s">
        <v>90</v>
      </c>
      <c r="C5" s="48" t="s">
        <v>43</v>
      </c>
      <c r="D5" s="52" t="s">
        <v>44</v>
      </c>
      <c r="E5" s="52" t="s">
        <v>97</v>
      </c>
      <c r="F5" s="52" t="s">
        <v>45</v>
      </c>
      <c r="G5" s="55" t="s">
        <v>91</v>
      </c>
      <c r="H5" s="55" t="s">
        <v>92</v>
      </c>
      <c r="I5" s="56" t="s">
        <v>93</v>
      </c>
      <c r="J5" s="58" t="s">
        <v>46</v>
      </c>
      <c r="K5" s="61" t="s">
        <v>228</v>
      </c>
      <c r="L5" s="62" t="s">
        <v>229</v>
      </c>
      <c r="M5" s="60" t="s">
        <v>277</v>
      </c>
      <c r="Q5" t="s">
        <v>316</v>
      </c>
      <c r="R5" s="147">
        <f>SUM(M6:M45)</f>
        <v>1125</v>
      </c>
    </row>
    <row r="6" spans="1:18" x14ac:dyDescent="0.2">
      <c r="A6" t="s">
        <v>47</v>
      </c>
      <c r="B6" t="s">
        <v>57</v>
      </c>
      <c r="C6" t="s">
        <v>113</v>
      </c>
      <c r="D6" t="s">
        <v>83</v>
      </c>
      <c r="E6" t="s">
        <v>99</v>
      </c>
      <c r="G6">
        <v>600</v>
      </c>
      <c r="H6">
        <v>200</v>
      </c>
      <c r="I6">
        <v>75</v>
      </c>
      <c r="J6" t="s">
        <v>230</v>
      </c>
      <c r="K6">
        <v>1</v>
      </c>
      <c r="M6" s="161">
        <f t="shared" ref="M6:M7" si="0">SUM(G6,H6,I6)</f>
        <v>875</v>
      </c>
    </row>
    <row r="7" spans="1:18" x14ac:dyDescent="0.2">
      <c r="A7" t="s">
        <v>49</v>
      </c>
      <c r="B7" t="s">
        <v>48</v>
      </c>
      <c r="C7" t="s">
        <v>114</v>
      </c>
      <c r="D7" t="s">
        <v>85</v>
      </c>
      <c r="E7" t="s">
        <v>99</v>
      </c>
      <c r="G7" s="161">
        <v>200</v>
      </c>
      <c r="H7" s="161">
        <v>30</v>
      </c>
      <c r="I7" s="161">
        <v>20</v>
      </c>
      <c r="J7" t="s">
        <v>331</v>
      </c>
      <c r="K7">
        <v>1</v>
      </c>
      <c r="L7" s="119">
        <v>43860.882256944446</v>
      </c>
      <c r="M7" s="161">
        <f t="shared" si="0"/>
        <v>250</v>
      </c>
      <c r="Q7" t="s">
        <v>317</v>
      </c>
      <c r="R7" s="129">
        <v>70000</v>
      </c>
    </row>
    <row r="9" spans="1:18" x14ac:dyDescent="0.2">
      <c r="Q9" t="s">
        <v>318</v>
      </c>
      <c r="R9" s="129">
        <f>R7-R5</f>
        <v>68875</v>
      </c>
    </row>
  </sheetData>
  <sheetProtection algorithmName="SHA-512" hashValue="SWJEwpL2TqeSl5hMzEtworQxE1oBHBXkDR3eocbJPzUJ7aGVWaMVgzUKw/nphXBFn3gQNVbuPkaxbVsTipqvrQ==" saltValue="nxYQGwDqKLGiOZFxG+qMZA==" spinCount="100000" sheet="1" objects="1" scenarios="1"/>
  <pageMargins left="0.7" right="0.7" top="0.75" bottom="0.75" header="0.3" footer="0.3"/>
  <drawing r:id="rId1"/>
  <tableParts count="1">
    <tablePart r:id="rId2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006CE90-6C60-4FF1-A472-D8A12093A169}">
  <sheetPr codeName="Feuil8">
    <tabColor rgb="FFC00000"/>
  </sheetPr>
  <dimension ref="B2:O14"/>
  <sheetViews>
    <sheetView showGridLines="0" zoomScale="70" zoomScaleNormal="70" workbookViewId="0">
      <selection activeCell="H17" sqref="H17"/>
    </sheetView>
  </sheetViews>
  <sheetFormatPr baseColWidth="10" defaultRowHeight="14.25" x14ac:dyDescent="0.2"/>
  <sheetData>
    <row r="2" spans="2:15" x14ac:dyDescent="0.2">
      <c r="G2" s="84" t="s">
        <v>100</v>
      </c>
      <c r="H2" s="84"/>
      <c r="I2" s="84"/>
    </row>
    <row r="3" spans="2:15" ht="15" thickBot="1" x14ac:dyDescent="0.25">
      <c r="G3" s="87" t="s">
        <v>48</v>
      </c>
      <c r="H3" s="88" t="s">
        <v>52</v>
      </c>
      <c r="I3" s="89" t="s">
        <v>57</v>
      </c>
    </row>
    <row r="4" spans="2:15" ht="15" thickTop="1" x14ac:dyDescent="0.2">
      <c r="G4" s="85"/>
      <c r="H4" s="86"/>
      <c r="I4" s="26"/>
    </row>
    <row r="7" spans="2:15" ht="15" thickBot="1" x14ac:dyDescent="0.25">
      <c r="B7" s="84" t="s">
        <v>113</v>
      </c>
      <c r="C7" s="84"/>
      <c r="D7" s="84"/>
      <c r="E7" s="84"/>
      <c r="G7" s="84" t="s">
        <v>114</v>
      </c>
      <c r="H7" s="84"/>
      <c r="I7" s="84"/>
      <c r="J7" s="84"/>
      <c r="L7" s="84" t="s">
        <v>115</v>
      </c>
      <c r="M7" s="84"/>
      <c r="N7" s="84"/>
      <c r="O7" s="84"/>
    </row>
    <row r="8" spans="2:15" ht="15" thickBot="1" x14ac:dyDescent="0.25">
      <c r="B8" s="90" t="s">
        <v>89</v>
      </c>
      <c r="C8" s="90" t="s">
        <v>48</v>
      </c>
      <c r="D8" s="90" t="s">
        <v>52</v>
      </c>
      <c r="E8" s="90" t="s">
        <v>57</v>
      </c>
      <c r="G8" s="90" t="s">
        <v>89</v>
      </c>
      <c r="H8" s="90" t="s">
        <v>48</v>
      </c>
      <c r="I8" s="90" t="s">
        <v>52</v>
      </c>
      <c r="J8" s="90" t="s">
        <v>57</v>
      </c>
      <c r="L8" s="90" t="s">
        <v>89</v>
      </c>
      <c r="M8" s="90" t="s">
        <v>48</v>
      </c>
      <c r="N8" s="90" t="s">
        <v>52</v>
      </c>
      <c r="O8" s="90" t="s">
        <v>57</v>
      </c>
    </row>
    <row r="9" spans="2:15" ht="15" thickBot="1" x14ac:dyDescent="0.25">
      <c r="B9" s="90" t="s">
        <v>83</v>
      </c>
      <c r="C9" s="27"/>
      <c r="D9" s="27"/>
      <c r="E9" s="27" t="s">
        <v>47</v>
      </c>
      <c r="G9" s="90" t="s">
        <v>83</v>
      </c>
      <c r="H9" s="27"/>
      <c r="I9" s="27"/>
      <c r="J9" s="27"/>
      <c r="L9" s="90" t="s">
        <v>83</v>
      </c>
      <c r="M9" s="27"/>
      <c r="N9" s="27"/>
      <c r="O9" s="27"/>
    </row>
    <row r="10" spans="2:15" ht="15" thickBot="1" x14ac:dyDescent="0.25">
      <c r="B10" s="90" t="s">
        <v>84</v>
      </c>
      <c r="C10" s="26"/>
      <c r="D10" s="26"/>
      <c r="E10" s="26"/>
      <c r="G10" s="90" t="s">
        <v>84</v>
      </c>
      <c r="H10" s="26"/>
      <c r="I10" s="26"/>
      <c r="J10" s="26"/>
      <c r="L10" s="90" t="s">
        <v>84</v>
      </c>
      <c r="M10" s="26"/>
      <c r="N10" s="26"/>
      <c r="O10" s="26"/>
    </row>
    <row r="11" spans="2:15" ht="15" thickBot="1" x14ac:dyDescent="0.25">
      <c r="B11" s="90" t="s">
        <v>85</v>
      </c>
      <c r="C11" s="27"/>
      <c r="D11" s="27"/>
      <c r="E11" s="27"/>
      <c r="G11" s="90" t="s">
        <v>85</v>
      </c>
      <c r="H11" s="27"/>
      <c r="I11" s="27"/>
      <c r="J11" s="27"/>
      <c r="L11" s="90" t="s">
        <v>85</v>
      </c>
      <c r="M11" s="27"/>
      <c r="N11" s="27"/>
      <c r="O11" s="27"/>
    </row>
    <row r="12" spans="2:15" ht="15" thickBot="1" x14ac:dyDescent="0.25">
      <c r="B12" s="90" t="s">
        <v>86</v>
      </c>
      <c r="C12" s="26"/>
      <c r="D12" s="26"/>
      <c r="E12" s="26"/>
      <c r="G12" s="90" t="s">
        <v>86</v>
      </c>
      <c r="H12" s="26"/>
      <c r="I12" s="26"/>
      <c r="J12" s="26"/>
      <c r="L12" s="90" t="s">
        <v>86</v>
      </c>
      <c r="M12" s="26"/>
      <c r="N12" s="26"/>
      <c r="O12" s="26"/>
    </row>
    <row r="13" spans="2:15" ht="15" thickBot="1" x14ac:dyDescent="0.25">
      <c r="B13" s="90" t="s">
        <v>87</v>
      </c>
      <c r="C13" s="27"/>
      <c r="D13" s="27"/>
      <c r="E13" s="27"/>
      <c r="G13" s="90" t="s">
        <v>87</v>
      </c>
      <c r="H13" s="27"/>
      <c r="I13" s="27"/>
      <c r="J13" s="27"/>
      <c r="L13" s="90" t="s">
        <v>87</v>
      </c>
      <c r="M13" s="27"/>
      <c r="N13" s="27"/>
      <c r="O13" s="27"/>
    </row>
    <row r="14" spans="2:15" ht="15" thickBot="1" x14ac:dyDescent="0.25">
      <c r="B14" s="90" t="s">
        <v>88</v>
      </c>
      <c r="C14" s="26"/>
      <c r="D14" s="26"/>
      <c r="E14" s="26"/>
      <c r="G14" s="90" t="s">
        <v>88</v>
      </c>
      <c r="H14" s="26"/>
      <c r="I14" s="26"/>
      <c r="J14" s="26"/>
      <c r="L14" s="90" t="s">
        <v>88</v>
      </c>
      <c r="M14" s="26"/>
      <c r="N14" s="26"/>
      <c r="O14" s="26"/>
    </row>
  </sheetData>
  <sheetProtection algorithmName="SHA-512" hashValue="BPO8fEDR5GjH9wcB5Le9/Kj82gNUh2X78qdtfsaMcHKGGT8WYPh8+bsmOAkMdDHgmVs8TauSMMK0qzrduz+fpA==" saltValue="K+j60P9kIdoJm394tseaWQ==" spinCount="100000" sheet="1" objects="1" scenarios="1"/>
  <phoneticPr fontId="1" type="noConversion"/>
  <pageMargins left="0.7" right="0.7" top="0.75" bottom="0.75" header="0.3" footer="0.3"/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18400E-5B65-4BC4-9C66-15B4CBB37679}">
  <sheetPr codeName="Feuil2">
    <tabColor rgb="FFE70DA4"/>
  </sheetPr>
  <dimension ref="A2:I17"/>
  <sheetViews>
    <sheetView showGridLines="0" zoomScale="70" zoomScaleNormal="70" workbookViewId="0">
      <selection activeCell="G22" sqref="G22"/>
    </sheetView>
  </sheetViews>
  <sheetFormatPr baseColWidth="10" defaultRowHeight="14.25" x14ac:dyDescent="0.2"/>
  <cols>
    <col min="1" max="1" width="22.875" customWidth="1"/>
    <col min="2" max="2" width="11.75" bestFit="1" customWidth="1"/>
    <col min="4" max="4" width="18" bestFit="1" customWidth="1"/>
    <col min="8" max="8" width="13.125" customWidth="1"/>
  </cols>
  <sheetData>
    <row r="2" spans="1:9" ht="39.6" customHeight="1" x14ac:dyDescent="0.2"/>
    <row r="4" spans="1:9" x14ac:dyDescent="0.2">
      <c r="A4" s="95" t="s">
        <v>0</v>
      </c>
      <c r="B4" s="96" t="s">
        <v>1</v>
      </c>
      <c r="C4" s="96" t="s">
        <v>2</v>
      </c>
      <c r="D4" s="96" t="s">
        <v>3</v>
      </c>
      <c r="E4" s="96" t="s">
        <v>4</v>
      </c>
      <c r="F4" s="96" t="s">
        <v>5</v>
      </c>
      <c r="G4" s="96" t="s">
        <v>110</v>
      </c>
      <c r="H4" s="96" t="s">
        <v>116</v>
      </c>
      <c r="I4" s="97" t="s">
        <v>233</v>
      </c>
    </row>
    <row r="5" spans="1:9" x14ac:dyDescent="0.2">
      <c r="A5" s="98" t="s">
        <v>107</v>
      </c>
      <c r="B5" s="99">
        <v>65</v>
      </c>
      <c r="C5" s="100">
        <v>100</v>
      </c>
      <c r="D5" s="100"/>
      <c r="E5" s="101">
        <v>2</v>
      </c>
      <c r="F5" s="100">
        <f t="shared" ref="F5:F16" si="0">C5-E5</f>
        <v>98</v>
      </c>
      <c r="G5" s="100" t="s">
        <v>111</v>
      </c>
      <c r="H5" s="100" t="str">
        <f>IF(G5="Oui",(VLOOKUP(C5,$C$5:$G$16,1,FALSE)),"")</f>
        <v/>
      </c>
      <c r="I5" s="102">
        <f t="shared" ref="I5:I16" si="1">B5*E5</f>
        <v>130</v>
      </c>
    </row>
    <row r="6" spans="1:9" x14ac:dyDescent="0.2">
      <c r="A6" s="103" t="s">
        <v>108</v>
      </c>
      <c r="B6" s="104">
        <v>65</v>
      </c>
      <c r="C6" s="105">
        <v>100</v>
      </c>
      <c r="D6" s="105" t="s">
        <v>6</v>
      </c>
      <c r="E6" s="101">
        <v>16</v>
      </c>
      <c r="F6" s="105">
        <f t="shared" si="0"/>
        <v>84</v>
      </c>
      <c r="G6" s="105" t="s">
        <v>112</v>
      </c>
      <c r="H6" s="105">
        <f t="shared" ref="H6:H16" si="2">IF(G6="Oui",(VLOOKUP(C6,$C$5:$G$16,1,FALSE)),"")</f>
        <v>100</v>
      </c>
      <c r="I6" s="106">
        <f t="shared" si="1"/>
        <v>1040</v>
      </c>
    </row>
    <row r="7" spans="1:9" x14ac:dyDescent="0.2">
      <c r="A7" s="98" t="s">
        <v>109</v>
      </c>
      <c r="B7" s="99">
        <v>65</v>
      </c>
      <c r="C7" s="100">
        <v>100</v>
      </c>
      <c r="D7" s="100" t="s">
        <v>7</v>
      </c>
      <c r="E7" s="101">
        <v>5</v>
      </c>
      <c r="F7" s="100">
        <f t="shared" si="0"/>
        <v>95</v>
      </c>
      <c r="G7" s="100" t="s">
        <v>111</v>
      </c>
      <c r="H7" s="100" t="str">
        <f t="shared" si="2"/>
        <v/>
      </c>
      <c r="I7" s="102">
        <f t="shared" si="1"/>
        <v>325</v>
      </c>
    </row>
    <row r="8" spans="1:9" x14ac:dyDescent="0.2">
      <c r="A8" s="103" t="s">
        <v>101</v>
      </c>
      <c r="B8" s="104">
        <v>151</v>
      </c>
      <c r="C8" s="105">
        <v>50</v>
      </c>
      <c r="D8" s="105" t="s">
        <v>8</v>
      </c>
      <c r="E8" s="101">
        <v>3</v>
      </c>
      <c r="F8" s="105">
        <f t="shared" si="0"/>
        <v>47</v>
      </c>
      <c r="G8" s="105" t="s">
        <v>112</v>
      </c>
      <c r="H8" s="105">
        <f t="shared" si="2"/>
        <v>50</v>
      </c>
      <c r="I8" s="106">
        <f t="shared" si="1"/>
        <v>453</v>
      </c>
    </row>
    <row r="9" spans="1:9" x14ac:dyDescent="0.2">
      <c r="A9" s="98" t="s">
        <v>102</v>
      </c>
      <c r="B9" s="99">
        <v>151</v>
      </c>
      <c r="C9" s="100">
        <v>50</v>
      </c>
      <c r="D9" s="100" t="s">
        <v>9</v>
      </c>
      <c r="E9" s="101"/>
      <c r="F9" s="100">
        <f t="shared" si="0"/>
        <v>50</v>
      </c>
      <c r="G9" s="100" t="s">
        <v>112</v>
      </c>
      <c r="H9" s="100">
        <f t="shared" si="2"/>
        <v>50</v>
      </c>
      <c r="I9" s="102">
        <f t="shared" si="1"/>
        <v>0</v>
      </c>
    </row>
    <row r="10" spans="1:9" x14ac:dyDescent="0.2">
      <c r="A10" s="103" t="s">
        <v>103</v>
      </c>
      <c r="B10" s="104">
        <v>181</v>
      </c>
      <c r="C10" s="105">
        <v>10</v>
      </c>
      <c r="D10" s="105" t="s">
        <v>10</v>
      </c>
      <c r="E10" s="101">
        <v>4</v>
      </c>
      <c r="F10" s="105">
        <f t="shared" si="0"/>
        <v>6</v>
      </c>
      <c r="G10" s="105" t="s">
        <v>112</v>
      </c>
      <c r="H10" s="105">
        <f t="shared" si="2"/>
        <v>10</v>
      </c>
      <c r="I10" s="106">
        <f t="shared" si="1"/>
        <v>724</v>
      </c>
    </row>
    <row r="11" spans="1:9" x14ac:dyDescent="0.2">
      <c r="A11" s="98" t="s">
        <v>18</v>
      </c>
      <c r="B11" s="99">
        <v>100</v>
      </c>
      <c r="C11" s="100">
        <v>20</v>
      </c>
      <c r="D11" s="100" t="s">
        <v>11</v>
      </c>
      <c r="E11" s="101"/>
      <c r="F11" s="100">
        <f t="shared" si="0"/>
        <v>20</v>
      </c>
      <c r="G11" s="100" t="s">
        <v>111</v>
      </c>
      <c r="H11" s="100" t="str">
        <f t="shared" si="2"/>
        <v/>
      </c>
      <c r="I11" s="102">
        <f t="shared" si="1"/>
        <v>0</v>
      </c>
    </row>
    <row r="12" spans="1:9" x14ac:dyDescent="0.2">
      <c r="A12" s="103" t="s">
        <v>19</v>
      </c>
      <c r="B12" s="104">
        <v>100</v>
      </c>
      <c r="C12" s="105">
        <v>20</v>
      </c>
      <c r="D12" s="105" t="s">
        <v>12</v>
      </c>
      <c r="E12" s="101">
        <v>14</v>
      </c>
      <c r="F12" s="105">
        <f t="shared" si="0"/>
        <v>6</v>
      </c>
      <c r="G12" s="105" t="s">
        <v>111</v>
      </c>
      <c r="H12" s="105" t="str">
        <f t="shared" si="2"/>
        <v/>
      </c>
      <c r="I12" s="106">
        <f t="shared" si="1"/>
        <v>1400</v>
      </c>
    </row>
    <row r="13" spans="1:9" x14ac:dyDescent="0.2">
      <c r="A13" s="98" t="s">
        <v>20</v>
      </c>
      <c r="B13" s="99">
        <v>100</v>
      </c>
      <c r="C13" s="100">
        <v>20</v>
      </c>
      <c r="D13" s="100" t="s">
        <v>13</v>
      </c>
      <c r="E13" s="101"/>
      <c r="F13" s="100">
        <f t="shared" si="0"/>
        <v>20</v>
      </c>
      <c r="G13" s="100" t="s">
        <v>111</v>
      </c>
      <c r="H13" s="100" t="str">
        <f t="shared" si="2"/>
        <v/>
      </c>
      <c r="I13" s="102">
        <f t="shared" si="1"/>
        <v>0</v>
      </c>
    </row>
    <row r="14" spans="1:9" x14ac:dyDescent="0.2">
      <c r="A14" s="103" t="s">
        <v>104</v>
      </c>
      <c r="B14" s="104">
        <v>250</v>
      </c>
      <c r="C14" s="105">
        <v>10</v>
      </c>
      <c r="D14" s="105" t="s">
        <v>14</v>
      </c>
      <c r="E14" s="101"/>
      <c r="F14" s="105">
        <f t="shared" si="0"/>
        <v>10</v>
      </c>
      <c r="G14" s="105" t="s">
        <v>112</v>
      </c>
      <c r="H14" s="105">
        <f t="shared" si="2"/>
        <v>10</v>
      </c>
      <c r="I14" s="106">
        <f t="shared" si="1"/>
        <v>0</v>
      </c>
    </row>
    <row r="15" spans="1:9" x14ac:dyDescent="0.2">
      <c r="A15" s="98" t="s">
        <v>105</v>
      </c>
      <c r="B15" s="99">
        <v>250</v>
      </c>
      <c r="C15" s="100">
        <v>10</v>
      </c>
      <c r="D15" s="100" t="s">
        <v>15</v>
      </c>
      <c r="E15" s="101">
        <v>12</v>
      </c>
      <c r="F15" s="100">
        <f t="shared" si="0"/>
        <v>-2</v>
      </c>
      <c r="G15" s="100" t="s">
        <v>112</v>
      </c>
      <c r="H15" s="100">
        <f t="shared" si="2"/>
        <v>10</v>
      </c>
      <c r="I15" s="102">
        <f t="shared" si="1"/>
        <v>3000</v>
      </c>
    </row>
    <row r="16" spans="1:9" x14ac:dyDescent="0.2">
      <c r="A16" s="103" t="s">
        <v>106</v>
      </c>
      <c r="B16" s="104">
        <v>300</v>
      </c>
      <c r="C16" s="105">
        <v>5</v>
      </c>
      <c r="D16" s="105" t="s">
        <v>17</v>
      </c>
      <c r="E16" s="101">
        <v>9</v>
      </c>
      <c r="F16" s="105">
        <f t="shared" si="0"/>
        <v>-4</v>
      </c>
      <c r="G16" s="105" t="s">
        <v>112</v>
      </c>
      <c r="H16" s="105">
        <f t="shared" si="2"/>
        <v>5</v>
      </c>
      <c r="I16" s="106">
        <f t="shared" si="1"/>
        <v>2700</v>
      </c>
    </row>
    <row r="17" spans="2:9" x14ac:dyDescent="0.2">
      <c r="B17" s="66">
        <f>B5*C5+B6*C6+C7*B7+B8*C8+C9*B9+B10*C10+C11*B11+B12*C12+C13*B13+B14*C14+C15*B15+C16*B16</f>
        <v>48910</v>
      </c>
      <c r="C17" s="67">
        <f>SUM(C5:C16)</f>
        <v>495</v>
      </c>
      <c r="H17" s="67">
        <f>SUM(H5:H16)</f>
        <v>235</v>
      </c>
      <c r="I17" s="66">
        <f>SUM(I5:I16)</f>
        <v>9772</v>
      </c>
    </row>
  </sheetData>
  <sheetProtection algorithmName="SHA-512" hashValue="maSpsGnOjA9kFWVlYIzD/DZe8HzKHyP4p3vqqUSB+Zp8HkRJDsX9KgDPwSQqkynbUNJNpA6lh8m3bH5G6Gb9Mg==" saltValue="Mz7A9LNUHaSfdVjovHtjUg==" spinCount="100000" sheet="1" objects="1" scenarios="1"/>
  <conditionalFormatting sqref="A4:B6">
    <cfRule type="containsText" priority="2" operator="containsText" text="Pass Prenium">
      <formula>NOT(ISERROR(SEARCH("Pass Prenium",A4)))</formula>
    </cfRule>
  </conditionalFormatting>
  <conditionalFormatting sqref="A7:B16">
    <cfRule type="containsText" priority="1" operator="containsText" text="Pass Prenium">
      <formula>NOT(ISERROR(SEARCH("Pass Prenium",A7)))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513686F-6EEF-4F13-B157-D794DAD30960}">
  <sheetPr codeName="Feuil10">
    <tabColor rgb="FFE70DA4"/>
  </sheetPr>
  <dimension ref="A1:L62"/>
  <sheetViews>
    <sheetView showGridLines="0" zoomScale="85" zoomScaleNormal="85" workbookViewId="0">
      <selection activeCell="D16" sqref="D16"/>
    </sheetView>
  </sheetViews>
  <sheetFormatPr baseColWidth="10" defaultRowHeight="14.25" x14ac:dyDescent="0.2"/>
  <cols>
    <col min="1" max="1" width="16.5" customWidth="1"/>
    <col min="2" max="2" width="12.75" customWidth="1"/>
    <col min="8" max="8" width="15" customWidth="1"/>
    <col min="10" max="10" width="16.375" customWidth="1"/>
    <col min="13" max="13" width="16.75" customWidth="1"/>
  </cols>
  <sheetData>
    <row r="1" spans="1:12" ht="14.45" customHeight="1" x14ac:dyDescent="0.2">
      <c r="I1" s="83" t="s">
        <v>204</v>
      </c>
      <c r="J1" s="83"/>
      <c r="K1" s="83"/>
      <c r="L1" s="83"/>
    </row>
    <row r="2" spans="1:12" ht="53.45" customHeight="1" x14ac:dyDescent="0.2">
      <c r="I2" s="81" t="s">
        <v>119</v>
      </c>
      <c r="J2" s="81"/>
      <c r="K2" s="82" t="s">
        <v>205</v>
      </c>
      <c r="L2" s="81"/>
    </row>
    <row r="3" spans="1:12" ht="14.45" customHeight="1" x14ac:dyDescent="0.2">
      <c r="I3" s="67" t="s">
        <v>2</v>
      </c>
      <c r="J3" s="67" t="s">
        <v>120</v>
      </c>
      <c r="K3" s="67" t="s">
        <v>2</v>
      </c>
      <c r="L3" s="67" t="s">
        <v>120</v>
      </c>
    </row>
    <row r="4" spans="1:12" x14ac:dyDescent="0.2">
      <c r="A4" s="70" t="s">
        <v>117</v>
      </c>
      <c r="B4" s="67" t="s">
        <v>1</v>
      </c>
      <c r="C4" s="67" t="s">
        <v>214</v>
      </c>
      <c r="D4" s="67" t="s">
        <v>215</v>
      </c>
      <c r="E4" s="71" t="s">
        <v>217</v>
      </c>
      <c r="F4" s="72" t="s">
        <v>216</v>
      </c>
      <c r="I4" s="1" t="s">
        <v>126</v>
      </c>
      <c r="J4" s="2"/>
      <c r="K4" s="1" t="s">
        <v>133</v>
      </c>
      <c r="L4" s="2"/>
    </row>
    <row r="5" spans="1:12" x14ac:dyDescent="0.2">
      <c r="A5" s="3" t="s">
        <v>313</v>
      </c>
      <c r="B5" s="5">
        <v>25</v>
      </c>
      <c r="C5" s="1">
        <v>85</v>
      </c>
      <c r="D5" s="2">
        <v>3</v>
      </c>
      <c r="E5" s="17">
        <f>C5-D5</f>
        <v>82</v>
      </c>
      <c r="F5" s="63">
        <f>B5*D5</f>
        <v>75</v>
      </c>
      <c r="I5" s="4" t="s">
        <v>127</v>
      </c>
      <c r="J5" s="2"/>
      <c r="K5" s="1" t="s">
        <v>134</v>
      </c>
      <c r="L5" s="2"/>
    </row>
    <row r="6" spans="1:12" x14ac:dyDescent="0.2">
      <c r="A6" s="3" t="s">
        <v>314</v>
      </c>
      <c r="B6" s="5">
        <v>25</v>
      </c>
      <c r="C6" s="1">
        <v>85</v>
      </c>
      <c r="D6" s="2"/>
      <c r="E6" s="17">
        <f>C6-D6</f>
        <v>85</v>
      </c>
      <c r="F6" s="63">
        <f>B6*D6</f>
        <v>0</v>
      </c>
      <c r="I6" s="4"/>
      <c r="J6" s="2"/>
      <c r="K6" s="1"/>
      <c r="L6" s="2"/>
    </row>
    <row r="7" spans="1:12" x14ac:dyDescent="0.2">
      <c r="A7" s="3" t="s">
        <v>119</v>
      </c>
      <c r="B7" s="5">
        <v>90</v>
      </c>
      <c r="C7" s="1">
        <v>20</v>
      </c>
      <c r="D7" s="2">
        <v>11</v>
      </c>
      <c r="E7" s="17">
        <f>C7-D7</f>
        <v>9</v>
      </c>
      <c r="F7" s="63">
        <f t="shared" ref="F7:F8" si="0">B7*D7</f>
        <v>990</v>
      </c>
      <c r="I7" s="1" t="s">
        <v>128</v>
      </c>
      <c r="J7" s="2"/>
      <c r="K7" s="1" t="s">
        <v>135</v>
      </c>
      <c r="L7" s="2"/>
    </row>
    <row r="8" spans="1:12" x14ac:dyDescent="0.2">
      <c r="A8" s="19" t="s">
        <v>205</v>
      </c>
      <c r="B8" s="68">
        <v>75</v>
      </c>
      <c r="C8" s="20">
        <v>45</v>
      </c>
      <c r="D8" s="64">
        <v>4</v>
      </c>
      <c r="E8" s="69">
        <f>C8-D8</f>
        <v>41</v>
      </c>
      <c r="F8" s="65">
        <f t="shared" si="0"/>
        <v>300</v>
      </c>
      <c r="I8" s="1" t="s">
        <v>129</v>
      </c>
      <c r="J8" s="2"/>
      <c r="K8" s="1" t="s">
        <v>136</v>
      </c>
      <c r="L8" s="2"/>
    </row>
    <row r="9" spans="1:12" ht="18.600000000000001" customHeight="1" x14ac:dyDescent="0.2">
      <c r="I9" s="4" t="s">
        <v>130</v>
      </c>
      <c r="J9" s="2"/>
      <c r="K9" s="1" t="s">
        <v>137</v>
      </c>
      <c r="L9" s="2"/>
    </row>
    <row r="10" spans="1:12" x14ac:dyDescent="0.2">
      <c r="I10" s="1" t="s">
        <v>131</v>
      </c>
      <c r="J10" s="2"/>
      <c r="K10" s="1" t="s">
        <v>138</v>
      </c>
      <c r="L10" s="2"/>
    </row>
    <row r="11" spans="1:12" x14ac:dyDescent="0.2">
      <c r="I11" s="15" t="s">
        <v>132</v>
      </c>
      <c r="J11" s="16"/>
      <c r="K11" s="15" t="s">
        <v>139</v>
      </c>
      <c r="L11" s="16"/>
    </row>
    <row r="12" spans="1:12" x14ac:dyDescent="0.2">
      <c r="I12" s="4" t="s">
        <v>191</v>
      </c>
      <c r="J12" s="2"/>
      <c r="K12" s="1" t="s">
        <v>140</v>
      </c>
      <c r="L12" s="2"/>
    </row>
    <row r="13" spans="1:12" x14ac:dyDescent="0.2">
      <c r="I13" s="1" t="s">
        <v>192</v>
      </c>
      <c r="J13" s="2"/>
      <c r="K13" s="1" t="s">
        <v>141</v>
      </c>
      <c r="L13" s="2"/>
    </row>
    <row r="14" spans="1:12" x14ac:dyDescent="0.2">
      <c r="I14" s="1" t="s">
        <v>193</v>
      </c>
      <c r="J14" s="2"/>
      <c r="K14" s="1" t="s">
        <v>142</v>
      </c>
      <c r="L14" s="2"/>
    </row>
    <row r="15" spans="1:12" x14ac:dyDescent="0.2">
      <c r="I15" s="4" t="s">
        <v>194</v>
      </c>
      <c r="J15" s="2"/>
      <c r="K15" s="1" t="s">
        <v>143</v>
      </c>
      <c r="L15" s="2"/>
    </row>
    <row r="16" spans="1:12" x14ac:dyDescent="0.2">
      <c r="I16" s="1" t="s">
        <v>195</v>
      </c>
      <c r="J16" s="2"/>
      <c r="K16" s="1" t="s">
        <v>144</v>
      </c>
      <c r="L16" s="2"/>
    </row>
    <row r="17" spans="1:12" x14ac:dyDescent="0.2">
      <c r="I17" s="1" t="s">
        <v>196</v>
      </c>
      <c r="J17" s="2"/>
      <c r="K17" s="1" t="s">
        <v>145</v>
      </c>
      <c r="L17" s="2"/>
    </row>
    <row r="18" spans="1:12" s="14" customFormat="1" x14ac:dyDescent="0.2">
      <c r="A18" s="73" t="s">
        <v>207</v>
      </c>
      <c r="B18" s="73" t="s">
        <v>124</v>
      </c>
      <c r="C18" s="73" t="s">
        <v>120</v>
      </c>
      <c r="D18" s="73" t="s">
        <v>217</v>
      </c>
      <c r="E18" s="74" t="s">
        <v>206</v>
      </c>
      <c r="I18" s="4" t="s">
        <v>197</v>
      </c>
      <c r="J18" s="2"/>
      <c r="K18" s="1" t="s">
        <v>146</v>
      </c>
      <c r="L18" s="2"/>
    </row>
    <row r="19" spans="1:12" x14ac:dyDescent="0.2">
      <c r="A19" s="75" t="s">
        <v>121</v>
      </c>
      <c r="B19" s="77">
        <f>C5</f>
        <v>85</v>
      </c>
      <c r="C19" s="2">
        <f>D5</f>
        <v>3</v>
      </c>
      <c r="D19" s="77">
        <f>B19-C19</f>
        <v>82</v>
      </c>
      <c r="E19" s="76">
        <f>F5</f>
        <v>75</v>
      </c>
      <c r="I19" s="1" t="s">
        <v>198</v>
      </c>
      <c r="J19" s="2"/>
      <c r="K19" s="1" t="s">
        <v>147</v>
      </c>
      <c r="L19" s="2"/>
    </row>
    <row r="20" spans="1:12" x14ac:dyDescent="0.2">
      <c r="A20" s="78" t="s">
        <v>122</v>
      </c>
      <c r="B20" s="80">
        <f>C6</f>
        <v>85</v>
      </c>
      <c r="C20" s="2">
        <f>D6</f>
        <v>0</v>
      </c>
      <c r="D20" s="80">
        <f>B20-C20</f>
        <v>85</v>
      </c>
      <c r="E20" s="79">
        <f>F6</f>
        <v>0</v>
      </c>
      <c r="I20" s="1" t="s">
        <v>199</v>
      </c>
      <c r="J20" s="2"/>
      <c r="K20" s="1" t="s">
        <v>148</v>
      </c>
      <c r="L20" s="2"/>
    </row>
    <row r="21" spans="1:12" x14ac:dyDescent="0.2">
      <c r="A21" s="75" t="s">
        <v>123</v>
      </c>
      <c r="B21" s="77">
        <f>C7+C8</f>
        <v>65</v>
      </c>
      <c r="C21" s="2">
        <f>D7+D8</f>
        <v>15</v>
      </c>
      <c r="D21" s="77">
        <f>B21-C21</f>
        <v>50</v>
      </c>
      <c r="E21" s="76">
        <f>F8+F7</f>
        <v>1290</v>
      </c>
      <c r="I21" s="4" t="s">
        <v>200</v>
      </c>
      <c r="J21" s="2"/>
      <c r="K21" s="1" t="s">
        <v>149</v>
      </c>
      <c r="L21" s="2"/>
    </row>
    <row r="22" spans="1:12" x14ac:dyDescent="0.2">
      <c r="I22" s="1" t="s">
        <v>201</v>
      </c>
      <c r="J22" s="2"/>
      <c r="K22" s="1" t="s">
        <v>150</v>
      </c>
      <c r="L22" s="2"/>
    </row>
    <row r="23" spans="1:12" x14ac:dyDescent="0.2">
      <c r="I23" s="1" t="s">
        <v>202</v>
      </c>
      <c r="J23" s="2"/>
      <c r="K23" s="1" t="s">
        <v>151</v>
      </c>
      <c r="L23" s="2"/>
    </row>
    <row r="24" spans="1:12" x14ac:dyDescent="0.2">
      <c r="I24" s="4" t="s">
        <v>203</v>
      </c>
      <c r="J24" s="2"/>
      <c r="K24" s="1" t="s">
        <v>152</v>
      </c>
      <c r="L24" s="2"/>
    </row>
    <row r="25" spans="1:12" x14ac:dyDescent="0.2">
      <c r="K25" s="1" t="s">
        <v>153</v>
      </c>
      <c r="L25" s="2"/>
    </row>
    <row r="26" spans="1:12" x14ac:dyDescent="0.2">
      <c r="K26" s="1" t="s">
        <v>154</v>
      </c>
      <c r="L26" s="2"/>
    </row>
    <row r="27" spans="1:12" x14ac:dyDescent="0.2">
      <c r="K27" s="1" t="s">
        <v>155</v>
      </c>
      <c r="L27" s="2"/>
    </row>
    <row r="28" spans="1:12" x14ac:dyDescent="0.2">
      <c r="K28" s="1" t="s">
        <v>156</v>
      </c>
      <c r="L28" s="2"/>
    </row>
    <row r="29" spans="1:12" x14ac:dyDescent="0.2">
      <c r="K29" s="1" t="s">
        <v>157</v>
      </c>
      <c r="L29" s="2"/>
    </row>
    <row r="30" spans="1:12" x14ac:dyDescent="0.2">
      <c r="K30" s="1" t="s">
        <v>158</v>
      </c>
      <c r="L30" s="2"/>
    </row>
    <row r="31" spans="1:12" x14ac:dyDescent="0.2">
      <c r="K31" s="1" t="s">
        <v>159</v>
      </c>
      <c r="L31" s="2"/>
    </row>
    <row r="32" spans="1:12" x14ac:dyDescent="0.2">
      <c r="K32" s="1" t="s">
        <v>160</v>
      </c>
      <c r="L32" s="2"/>
    </row>
    <row r="33" spans="11:12" x14ac:dyDescent="0.2">
      <c r="K33" s="1" t="s">
        <v>161</v>
      </c>
      <c r="L33" s="2"/>
    </row>
    <row r="34" spans="11:12" x14ac:dyDescent="0.2">
      <c r="K34" s="1" t="s">
        <v>162</v>
      </c>
      <c r="L34" s="2"/>
    </row>
    <row r="35" spans="11:12" x14ac:dyDescent="0.2">
      <c r="K35" s="1" t="s">
        <v>163</v>
      </c>
      <c r="L35" s="2"/>
    </row>
    <row r="36" spans="11:12" x14ac:dyDescent="0.2">
      <c r="K36" s="1" t="s">
        <v>164</v>
      </c>
      <c r="L36" s="2"/>
    </row>
    <row r="37" spans="11:12" x14ac:dyDescent="0.2">
      <c r="K37" s="1" t="s">
        <v>165</v>
      </c>
      <c r="L37" s="2"/>
    </row>
    <row r="38" spans="11:12" x14ac:dyDescent="0.2">
      <c r="K38" s="1" t="s">
        <v>166</v>
      </c>
      <c r="L38" s="2"/>
    </row>
    <row r="39" spans="11:12" x14ac:dyDescent="0.2">
      <c r="K39" s="1" t="s">
        <v>167</v>
      </c>
      <c r="L39" s="2"/>
    </row>
    <row r="40" spans="11:12" x14ac:dyDescent="0.2">
      <c r="K40" s="1" t="s">
        <v>168</v>
      </c>
      <c r="L40" s="2"/>
    </row>
    <row r="41" spans="11:12" x14ac:dyDescent="0.2">
      <c r="K41" s="1" t="s">
        <v>169</v>
      </c>
      <c r="L41" s="2"/>
    </row>
    <row r="42" spans="11:12" x14ac:dyDescent="0.2">
      <c r="K42" s="1" t="s">
        <v>170</v>
      </c>
      <c r="L42" s="2"/>
    </row>
    <row r="43" spans="11:12" x14ac:dyDescent="0.2">
      <c r="K43" s="1" t="s">
        <v>171</v>
      </c>
      <c r="L43" s="2"/>
    </row>
    <row r="44" spans="11:12" x14ac:dyDescent="0.2">
      <c r="K44" s="1" t="s">
        <v>172</v>
      </c>
      <c r="L44" s="2"/>
    </row>
    <row r="45" spans="11:12" x14ac:dyDescent="0.2">
      <c r="K45" s="1" t="s">
        <v>173</v>
      </c>
      <c r="L45" s="2"/>
    </row>
    <row r="46" spans="11:12" x14ac:dyDescent="0.2">
      <c r="K46" s="1" t="s">
        <v>174</v>
      </c>
      <c r="L46" s="2"/>
    </row>
    <row r="47" spans="11:12" x14ac:dyDescent="0.2">
      <c r="K47" s="1" t="s">
        <v>175</v>
      </c>
      <c r="L47" s="2"/>
    </row>
    <row r="48" spans="11:12" x14ac:dyDescent="0.2">
      <c r="K48" s="1" t="s">
        <v>176</v>
      </c>
      <c r="L48" s="2"/>
    </row>
    <row r="49" spans="11:12" x14ac:dyDescent="0.2">
      <c r="K49" s="1" t="s">
        <v>177</v>
      </c>
      <c r="L49" s="2"/>
    </row>
    <row r="50" spans="11:12" x14ac:dyDescent="0.2">
      <c r="K50" s="1" t="s">
        <v>178</v>
      </c>
      <c r="L50" s="2"/>
    </row>
    <row r="51" spans="11:12" x14ac:dyDescent="0.2">
      <c r="K51" s="1" t="s">
        <v>179</v>
      </c>
      <c r="L51" s="2"/>
    </row>
    <row r="52" spans="11:12" x14ac:dyDescent="0.2">
      <c r="K52" s="1" t="s">
        <v>180</v>
      </c>
      <c r="L52" s="2"/>
    </row>
    <row r="53" spans="11:12" x14ac:dyDescent="0.2">
      <c r="K53" s="1" t="s">
        <v>181</v>
      </c>
      <c r="L53" s="2"/>
    </row>
    <row r="54" spans="11:12" x14ac:dyDescent="0.2">
      <c r="K54" s="1" t="s">
        <v>182</v>
      </c>
      <c r="L54" s="2"/>
    </row>
    <row r="55" spans="11:12" x14ac:dyDescent="0.2">
      <c r="K55" s="1" t="s">
        <v>183</v>
      </c>
      <c r="L55" s="2"/>
    </row>
    <row r="56" spans="11:12" x14ac:dyDescent="0.2">
      <c r="K56" s="1" t="s">
        <v>184</v>
      </c>
      <c r="L56" s="2"/>
    </row>
    <row r="57" spans="11:12" x14ac:dyDescent="0.2">
      <c r="K57" s="1" t="s">
        <v>185</v>
      </c>
      <c r="L57" s="2"/>
    </row>
    <row r="58" spans="11:12" x14ac:dyDescent="0.2">
      <c r="K58" s="1" t="s">
        <v>186</v>
      </c>
      <c r="L58" s="2"/>
    </row>
    <row r="59" spans="11:12" x14ac:dyDescent="0.2">
      <c r="K59" s="1" t="s">
        <v>187</v>
      </c>
      <c r="L59" s="2"/>
    </row>
    <row r="60" spans="11:12" x14ac:dyDescent="0.2">
      <c r="K60" s="1" t="s">
        <v>188</v>
      </c>
      <c r="L60" s="2"/>
    </row>
    <row r="61" spans="11:12" x14ac:dyDescent="0.2">
      <c r="K61" s="1" t="s">
        <v>189</v>
      </c>
      <c r="L61" s="2"/>
    </row>
    <row r="62" spans="11:12" x14ac:dyDescent="0.2">
      <c r="K62" s="1" t="s">
        <v>190</v>
      </c>
      <c r="L62" s="2"/>
    </row>
  </sheetData>
  <sheetProtection algorithmName="SHA-512" hashValue="RHWStt19G+MwuRMzQviMYzYyEsqCBy/p4aqfXpUjBF/mjuD2uvioKv499qko4ZkZzh+7hpJwDUtxcndYSFUhZQ==" saltValue="tFAv/YrEZwwQ9E0CtotVSw==" spinCount="100000" sheet="1" objects="1" scenarios="1"/>
  <autoFilter ref="A18:E18" xr:uid="{A166DC9D-A943-4738-A02D-15D325905B2F}"/>
  <conditionalFormatting sqref="D4 F4 K4:K62">
    <cfRule type="containsText" priority="58" operator="containsText" text="Pass Prenium">
      <formula>NOT(ISERROR(SEARCH("Pass Prenium",D4)))</formula>
    </cfRule>
  </conditionalFormatting>
  <conditionalFormatting sqref="I4:I24">
    <cfRule type="containsText" priority="48" operator="containsText" text="Pass Prenium">
      <formula>NOT(ISERROR(SEARCH("Pass Prenium",I4)))</formula>
    </cfRule>
  </conditionalFormatting>
  <conditionalFormatting sqref="K2">
    <cfRule type="containsText" priority="46" operator="containsText" text="Pass Prenium">
      <formula>NOT(ISERROR(SEARCH("Pass Prenium",K2)))</formula>
    </cfRule>
  </conditionalFormatting>
  <conditionalFormatting sqref="A5:A8">
    <cfRule type="containsText" priority="24" operator="containsText" text="Pass Prenium">
      <formula>NOT(ISERROR(SEARCH("Pass Prenium",A5)))</formula>
    </cfRule>
  </conditionalFormatting>
  <conditionalFormatting sqref="E4">
    <cfRule type="containsText" priority="20" operator="containsText" text="Pass Prenium">
      <formula>NOT(ISERROR(SEARCH("Pass Prenium",E4)))</formula>
    </cfRule>
  </conditionalFormatting>
  <conditionalFormatting sqref="A4:B4 B5:B8">
    <cfRule type="containsText" priority="25" operator="containsText" text="Pass Prenium">
      <formula>NOT(ISERROR(SEARCH("Pass Prenium",A4)))</formula>
    </cfRule>
  </conditionalFormatting>
  <conditionalFormatting sqref="C5:C8">
    <cfRule type="containsText" priority="23" operator="containsText" text="Pass Prenium">
      <formula>NOT(ISERROR(SEARCH("Pass Prenium",C5)))</formula>
    </cfRule>
  </conditionalFormatting>
  <conditionalFormatting sqref="F5:F8">
    <cfRule type="containsText" priority="22" operator="containsText" text="Pass Prenium">
      <formula>NOT(ISERROR(SEARCH("Pass Prenium",F5)))</formula>
    </cfRule>
  </conditionalFormatting>
  <conditionalFormatting sqref="E5:E8">
    <cfRule type="containsText" priority="21" operator="containsText" text="Pass Prenium">
      <formula>NOT(ISERROR(SEARCH("Pass Prenium",E5)))</formula>
    </cfRule>
  </conditionalFormatting>
  <conditionalFormatting sqref="I3:L3">
    <cfRule type="containsText" priority="5" operator="containsText" text="Pass Prenium">
      <formula>NOT(ISERROR(SEARCH("Pass Prenium",I3)))</formula>
    </cfRule>
  </conditionalFormatting>
  <conditionalFormatting sqref="D18">
    <cfRule type="containsText" priority="15" operator="containsText" text="Pass Prenium">
      <formula>NOT(ISERROR(SEARCH("Pass Prenium",D18)))</formula>
    </cfRule>
  </conditionalFormatting>
  <conditionalFormatting sqref="A18:B18">
    <cfRule type="containsText" priority="14" operator="containsText" text="Pass Prenium">
      <formula>NOT(ISERROR(SEARCH("Pass Prenium",A18)))</formula>
    </cfRule>
  </conditionalFormatting>
  <conditionalFormatting sqref="E19:E21">
    <cfRule type="containsText" priority="6" operator="containsText" text="Pass Prenium">
      <formula>NOT(ISERROR(SEARCH("Pass Prenium",E19)))</formula>
    </cfRule>
  </conditionalFormatting>
  <conditionalFormatting sqref="E18">
    <cfRule type="containsText" priority="10" operator="containsText" text="Pass Prenium">
      <formula>NOT(ISERROR(SEARCH("Pass Prenium",E18)))</formula>
    </cfRule>
  </conditionalFormatting>
  <conditionalFormatting sqref="B19:B21">
    <cfRule type="containsText" priority="9" operator="containsText" text="Pass Prenium">
      <formula>NOT(ISERROR(SEARCH("Pass Prenium",B19)))</formula>
    </cfRule>
  </conditionalFormatting>
  <conditionalFormatting sqref="A19:A21">
    <cfRule type="containsText" priority="8" operator="containsText" text="Pass Prenium">
      <formula>NOT(ISERROR(SEARCH("Pass Prenium",A19)))</formula>
    </cfRule>
  </conditionalFormatting>
  <conditionalFormatting sqref="I1:L1">
    <cfRule type="containsText" priority="3" operator="containsText" text="Pass Prenium">
      <formula>NOT(ISERROR(SEARCH("Pass Prenium",I1)))</formula>
    </cfRule>
  </conditionalFormatting>
  <conditionalFormatting sqref="D19:D21">
    <cfRule type="containsText" priority="1" operator="containsText" text="Pass Prenium">
      <formula>NOT(ISERROR(SEARCH("Pass Prenium",D19)))</formula>
    </cfRule>
  </conditionalFormatting>
  <pageMargins left="0.7" right="0.7" top="0.75" bottom="0.75" header="0.3" footer="0.3"/>
  <ignoredErrors>
    <ignoredError sqref="C7:C8 C5:C6" calculatedColumn="1"/>
  </ignoredErrors>
  <drawing r:id="rId1"/>
  <tableParts count="1">
    <tablePart r:id="rId2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6B9685-CEC6-4AA0-84A7-C35A46245222}">
  <sheetPr codeName="Feuil11">
    <tabColor theme="4" tint="-0.249977111117893"/>
  </sheetPr>
  <dimension ref="B2:J17"/>
  <sheetViews>
    <sheetView workbookViewId="0">
      <selection activeCell="H12" sqref="H12"/>
    </sheetView>
  </sheetViews>
  <sheetFormatPr baseColWidth="10" defaultRowHeight="14.25" x14ac:dyDescent="0.2"/>
  <sheetData>
    <row r="2" spans="2:10" x14ac:dyDescent="0.2">
      <c r="F2" t="s">
        <v>125</v>
      </c>
    </row>
    <row r="5" spans="2:10" x14ac:dyDescent="0.2">
      <c r="B5" s="8" t="s">
        <v>126</v>
      </c>
      <c r="D5" s="11" t="s">
        <v>139</v>
      </c>
      <c r="E5" s="12" t="s">
        <v>152</v>
      </c>
      <c r="G5" s="11" t="s">
        <v>165</v>
      </c>
      <c r="H5" s="12" t="s">
        <v>178</v>
      </c>
      <c r="J5" s="6" t="s">
        <v>191</v>
      </c>
    </row>
    <row r="6" spans="2:10" x14ac:dyDescent="0.2">
      <c r="B6" s="9" t="s">
        <v>127</v>
      </c>
      <c r="D6" s="13" t="s">
        <v>140</v>
      </c>
      <c r="E6" s="10" t="s">
        <v>153</v>
      </c>
      <c r="G6" s="13" t="s">
        <v>166</v>
      </c>
      <c r="H6" s="10" t="s">
        <v>179</v>
      </c>
      <c r="J6" s="7" t="s">
        <v>192</v>
      </c>
    </row>
    <row r="7" spans="2:10" x14ac:dyDescent="0.2">
      <c r="B7" s="9" t="s">
        <v>128</v>
      </c>
      <c r="D7" s="13" t="s">
        <v>141</v>
      </c>
      <c r="E7" s="10" t="s">
        <v>154</v>
      </c>
      <c r="G7" s="13" t="s">
        <v>167</v>
      </c>
      <c r="H7" s="10" t="s">
        <v>180</v>
      </c>
      <c r="J7" s="7" t="s">
        <v>193</v>
      </c>
    </row>
    <row r="8" spans="2:10" x14ac:dyDescent="0.2">
      <c r="B8" s="9" t="s">
        <v>129</v>
      </c>
      <c r="D8" s="13" t="s">
        <v>142</v>
      </c>
      <c r="E8" s="10" t="s">
        <v>155</v>
      </c>
      <c r="G8" s="13" t="s">
        <v>168</v>
      </c>
      <c r="H8" s="10" t="s">
        <v>181</v>
      </c>
      <c r="J8" s="7" t="s">
        <v>194</v>
      </c>
    </row>
    <row r="9" spans="2:10" x14ac:dyDescent="0.2">
      <c r="B9" s="9" t="s">
        <v>130</v>
      </c>
      <c r="D9" s="13" t="s">
        <v>143</v>
      </c>
      <c r="E9" s="10" t="s">
        <v>156</v>
      </c>
      <c r="G9" s="13" t="s">
        <v>169</v>
      </c>
      <c r="H9" s="10" t="s">
        <v>182</v>
      </c>
      <c r="J9" s="7" t="s">
        <v>195</v>
      </c>
    </row>
    <row r="10" spans="2:10" x14ac:dyDescent="0.2">
      <c r="B10" s="9" t="s">
        <v>131</v>
      </c>
      <c r="D10" s="13" t="s">
        <v>144</v>
      </c>
      <c r="E10" s="10" t="s">
        <v>157</v>
      </c>
      <c r="G10" s="13" t="s">
        <v>170</v>
      </c>
      <c r="H10" s="10" t="s">
        <v>183</v>
      </c>
      <c r="J10" s="7" t="s">
        <v>196</v>
      </c>
    </row>
    <row r="11" spans="2:10" x14ac:dyDescent="0.2">
      <c r="B11" s="9" t="s">
        <v>132</v>
      </c>
      <c r="D11" s="13" t="s">
        <v>145</v>
      </c>
      <c r="E11" s="10" t="s">
        <v>158</v>
      </c>
      <c r="G11" s="13" t="s">
        <v>171</v>
      </c>
      <c r="H11" s="10" t="s">
        <v>184</v>
      </c>
      <c r="J11" s="7" t="s">
        <v>197</v>
      </c>
    </row>
    <row r="12" spans="2:10" x14ac:dyDescent="0.2">
      <c r="B12" s="10" t="s">
        <v>133</v>
      </c>
      <c r="D12" s="13" t="s">
        <v>146</v>
      </c>
      <c r="E12" s="10" t="s">
        <v>159</v>
      </c>
      <c r="G12" s="13" t="s">
        <v>172</v>
      </c>
      <c r="H12" s="10" t="s">
        <v>185</v>
      </c>
      <c r="J12" s="7" t="s">
        <v>198</v>
      </c>
    </row>
    <row r="13" spans="2:10" x14ac:dyDescent="0.2">
      <c r="B13" s="10" t="s">
        <v>134</v>
      </c>
      <c r="D13" s="13" t="s">
        <v>147</v>
      </c>
      <c r="E13" s="10" t="s">
        <v>160</v>
      </c>
      <c r="G13" s="13" t="s">
        <v>173</v>
      </c>
      <c r="H13" s="10" t="s">
        <v>186</v>
      </c>
      <c r="J13" s="7" t="s">
        <v>199</v>
      </c>
    </row>
    <row r="14" spans="2:10" x14ac:dyDescent="0.2">
      <c r="B14" s="10" t="s">
        <v>135</v>
      </c>
      <c r="D14" s="13" t="s">
        <v>148</v>
      </c>
      <c r="E14" s="10" t="s">
        <v>161</v>
      </c>
      <c r="G14" s="13" t="s">
        <v>174</v>
      </c>
      <c r="H14" s="10" t="s">
        <v>187</v>
      </c>
      <c r="J14" s="7" t="s">
        <v>200</v>
      </c>
    </row>
    <row r="15" spans="2:10" x14ac:dyDescent="0.2">
      <c r="B15" s="10" t="s">
        <v>136</v>
      </c>
      <c r="D15" s="13" t="s">
        <v>149</v>
      </c>
      <c r="E15" s="10" t="s">
        <v>162</v>
      </c>
      <c r="G15" s="13" t="s">
        <v>175</v>
      </c>
      <c r="H15" s="10" t="s">
        <v>188</v>
      </c>
      <c r="J15" s="7" t="s">
        <v>201</v>
      </c>
    </row>
    <row r="16" spans="2:10" x14ac:dyDescent="0.2">
      <c r="B16" s="10" t="s">
        <v>137</v>
      </c>
      <c r="D16" s="13" t="s">
        <v>150</v>
      </c>
      <c r="E16" s="10" t="s">
        <v>163</v>
      </c>
      <c r="G16" s="13" t="s">
        <v>176</v>
      </c>
      <c r="H16" s="10" t="s">
        <v>189</v>
      </c>
      <c r="J16" s="7" t="s">
        <v>202</v>
      </c>
    </row>
    <row r="17" spans="2:10" x14ac:dyDescent="0.2">
      <c r="B17" s="10" t="s">
        <v>138</v>
      </c>
      <c r="D17" s="13" t="s">
        <v>151</v>
      </c>
      <c r="E17" s="10" t="s">
        <v>164</v>
      </c>
      <c r="G17" s="13" t="s">
        <v>177</v>
      </c>
      <c r="H17" s="10" t="s">
        <v>190</v>
      </c>
      <c r="J17" s="7" t="s">
        <v>203</v>
      </c>
    </row>
  </sheetData>
  <sheetProtection algorithmName="SHA-512" hashValue="Nhb43cj9jELhT1nxB+wdXv9UbqUczZEy0zwdLyfBO5aQXc0ruiGb0VCZtVKK4V6EbLHAu3avm82maZW7yEGOWQ==" saltValue="Tm8zxWNe1sKIKHsFLsroYQ==" spinCount="100000" sheet="1" objects="1" scenarios="1"/>
  <phoneticPr fontId="1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8645AE-2147-49E5-8D51-DEB5E8BFAA0E}">
  <sheetPr codeName="Feuil5">
    <tabColor rgb="FFE70DA4"/>
  </sheetPr>
  <dimension ref="D2:K33"/>
  <sheetViews>
    <sheetView showGridLines="0" workbookViewId="0">
      <selection activeCell="E19" sqref="E19"/>
    </sheetView>
  </sheetViews>
  <sheetFormatPr baseColWidth="10" defaultRowHeight="14.25" x14ac:dyDescent="0.2"/>
  <cols>
    <col min="4" max="4" width="19.375" bestFit="1" customWidth="1"/>
  </cols>
  <sheetData>
    <row r="2" spans="4:11" ht="15" thickBot="1" x14ac:dyDescent="0.25">
      <c r="D2" s="94" t="s">
        <v>231</v>
      </c>
      <c r="F2" s="94" t="s">
        <v>94</v>
      </c>
      <c r="H2" s="94" t="s">
        <v>81</v>
      </c>
      <c r="I2" s="94" t="s">
        <v>82</v>
      </c>
      <c r="J2" s="94" t="s">
        <v>98</v>
      </c>
    </row>
    <row r="3" spans="4:11" ht="15" thickTop="1" x14ac:dyDescent="0.2">
      <c r="D3" s="93">
        <v>1</v>
      </c>
      <c r="F3" s="93" t="s">
        <v>47</v>
      </c>
      <c r="H3" s="93" t="s">
        <v>48</v>
      </c>
      <c r="I3" s="93" t="s">
        <v>113</v>
      </c>
      <c r="J3" s="93" t="s">
        <v>83</v>
      </c>
    </row>
    <row r="4" spans="4:11" x14ac:dyDescent="0.2">
      <c r="D4" s="91">
        <v>2</v>
      </c>
      <c r="F4" s="91" t="s">
        <v>49</v>
      </c>
      <c r="H4" s="91" t="s">
        <v>52</v>
      </c>
      <c r="I4" s="91" t="s">
        <v>114</v>
      </c>
      <c r="J4" s="91" t="s">
        <v>84</v>
      </c>
    </row>
    <row r="5" spans="4:11" x14ac:dyDescent="0.2">
      <c r="D5" s="92">
        <v>3</v>
      </c>
      <c r="F5" s="92" t="s">
        <v>50</v>
      </c>
      <c r="H5" s="92" t="s">
        <v>57</v>
      </c>
      <c r="I5" s="92" t="s">
        <v>115</v>
      </c>
      <c r="J5" s="92" t="s">
        <v>85</v>
      </c>
    </row>
    <row r="6" spans="4:11" x14ac:dyDescent="0.2">
      <c r="D6" s="91">
        <v>4</v>
      </c>
      <c r="F6" s="91" t="s">
        <v>51</v>
      </c>
      <c r="J6" s="91" t="s">
        <v>86</v>
      </c>
    </row>
    <row r="7" spans="4:11" x14ac:dyDescent="0.2">
      <c r="F7" s="92" t="s">
        <v>53</v>
      </c>
      <c r="J7" s="92" t="s">
        <v>87</v>
      </c>
    </row>
    <row r="8" spans="4:11" x14ac:dyDescent="0.2">
      <c r="F8" s="91" t="s">
        <v>54</v>
      </c>
      <c r="J8" s="91" t="s">
        <v>88</v>
      </c>
    </row>
    <row r="9" spans="4:11" x14ac:dyDescent="0.2">
      <c r="F9" s="92" t="s">
        <v>55</v>
      </c>
    </row>
    <row r="10" spans="4:11" x14ac:dyDescent="0.2">
      <c r="F10" s="91" t="s">
        <v>56</v>
      </c>
    </row>
    <row r="11" spans="4:11" x14ac:dyDescent="0.2">
      <c r="F11" s="92" t="s">
        <v>58</v>
      </c>
    </row>
    <row r="12" spans="4:11" ht="15" thickBot="1" x14ac:dyDescent="0.25">
      <c r="F12" s="91" t="s">
        <v>59</v>
      </c>
      <c r="H12" s="152" t="s">
        <v>234</v>
      </c>
      <c r="I12" s="153" t="s">
        <v>325</v>
      </c>
      <c r="J12" s="153" t="s">
        <v>324</v>
      </c>
      <c r="K12" s="154" t="s">
        <v>323</v>
      </c>
    </row>
    <row r="13" spans="4:11" ht="15" thickTop="1" x14ac:dyDescent="0.2">
      <c r="F13" s="92" t="s">
        <v>60</v>
      </c>
      <c r="H13" s="149" t="s">
        <v>270</v>
      </c>
      <c r="I13" s="93">
        <v>5</v>
      </c>
      <c r="J13" s="93">
        <v>2</v>
      </c>
      <c r="K13" s="151">
        <v>1</v>
      </c>
    </row>
    <row r="14" spans="4:11" ht="15" thickBot="1" x14ac:dyDescent="0.25">
      <c r="F14" s="91" t="s">
        <v>61</v>
      </c>
      <c r="H14" s="148" t="s">
        <v>271</v>
      </c>
      <c r="I14" s="94">
        <v>4</v>
      </c>
      <c r="J14" s="94">
        <v>10</v>
      </c>
      <c r="K14" s="150">
        <v>8</v>
      </c>
    </row>
    <row r="15" spans="4:11" ht="15" thickTop="1" x14ac:dyDescent="0.2">
      <c r="F15" s="92" t="s">
        <v>62</v>
      </c>
      <c r="H15" s="149" t="s">
        <v>272</v>
      </c>
      <c r="I15" s="93">
        <v>3</v>
      </c>
      <c r="J15" s="93">
        <v>4</v>
      </c>
      <c r="K15" s="151">
        <v>6</v>
      </c>
    </row>
    <row r="16" spans="4:11" ht="15" thickBot="1" x14ac:dyDescent="0.25">
      <c r="F16" s="91" t="s">
        <v>63</v>
      </c>
      <c r="H16" s="148" t="s">
        <v>322</v>
      </c>
      <c r="I16" s="94">
        <v>2</v>
      </c>
      <c r="J16" s="94">
        <v>2</v>
      </c>
      <c r="K16" s="150">
        <v>4</v>
      </c>
    </row>
    <row r="17" spans="6:11" ht="15" thickTop="1" x14ac:dyDescent="0.2">
      <c r="F17" s="92" t="s">
        <v>64</v>
      </c>
      <c r="H17" s="149" t="s">
        <v>319</v>
      </c>
      <c r="I17" s="93">
        <v>6</v>
      </c>
      <c r="J17" s="93">
        <v>2</v>
      </c>
      <c r="K17" s="151">
        <v>1</v>
      </c>
    </row>
    <row r="18" spans="6:11" x14ac:dyDescent="0.2">
      <c r="F18" s="91" t="s">
        <v>65</v>
      </c>
      <c r="H18" s="155" t="s">
        <v>326</v>
      </c>
      <c r="I18" s="156">
        <f>SUM(I13:I17)</f>
        <v>20</v>
      </c>
      <c r="J18" s="156">
        <f>SUM(J13:J17)</f>
        <v>20</v>
      </c>
      <c r="K18" s="157">
        <f>SUM(K13:K17)</f>
        <v>20</v>
      </c>
    </row>
    <row r="19" spans="6:11" x14ac:dyDescent="0.2">
      <c r="F19" s="92" t="s">
        <v>66</v>
      </c>
    </row>
    <row r="20" spans="6:11" x14ac:dyDescent="0.2">
      <c r="F20" s="91" t="s">
        <v>67</v>
      </c>
    </row>
    <row r="21" spans="6:11" ht="15" thickBot="1" x14ac:dyDescent="0.25">
      <c r="F21" s="92" t="s">
        <v>68</v>
      </c>
      <c r="H21" s="159" t="s">
        <v>330</v>
      </c>
      <c r="I21" s="159" t="s">
        <v>268</v>
      </c>
    </row>
    <row r="22" spans="6:11" ht="15" thickTop="1" x14ac:dyDescent="0.2">
      <c r="F22" s="91" t="s">
        <v>69</v>
      </c>
      <c r="I22" s="160" t="s">
        <v>269</v>
      </c>
    </row>
    <row r="23" spans="6:11" x14ac:dyDescent="0.2">
      <c r="F23" s="92" t="s">
        <v>70</v>
      </c>
    </row>
    <row r="24" spans="6:11" x14ac:dyDescent="0.2">
      <c r="F24" s="91" t="s">
        <v>71</v>
      </c>
    </row>
    <row r="25" spans="6:11" x14ac:dyDescent="0.2">
      <c r="F25" s="92" t="s">
        <v>72</v>
      </c>
    </row>
    <row r="26" spans="6:11" x14ac:dyDescent="0.2">
      <c r="F26" s="91" t="s">
        <v>73</v>
      </c>
    </row>
    <row r="27" spans="6:11" x14ac:dyDescent="0.2">
      <c r="F27" s="92" t="s">
        <v>74</v>
      </c>
    </row>
    <row r="28" spans="6:11" x14ac:dyDescent="0.2">
      <c r="F28" s="91" t="s">
        <v>75</v>
      </c>
    </row>
    <row r="29" spans="6:11" x14ac:dyDescent="0.2">
      <c r="F29" s="92" t="s">
        <v>76</v>
      </c>
    </row>
    <row r="30" spans="6:11" x14ac:dyDescent="0.2">
      <c r="F30" s="91" t="s">
        <v>77</v>
      </c>
    </row>
    <row r="31" spans="6:11" x14ac:dyDescent="0.2">
      <c r="F31" s="92" t="s">
        <v>78</v>
      </c>
    </row>
    <row r="32" spans="6:11" x14ac:dyDescent="0.2">
      <c r="F32" s="91" t="s">
        <v>79</v>
      </c>
    </row>
    <row r="33" spans="6:6" x14ac:dyDescent="0.2">
      <c r="F33" s="92" t="s">
        <v>80</v>
      </c>
    </row>
  </sheetData>
  <sheetProtection algorithmName="SHA-512" hashValue="Xnk2oOHd8ITVgIrOZKdecuxFfocEohwktuNPxy9wLBk+WCgt786Vl/mPAx8P0TG1Ncgfmn4YZKauBbW6kwR+AA==" saltValue="0p9yXAQxdvbu2re8ki7fzA==" spinCount="100000" sheet="1" objects="1" scenarios="1"/>
  <conditionalFormatting sqref="C11">
    <cfRule type="containsText" priority="1" operator="containsText" text="Pass Prenium">
      <formula>NOT(ISERROR(SEARCH("Pass Prenium",C11)))</formula>
    </cfRule>
  </conditionalFormatting>
  <conditionalFormatting sqref="B11:B13">
    <cfRule type="containsText" priority="3" operator="containsText" text="Pass Prenium">
      <formula>NOT(ISERROR(SEARCH("Pass Prenium",B11)))</formula>
    </cfRule>
  </conditionalFormatting>
  <conditionalFormatting sqref="C12:C13">
    <cfRule type="containsText" priority="2" operator="containsText" text="Pass Prenium">
      <formula>NOT(ISERROR(SEARCH("Pass Prenium",C12)))</formula>
    </cfRule>
  </conditionalFormatting>
  <pageMargins left="0.7" right="0.7" top="0.75" bottom="0.75" header="0.3" footer="0.3"/>
  <drawing r:id="rId1"/>
  <tableParts count="1">
    <tablePart r:id="rId2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51696-D37E-419D-A0D2-E382948F1AE5}">
  <sheetPr codeName="Feuil9">
    <tabColor rgb="FFE70DA4"/>
  </sheetPr>
  <dimension ref="K1:M26"/>
  <sheetViews>
    <sheetView showGridLines="0" workbookViewId="0">
      <selection activeCell="P16" sqref="P16"/>
    </sheetView>
  </sheetViews>
  <sheetFormatPr baseColWidth="10" defaultRowHeight="14.25" x14ac:dyDescent="0.2"/>
  <sheetData>
    <row r="1" spans="11:13" ht="62.45" customHeight="1" x14ac:dyDescent="0.2"/>
    <row r="2" spans="11:13" x14ac:dyDescent="0.2">
      <c r="L2" t="s">
        <v>320</v>
      </c>
      <c r="M2" t="s">
        <v>321</v>
      </c>
    </row>
    <row r="3" spans="11:13" x14ac:dyDescent="0.2">
      <c r="K3" s="100" t="s">
        <v>107</v>
      </c>
      <c r="L3" s="101">
        <f>Billet!E5</f>
        <v>2</v>
      </c>
      <c r="M3" s="146">
        <f>Billet!I5</f>
        <v>130</v>
      </c>
    </row>
    <row r="4" spans="11:13" x14ac:dyDescent="0.2">
      <c r="K4" s="105" t="s">
        <v>108</v>
      </c>
      <c r="L4" s="101">
        <f>Billet!E6</f>
        <v>16</v>
      </c>
      <c r="M4" s="146">
        <f>Billet!I6</f>
        <v>1040</v>
      </c>
    </row>
    <row r="5" spans="11:13" x14ac:dyDescent="0.2">
      <c r="K5" s="100" t="s">
        <v>109</v>
      </c>
      <c r="L5" s="101">
        <f>Billet!E7</f>
        <v>5</v>
      </c>
      <c r="M5" s="146">
        <f>Billet!I7</f>
        <v>325</v>
      </c>
    </row>
    <row r="6" spans="11:13" x14ac:dyDescent="0.2">
      <c r="K6" s="105" t="s">
        <v>101</v>
      </c>
      <c r="L6" s="101">
        <f>Billet!E8</f>
        <v>3</v>
      </c>
      <c r="M6" s="146">
        <f>Billet!I8</f>
        <v>453</v>
      </c>
    </row>
    <row r="7" spans="11:13" x14ac:dyDescent="0.2">
      <c r="K7" s="100" t="s">
        <v>102</v>
      </c>
      <c r="L7" s="101">
        <f>Billet!E9</f>
        <v>0</v>
      </c>
      <c r="M7" s="146">
        <f>Billet!I9</f>
        <v>0</v>
      </c>
    </row>
    <row r="8" spans="11:13" x14ac:dyDescent="0.2">
      <c r="K8" s="105" t="s">
        <v>103</v>
      </c>
      <c r="L8" s="101">
        <f>Billet!E10</f>
        <v>4</v>
      </c>
      <c r="M8" s="146">
        <f>Billet!I10</f>
        <v>724</v>
      </c>
    </row>
    <row r="9" spans="11:13" x14ac:dyDescent="0.2">
      <c r="K9" s="100" t="s">
        <v>18</v>
      </c>
      <c r="L9" s="101">
        <f>Billet!E11</f>
        <v>0</v>
      </c>
      <c r="M9" s="146">
        <f>Billet!I11</f>
        <v>0</v>
      </c>
    </row>
    <row r="10" spans="11:13" x14ac:dyDescent="0.2">
      <c r="K10" s="105" t="s">
        <v>19</v>
      </c>
      <c r="L10" s="101">
        <f>Billet!E12</f>
        <v>14</v>
      </c>
      <c r="M10" s="146">
        <f>Billet!I12</f>
        <v>1400</v>
      </c>
    </row>
    <row r="11" spans="11:13" x14ac:dyDescent="0.2">
      <c r="K11" s="100" t="s">
        <v>20</v>
      </c>
      <c r="L11" s="101">
        <f>Billet!E13</f>
        <v>0</v>
      </c>
      <c r="M11" s="146">
        <f>Billet!I13</f>
        <v>0</v>
      </c>
    </row>
    <row r="12" spans="11:13" x14ac:dyDescent="0.2">
      <c r="K12" s="105" t="s">
        <v>104</v>
      </c>
      <c r="L12" s="101">
        <f>Billet!E14</f>
        <v>0</v>
      </c>
      <c r="M12" s="146">
        <f>Billet!I14</f>
        <v>0</v>
      </c>
    </row>
    <row r="13" spans="11:13" x14ac:dyDescent="0.2">
      <c r="K13" s="100" t="s">
        <v>105</v>
      </c>
      <c r="L13" s="101">
        <f>Billet!E15</f>
        <v>12</v>
      </c>
      <c r="M13" s="146">
        <f>Billet!I15</f>
        <v>3000</v>
      </c>
    </row>
    <row r="14" spans="11:13" x14ac:dyDescent="0.2">
      <c r="K14" s="105" t="s">
        <v>106</v>
      </c>
      <c r="L14" s="101">
        <f>Billet!E16</f>
        <v>9</v>
      </c>
      <c r="M14" s="146">
        <f>Billet!I16</f>
        <v>2700</v>
      </c>
    </row>
    <row r="19" spans="11:13" x14ac:dyDescent="0.2">
      <c r="K19" s="75" t="s">
        <v>121</v>
      </c>
      <c r="L19" s="2">
        <f>Hébergement!C19</f>
        <v>3</v>
      </c>
      <c r="M19" s="76">
        <f>Hébergement!E19</f>
        <v>75</v>
      </c>
    </row>
    <row r="20" spans="11:13" x14ac:dyDescent="0.2">
      <c r="K20" s="78" t="s">
        <v>122</v>
      </c>
      <c r="L20" s="2">
        <f>Hébergement!C20</f>
        <v>0</v>
      </c>
      <c r="M20" s="76">
        <f>Hébergement!E20</f>
        <v>0</v>
      </c>
    </row>
    <row r="21" spans="11:13" x14ac:dyDescent="0.2">
      <c r="K21" s="75" t="s">
        <v>123</v>
      </c>
      <c r="L21" s="2">
        <f>Hébergement!C21</f>
        <v>15</v>
      </c>
      <c r="M21" s="76">
        <f>Hébergement!E21</f>
        <v>1290</v>
      </c>
    </row>
    <row r="26" spans="11:13" x14ac:dyDescent="0.2">
      <c r="K26" t="s">
        <v>315</v>
      </c>
    </row>
  </sheetData>
  <sheetProtection algorithmName="SHA-512" hashValue="d39MFJdfsKl2j2QPfcXOA7xc/6+GMg56cS/Zxgjye2E1Rk+Gd/Axm4gE5/10iYvcvXDcq32s4BN6eK6uwEXxlQ==" saltValue="ArpyWleoPHWaDOyqf7+Abg==" spinCount="100000" sheet="1" objects="1" scenarios="1"/>
  <conditionalFormatting sqref="K3:K4">
    <cfRule type="containsText" priority="4" operator="containsText" text="Pass Prenium">
      <formula>NOT(ISERROR(SEARCH("Pass Prenium",K3)))</formula>
    </cfRule>
  </conditionalFormatting>
  <conditionalFormatting sqref="K5:K14">
    <cfRule type="containsText" priority="3" operator="containsText" text="Pass Prenium">
      <formula>NOT(ISERROR(SEARCH("Pass Prenium",K5)))</formula>
    </cfRule>
  </conditionalFormatting>
  <conditionalFormatting sqref="K19:K21">
    <cfRule type="containsText" priority="2" operator="containsText" text="Pass Prenium">
      <formula>NOT(ISERROR(SEARCH("Pass Prenium",K19)))</formula>
    </cfRule>
  </conditionalFormatting>
  <conditionalFormatting sqref="M19:M21">
    <cfRule type="containsText" priority="1" operator="containsText" text="Pass Prenium">
      <formula>NOT(ISERROR(SEARCH("Pass Prenium",M19)))</formula>
    </cfRule>
  </conditionalFormatting>
  <pageMargins left="0.7" right="0.7" top="0.75" bottom="0.75" header="0.3" footer="0.3"/>
  <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C6FF5-32EE-4DEF-A627-7A5D37B47F65}">
  <sheetPr codeName="Feuil3">
    <tabColor rgb="FF0070C0"/>
  </sheetPr>
  <dimension ref="A2:L20"/>
  <sheetViews>
    <sheetView showGridLines="0" tabSelected="1" zoomScale="85" zoomScaleNormal="85" workbookViewId="0">
      <selection activeCell="E24" sqref="E24"/>
    </sheetView>
  </sheetViews>
  <sheetFormatPr baseColWidth="10" defaultRowHeight="14.25" x14ac:dyDescent="0.2"/>
  <cols>
    <col min="2" max="2" width="14.25" customWidth="1"/>
    <col min="3" max="3" width="14.375" bestFit="1" customWidth="1"/>
    <col min="5" max="5" width="18.875" bestFit="1" customWidth="1"/>
    <col min="6" max="6" width="18.25" bestFit="1" customWidth="1"/>
    <col min="7" max="7" width="12.125" customWidth="1"/>
    <col min="9" max="9" width="4.375" customWidth="1"/>
    <col min="10" max="10" width="1.125" customWidth="1"/>
    <col min="11" max="11" width="17.875" customWidth="1"/>
  </cols>
  <sheetData>
    <row r="2" spans="1:12" ht="40.9" customHeight="1" x14ac:dyDescent="0.2"/>
    <row r="4" spans="1:12" ht="15.75" x14ac:dyDescent="0.2">
      <c r="A4" s="114" t="s">
        <v>22</v>
      </c>
      <c r="B4" s="108" t="s">
        <v>235</v>
      </c>
      <c r="C4" s="107" t="s">
        <v>25</v>
      </c>
      <c r="D4" s="108" t="s">
        <v>236</v>
      </c>
      <c r="E4" s="115" t="s">
        <v>237</v>
      </c>
      <c r="F4" t="s">
        <v>329</v>
      </c>
      <c r="G4" t="s">
        <v>328</v>
      </c>
      <c r="H4" t="s">
        <v>327</v>
      </c>
    </row>
    <row r="5" spans="1:12" x14ac:dyDescent="0.2">
      <c r="A5" s="110" t="s">
        <v>238</v>
      </c>
      <c r="B5" s="109" t="s">
        <v>239</v>
      </c>
      <c r="C5" s="109"/>
      <c r="D5" s="109"/>
      <c r="E5" s="111" t="s">
        <v>240</v>
      </c>
      <c r="F5" s="158" t="s">
        <v>270</v>
      </c>
      <c r="G5" s="158"/>
      <c r="H5" s="158"/>
      <c r="K5" t="s">
        <v>332</v>
      </c>
    </row>
    <row r="6" spans="1:12" x14ac:dyDescent="0.2">
      <c r="A6" s="110" t="s">
        <v>241</v>
      </c>
      <c r="B6" s="109" t="s">
        <v>242</v>
      </c>
      <c r="C6" s="109" t="s">
        <v>342</v>
      </c>
      <c r="D6" s="109" t="s">
        <v>343</v>
      </c>
      <c r="E6" s="111" t="s">
        <v>243</v>
      </c>
      <c r="F6" s="109" t="s">
        <v>271</v>
      </c>
      <c r="G6" s="165"/>
      <c r="H6" s="109"/>
      <c r="K6" s="1" t="s">
        <v>113</v>
      </c>
      <c r="L6" s="1">
        <f>COUNTA(Tableau8[Poste Vendredi])</f>
        <v>6</v>
      </c>
    </row>
    <row r="7" spans="1:12" x14ac:dyDescent="0.2">
      <c r="A7" s="110" t="s">
        <v>244</v>
      </c>
      <c r="B7" s="109" t="s">
        <v>245</v>
      </c>
      <c r="C7" s="109" t="s">
        <v>355</v>
      </c>
      <c r="D7" s="109" t="s">
        <v>356</v>
      </c>
      <c r="E7" s="111" t="s">
        <v>246</v>
      </c>
      <c r="F7" s="109"/>
      <c r="G7" s="165" t="s">
        <v>271</v>
      </c>
      <c r="H7" s="109"/>
      <c r="K7" s="1" t="s">
        <v>114</v>
      </c>
      <c r="L7" s="1">
        <f>COUNTA(Tableau8[Poste Samedi])</f>
        <v>4</v>
      </c>
    </row>
    <row r="8" spans="1:12" x14ac:dyDescent="0.2">
      <c r="A8" s="110" t="s">
        <v>247</v>
      </c>
      <c r="B8" s="109" t="s">
        <v>248</v>
      </c>
      <c r="C8" s="109" t="s">
        <v>359</v>
      </c>
      <c r="D8" s="109" t="s">
        <v>360</v>
      </c>
      <c r="E8" s="111" t="s">
        <v>249</v>
      </c>
      <c r="F8" s="109" t="s">
        <v>271</v>
      </c>
      <c r="G8" s="109"/>
      <c r="H8" s="165" t="s">
        <v>319</v>
      </c>
      <c r="K8" s="1" t="s">
        <v>115</v>
      </c>
      <c r="L8" s="1">
        <f>COUNTA(Tableau8[Poste Dimanche])</f>
        <v>4</v>
      </c>
    </row>
    <row r="9" spans="1:12" x14ac:dyDescent="0.2">
      <c r="A9" s="110" t="s">
        <v>250</v>
      </c>
      <c r="B9" s="109" t="s">
        <v>251</v>
      </c>
      <c r="C9" s="109"/>
      <c r="D9" s="109"/>
      <c r="E9" s="111" t="s">
        <v>252</v>
      </c>
      <c r="F9" s="109"/>
      <c r="G9" s="109"/>
      <c r="H9" s="109"/>
    </row>
    <row r="10" spans="1:12" x14ac:dyDescent="0.2">
      <c r="A10" s="110" t="s">
        <v>253</v>
      </c>
      <c r="B10" s="109" t="s">
        <v>254</v>
      </c>
      <c r="C10" s="109"/>
      <c r="D10" s="109"/>
      <c r="E10" s="111" t="s">
        <v>255</v>
      </c>
      <c r="F10" s="109"/>
      <c r="G10" s="109"/>
      <c r="H10" s="109"/>
    </row>
    <row r="11" spans="1:12" x14ac:dyDescent="0.2">
      <c r="A11" s="110" t="s">
        <v>256</v>
      </c>
      <c r="B11" s="109" t="s">
        <v>257</v>
      </c>
      <c r="C11" s="109"/>
      <c r="D11" s="109"/>
      <c r="E11" s="111" t="s">
        <v>258</v>
      </c>
      <c r="F11" s="109"/>
      <c r="G11" s="109"/>
      <c r="H11" s="109"/>
      <c r="K11" t="s">
        <v>333</v>
      </c>
    </row>
    <row r="12" spans="1:12" x14ac:dyDescent="0.2">
      <c r="A12" s="110" t="s">
        <v>259</v>
      </c>
      <c r="B12" s="109" t="s">
        <v>260</v>
      </c>
      <c r="C12" s="109"/>
      <c r="D12" s="109"/>
      <c r="E12" s="116"/>
      <c r="F12" s="109"/>
      <c r="G12" s="165" t="s">
        <v>319</v>
      </c>
      <c r="H12" s="109"/>
      <c r="K12" s="165" t="s">
        <v>270</v>
      </c>
      <c r="L12" s="1">
        <f>COUNTIF(Tableau8[[Poste Vendredi]:[Poste Dimanche]],K12)</f>
        <v>4</v>
      </c>
    </row>
    <row r="13" spans="1:12" x14ac:dyDescent="0.2">
      <c r="A13" s="110" t="s">
        <v>261</v>
      </c>
      <c r="B13" s="109" t="s">
        <v>262</v>
      </c>
      <c r="C13" s="109"/>
      <c r="D13" s="109"/>
      <c r="E13" s="116"/>
      <c r="F13" s="109"/>
      <c r="G13" s="109"/>
      <c r="H13" s="109"/>
      <c r="K13" s="165" t="s">
        <v>271</v>
      </c>
      <c r="L13" s="1">
        <f>COUNTIF(Tableau8[[Poste Vendredi]:[Poste Dimanche]],K13)</f>
        <v>5</v>
      </c>
    </row>
    <row r="14" spans="1:12" x14ac:dyDescent="0.2">
      <c r="A14" s="110" t="s">
        <v>263</v>
      </c>
      <c r="B14" s="109" t="s">
        <v>264</v>
      </c>
      <c r="C14" s="109"/>
      <c r="D14" s="109"/>
      <c r="E14" s="111" t="s">
        <v>265</v>
      </c>
      <c r="F14" s="109"/>
      <c r="G14" s="109"/>
      <c r="H14" s="109"/>
      <c r="K14" s="165" t="s">
        <v>272</v>
      </c>
      <c r="L14" s="1">
        <f>COUNTIF(Tableau8[[Poste Vendredi]:[Poste Dimanche]],K14)</f>
        <v>1</v>
      </c>
    </row>
    <row r="15" spans="1:12" x14ac:dyDescent="0.2">
      <c r="A15" s="112" t="s">
        <v>266</v>
      </c>
      <c r="B15" s="113" t="s">
        <v>267</v>
      </c>
      <c r="C15" s="113"/>
      <c r="D15" s="113"/>
      <c r="E15" s="117"/>
      <c r="F15" s="113"/>
      <c r="G15" s="113"/>
      <c r="H15" s="113"/>
      <c r="K15" s="165" t="s">
        <v>322</v>
      </c>
      <c r="L15" s="1">
        <f>COUNTIF(Tableau8[[Poste Vendredi]:[Poste Dimanche]],K15)</f>
        <v>2</v>
      </c>
    </row>
    <row r="16" spans="1:12" x14ac:dyDescent="0.2">
      <c r="A16" s="112" t="s">
        <v>357</v>
      </c>
      <c r="B16" s="113" t="s">
        <v>341</v>
      </c>
      <c r="C16" s="113" t="s">
        <v>334</v>
      </c>
      <c r="D16" s="113" t="s">
        <v>335</v>
      </c>
      <c r="E16" s="166" t="s">
        <v>336</v>
      </c>
      <c r="F16" s="113" t="s">
        <v>270</v>
      </c>
      <c r="G16" s="113"/>
      <c r="H16" s="113" t="s">
        <v>272</v>
      </c>
      <c r="K16" s="165" t="s">
        <v>319</v>
      </c>
      <c r="L16" s="1">
        <f>COUNTIF(Tableau8[[Poste Vendredi]:[Poste Dimanche]],K16)</f>
        <v>2</v>
      </c>
    </row>
    <row r="17" spans="1:8" x14ac:dyDescent="0.2">
      <c r="A17" s="112" t="s">
        <v>337</v>
      </c>
      <c r="B17" s="113"/>
      <c r="C17" s="113" t="s">
        <v>338</v>
      </c>
      <c r="D17" s="113" t="s">
        <v>339</v>
      </c>
      <c r="E17" s="166" t="s">
        <v>340</v>
      </c>
      <c r="F17" s="113"/>
      <c r="G17" s="113"/>
      <c r="H17" s="113"/>
    </row>
    <row r="18" spans="1:8" x14ac:dyDescent="0.2">
      <c r="A18" s="112" t="s">
        <v>344</v>
      </c>
      <c r="B18" s="113" t="s">
        <v>345</v>
      </c>
      <c r="C18" s="113" t="s">
        <v>346</v>
      </c>
      <c r="D18" s="113" t="s">
        <v>347</v>
      </c>
      <c r="E18" s="166" t="s">
        <v>348</v>
      </c>
      <c r="F18" s="113" t="s">
        <v>270</v>
      </c>
      <c r="G18" s="113" t="s">
        <v>271</v>
      </c>
      <c r="H18" s="113" t="s">
        <v>322</v>
      </c>
    </row>
    <row r="19" spans="1:8" x14ac:dyDescent="0.2">
      <c r="A19" s="112" t="s">
        <v>349</v>
      </c>
      <c r="B19" s="113" t="s">
        <v>350</v>
      </c>
      <c r="C19" s="113" t="s">
        <v>351</v>
      </c>
      <c r="D19" s="113" t="s">
        <v>352</v>
      </c>
      <c r="E19" s="166" t="s">
        <v>353</v>
      </c>
      <c r="F19" s="113" t="s">
        <v>322</v>
      </c>
      <c r="G19" s="113"/>
      <c r="H19" s="113"/>
    </row>
    <row r="20" spans="1:8" x14ac:dyDescent="0.2">
      <c r="A20" s="112" t="s">
        <v>362</v>
      </c>
      <c r="B20" s="113" t="s">
        <v>363</v>
      </c>
      <c r="C20" s="113" t="s">
        <v>364</v>
      </c>
      <c r="D20" s="113" t="s">
        <v>335</v>
      </c>
      <c r="E20" s="166" t="s">
        <v>365</v>
      </c>
      <c r="F20" s="113"/>
      <c r="G20" s="113" t="s">
        <v>270</v>
      </c>
      <c r="H20" s="113" t="s">
        <v>271</v>
      </c>
    </row>
  </sheetData>
  <sheetProtection algorithmName="SHA-512" hashValue="BoVrbZzKC5cL9JN5ZESV093tPxHIYgcoOvWrO3RbL2JH9PUqKTM2UvOynqN0MfcW4zWbSEzpq8EEE2aEQ8mG+g==" saltValue="bIwieUiU+muqxoRXzvJTQw==" spinCount="100000" sheet="1" objects="1" scenarios="1"/>
  <hyperlinks>
    <hyperlink ref="E10" r:id="rId1" xr:uid="{9EF89D3E-A7A4-4715-B6E3-C7001B3E2ED4}"/>
    <hyperlink ref="E8" r:id="rId2" xr:uid="{2D8F6718-712A-429A-BA76-59D97825629B}"/>
    <hyperlink ref="E11" r:id="rId3" xr:uid="{ACE4A6C4-262C-4FE5-AF32-881B30E39ED1}"/>
    <hyperlink ref="E14" r:id="rId4" xr:uid="{A33EA92A-408C-4929-B216-72F8E5F5D919}"/>
    <hyperlink ref="E6" r:id="rId5" xr:uid="{EA5E7091-733F-4D5A-BAD4-BF77CC6B1EFC}"/>
    <hyperlink ref="E5" r:id="rId6" xr:uid="{1C3EE44F-A54D-43B3-90FF-D22CF121B03A}"/>
    <hyperlink ref="E9" r:id="rId7" xr:uid="{9C0124AB-6589-408A-BE86-FFF0DC85D682}"/>
    <hyperlink ref="E7" r:id="rId8" xr:uid="{814BDA2E-CFB1-406F-AD3B-8FDD104CABB7}"/>
  </hyperlinks>
  <pageMargins left="0.7" right="0.7" top="0.75" bottom="0.75" header="0.3" footer="0.3"/>
  <pageSetup paperSize="9" orientation="portrait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12" name="Button 1">
              <controlPr defaultSize="0" print="0" autoFill="0" autoPict="0" macro="[0]!Bouton1_Cliquer">
                <anchor moveWithCells="1" sizeWithCells="1">
                  <from>
                    <xdr:col>10</xdr:col>
                    <xdr:colOff>342900</xdr:colOff>
                    <xdr:row>18</xdr:row>
                    <xdr:rowOff>171450</xdr:rowOff>
                  </from>
                  <to>
                    <xdr:col>11</xdr:col>
                    <xdr:colOff>247650</xdr:colOff>
                    <xdr:row>21</xdr:row>
                    <xdr:rowOff>85725</xdr:rowOff>
                  </to>
                </anchor>
              </controlPr>
            </control>
          </mc:Choice>
        </mc:AlternateContent>
      </controls>
    </mc:Choice>
  </mc:AlternateContent>
  <tableParts count="1">
    <tablePart r:id="rId13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9D834B-C85D-4687-85AE-5CDDD522C520}">
  <sheetPr codeName="Feuil16">
    <tabColor rgb="FF0070C0"/>
  </sheetPr>
  <dimension ref="B2:E8"/>
  <sheetViews>
    <sheetView workbookViewId="0">
      <selection activeCell="B3" sqref="B3:E8"/>
    </sheetView>
  </sheetViews>
  <sheetFormatPr baseColWidth="10" defaultRowHeight="14.25" x14ac:dyDescent="0.2"/>
  <cols>
    <col min="1" max="1" width="11.625" bestFit="1" customWidth="1"/>
    <col min="2" max="2" width="20.125" customWidth="1"/>
    <col min="3" max="3" width="15.125" customWidth="1"/>
    <col min="4" max="4" width="14.875" customWidth="1"/>
    <col min="5" max="5" width="13.5" customWidth="1"/>
  </cols>
  <sheetData>
    <row r="2" spans="2:5" ht="12.75" customHeight="1" x14ac:dyDescent="0.2"/>
    <row r="3" spans="2:5" x14ac:dyDescent="0.2">
      <c r="B3" s="2"/>
      <c r="C3" s="167" t="s">
        <v>113</v>
      </c>
      <c r="D3" s="167" t="s">
        <v>114</v>
      </c>
      <c r="E3" s="167" t="s">
        <v>115</v>
      </c>
    </row>
    <row r="4" spans="2:5" ht="28.5" x14ac:dyDescent="0.2">
      <c r="B4" s="164" t="s">
        <v>270</v>
      </c>
      <c r="C4" s="163" t="s">
        <v>358</v>
      </c>
      <c r="D4" s="163" t="s">
        <v>362</v>
      </c>
      <c r="E4" s="163"/>
    </row>
    <row r="5" spans="2:5" x14ac:dyDescent="0.2">
      <c r="B5" s="164" t="s">
        <v>271</v>
      </c>
      <c r="C5" s="163" t="s">
        <v>361</v>
      </c>
      <c r="D5" s="163" t="s">
        <v>354</v>
      </c>
      <c r="E5" s="163" t="s">
        <v>362</v>
      </c>
    </row>
    <row r="6" spans="2:5" x14ac:dyDescent="0.2">
      <c r="B6" s="164" t="s">
        <v>272</v>
      </c>
      <c r="C6" s="163"/>
      <c r="D6" s="163"/>
      <c r="E6" s="163" t="s">
        <v>357</v>
      </c>
    </row>
    <row r="7" spans="2:5" x14ac:dyDescent="0.2">
      <c r="B7" s="164" t="s">
        <v>322</v>
      </c>
      <c r="C7" s="163" t="s">
        <v>349</v>
      </c>
      <c r="D7" s="163"/>
      <c r="E7" s="163" t="s">
        <v>344</v>
      </c>
    </row>
    <row r="8" spans="2:5" x14ac:dyDescent="0.2">
      <c r="B8" s="164" t="s">
        <v>319</v>
      </c>
      <c r="C8" s="163"/>
      <c r="D8" s="163" t="s">
        <v>259</v>
      </c>
      <c r="E8" s="163" t="s">
        <v>247</v>
      </c>
    </row>
  </sheetData>
  <sheetProtection algorithmName="SHA-512" hashValue="R705GfrMCQ95Xmz294QVLA+BJJ8xpwPuHPrvR5cDTen5SErMICaW54UqVp7OWT3s5jX3m/n427FxvBn097TY7w==" saltValue="Io2jCLDmrVxw/0oHEzfrtQ==" spinCount="100000" sheet="1" objects="1" scenarios="1"/>
  <pageMargins left="0.7" right="0.7" top="0.75" bottom="0.75" header="0.3" footer="0.3"/>
  <pageSetup paperSize="9"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E6F1AC-FB84-479E-B146-E32528AEE475}">
  <sheetPr codeName="Feuil15"/>
  <dimension ref="A1"/>
  <sheetViews>
    <sheetView workbookViewId="0">
      <selection activeCell="D29" sqref="D29"/>
    </sheetView>
  </sheetViews>
  <sheetFormatPr baseColWidth="10" defaultRowHeight="14.25" x14ac:dyDescent="0.2"/>
  <sheetData/>
  <sheetProtection algorithmName="SHA-512" hashValue="V1hvFpQi7+xFLPeBSixyMRtgNRBhpHC+MJCdQdHWYqwYlvZEMHUkmgMvswFBuAX3xi3oPHTyrzqshe5u/Fm2SA==" saltValue="bj155Q/QmL9YbIebXrLP9g==" spinCount="100000" sheet="1" objects="1" scenarios="1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14</vt:i4>
      </vt:variant>
      <vt:variant>
        <vt:lpstr>Plages nommées</vt:lpstr>
      </vt:variant>
      <vt:variant>
        <vt:i4>23</vt:i4>
      </vt:variant>
    </vt:vector>
  </HeadingPairs>
  <TitlesOfParts>
    <vt:vector size="37" baseType="lpstr">
      <vt:lpstr>Menu</vt:lpstr>
      <vt:lpstr>Facture Client</vt:lpstr>
      <vt:lpstr>Historique Client</vt:lpstr>
      <vt:lpstr>Facture Musicien</vt:lpstr>
      <vt:lpstr>Gestion musiciens</vt:lpstr>
      <vt:lpstr>Planning</vt:lpstr>
      <vt:lpstr>Billet</vt:lpstr>
      <vt:lpstr>Hébergement</vt:lpstr>
      <vt:lpstr>Gestion Hébergement</vt:lpstr>
      <vt:lpstr>Paramètres</vt:lpstr>
      <vt:lpstr>Carte</vt:lpstr>
      <vt:lpstr>Données Bénévoles</vt:lpstr>
      <vt:lpstr>Planning bénévole</vt:lpstr>
      <vt:lpstr>Graphiques</vt:lpstr>
      <vt:lpstr>CompteurFacture</vt:lpstr>
      <vt:lpstr>CompteurFactureMusicien</vt:lpstr>
      <vt:lpstr>'Données Bénévoles'!liste_benevole</vt:lpstr>
      <vt:lpstr>liste_jour_source</vt:lpstr>
      <vt:lpstr>liste_scene_source</vt:lpstr>
      <vt:lpstr>liste_source_poste</vt:lpstr>
      <vt:lpstr>lste_horaire_source</vt:lpstr>
      <vt:lpstr>message_mail</vt:lpstr>
      <vt:lpstr>planing_Dimanche</vt:lpstr>
      <vt:lpstr>planning_Dimanche</vt:lpstr>
      <vt:lpstr>planning_Samedi</vt:lpstr>
      <vt:lpstr>Planning_source_dimanche</vt:lpstr>
      <vt:lpstr>planning_source_jeudi</vt:lpstr>
      <vt:lpstr>planning_source_samedi</vt:lpstr>
      <vt:lpstr>planning_source_vendredi</vt:lpstr>
      <vt:lpstr>planning_vendredi</vt:lpstr>
      <vt:lpstr>ref_artiste_source</vt:lpstr>
      <vt:lpstr>source_hebergement</vt:lpstr>
      <vt:lpstr>source_horaire</vt:lpstr>
      <vt:lpstr>source_qte_autorise</vt:lpstr>
      <vt:lpstr>source_type_billet</vt:lpstr>
      <vt:lpstr>sujet_mail</vt:lpstr>
      <vt:lpstr>type_hebergement_source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Clara BOGUSZ</dc:creator>
  <cp:lastModifiedBy>thbogusz</cp:lastModifiedBy>
  <cp:lastPrinted>2020-01-30T10:16:35Z</cp:lastPrinted>
  <dcterms:created xsi:type="dcterms:W3CDTF">2020-01-17T16:23:10Z</dcterms:created>
  <dcterms:modified xsi:type="dcterms:W3CDTF">2020-02-01T08:12:27Z</dcterms:modified>
</cp:coreProperties>
</file>