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0837E69A-D4D7-41F2-BF89-B8A7B8EF8B1A}" xr6:coauthVersionLast="31" xr6:coauthVersionMax="31" xr10:uidLastSave="{00000000-0000-0000-0000-000000000000}"/>
  <bookViews>
    <workbookView xWindow="0" yWindow="0" windowWidth="7410" windowHeight="5880" xr2:uid="{7C626D8F-78C6-4513-8253-3757C6FBBE0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F20" i="1"/>
  <c r="F23" i="1"/>
  <c r="F25" i="1"/>
  <c r="F30" i="1"/>
  <c r="F29" i="1"/>
  <c r="I29" i="1"/>
  <c r="G20" i="1"/>
  <c r="G23" i="1"/>
  <c r="G25" i="1"/>
  <c r="G29" i="1"/>
  <c r="G30" i="1"/>
  <c r="H20" i="1"/>
  <c r="H23" i="1"/>
  <c r="H25" i="1"/>
  <c r="H30" i="1"/>
  <c r="H29" i="1"/>
  <c r="L30" i="1"/>
  <c r="M30" i="1"/>
  <c r="N30" i="1"/>
  <c r="O30" i="1"/>
  <c r="L29" i="1"/>
  <c r="M29" i="1"/>
  <c r="N29" i="1"/>
  <c r="O29" i="1"/>
  <c r="I25" i="1"/>
  <c r="I20" i="1"/>
  <c r="I23" i="1"/>
  <c r="K28" i="1"/>
  <c r="L28" i="1"/>
  <c r="M28" i="1"/>
  <c r="N28" i="1"/>
  <c r="H28" i="1" s="1"/>
  <c r="O28" i="1"/>
  <c r="L25" i="1"/>
  <c r="M25" i="1"/>
  <c r="N25" i="1"/>
  <c r="O25" i="1"/>
  <c r="K23" i="1"/>
  <c r="L23" i="1"/>
  <c r="M23" i="1"/>
  <c r="N23" i="1"/>
  <c r="O23" i="1"/>
  <c r="K20" i="1"/>
  <c r="L20" i="1"/>
  <c r="M20" i="1"/>
  <c r="N20" i="1"/>
  <c r="O20" i="1"/>
  <c r="I28" i="1" l="1"/>
  <c r="G28" i="1"/>
  <c r="F28" i="1" s="1"/>
  <c r="I30" i="1"/>
</calcChain>
</file>

<file path=xl/sharedStrings.xml><?xml version="1.0" encoding="utf-8"?>
<sst xmlns="http://schemas.openxmlformats.org/spreadsheetml/2006/main" count="20" uniqueCount="16">
  <si>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</si>
  <si>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</si>
  <si>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</si>
  <si>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</si>
  <si>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</si>
  <si>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</si>
  <si>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</si>
  <si>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</si>
  <si>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</si>
  <si>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</si>
  <si>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</si>
  <si>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</t>
  </si>
  <si>
    <t>C</t>
  </si>
  <si>
    <t>E</t>
  </si>
  <si>
    <t>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</si>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</sst>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56BC-F40F-42AA-9342-3F875CF5EBC1}">
  <dimension ref="F3:P30"/>
  <sheetViews>
    <sheetView rightToLeft="1" tabSelected="1" topLeftCell="D1" workbookViewId="0">
      <selection activeCell="J3" sqref="J3"/>
    </sheetView>
  </sheetViews>
  <sheetFormatPr defaultRowHeight="14.25" x14ac:dyDescent="0.2"/>
  <sheetData>
    <row r="3" spans="9:16" x14ac:dyDescent="0.2">
      <c r="I3">
        <f>VARA(K3:M3)</f>
        <v>25</v>
      </c>
      <c r="K3">
        <v>75</v>
      </c>
      <c r="L3">
        <v>85</v>
      </c>
      <c r="M3">
        <v>80</v>
      </c>
    </row>
    <row r="5" spans="9:16" x14ac:dyDescent="0.2">
      <c r="K5" t="s">
        <v>15</v>
      </c>
      <c r="L5" t="s">
        <v>14</v>
      </c>
      <c r="M5" t="s">
        <v>13</v>
      </c>
      <c r="N5" t="s">
        <v>12</v>
      </c>
      <c r="O5" t="s">
        <v>11</v>
      </c>
    </row>
    <row r="6" spans="9:16" x14ac:dyDescent="0.2">
      <c r="K6">
        <v>1</v>
      </c>
      <c r="L6">
        <v>5</v>
      </c>
      <c r="M6">
        <v>5</v>
      </c>
      <c r="N6">
        <v>5</v>
      </c>
      <c r="O6">
        <v>5</v>
      </c>
      <c r="P6" t="s">
        <v>0</v>
      </c>
    </row>
    <row r="7" spans="9:16" x14ac:dyDescent="0.2">
      <c r="K7">
        <v>1</v>
      </c>
      <c r="L7">
        <v>5</v>
      </c>
      <c r="M7">
        <v>5</v>
      </c>
      <c r="N7">
        <v>5</v>
      </c>
      <c r="O7">
        <v>5</v>
      </c>
      <c r="P7" t="s">
        <v>1</v>
      </c>
    </row>
    <row r="8" spans="9:16" x14ac:dyDescent="0.2">
      <c r="K8">
        <v>2</v>
      </c>
      <c r="L8">
        <v>5</v>
      </c>
      <c r="M8">
        <v>5</v>
      </c>
      <c r="N8">
        <v>5</v>
      </c>
      <c r="O8">
        <v>5</v>
      </c>
      <c r="P8" t="s">
        <v>2</v>
      </c>
    </row>
    <row r="9" spans="9:16" x14ac:dyDescent="0.2">
      <c r="K9">
        <v>3</v>
      </c>
      <c r="L9">
        <v>4</v>
      </c>
      <c r="M9">
        <v>5</v>
      </c>
      <c r="N9">
        <v>5</v>
      </c>
      <c r="O9">
        <v>4</v>
      </c>
      <c r="P9" t="s">
        <v>3</v>
      </c>
    </row>
    <row r="10" spans="9:16" x14ac:dyDescent="0.2">
      <c r="K10">
        <v>1</v>
      </c>
      <c r="L10">
        <v>4</v>
      </c>
      <c r="M10">
        <v>4</v>
      </c>
      <c r="N10">
        <v>4</v>
      </c>
      <c r="O10">
        <v>4</v>
      </c>
      <c r="P10" t="s">
        <v>4</v>
      </c>
    </row>
    <row r="11" spans="9:16" x14ac:dyDescent="0.2">
      <c r="K11">
        <v>2</v>
      </c>
      <c r="L11">
        <v>4</v>
      </c>
      <c r="M11">
        <v>5</v>
      </c>
      <c r="N11">
        <v>5</v>
      </c>
      <c r="O11">
        <v>5</v>
      </c>
      <c r="P11" t="s">
        <v>5</v>
      </c>
    </row>
    <row r="12" spans="9:16" x14ac:dyDescent="0.2">
      <c r="K12">
        <v>4</v>
      </c>
      <c r="L12">
        <v>5</v>
      </c>
      <c r="M12">
        <v>4</v>
      </c>
      <c r="N12">
        <v>4</v>
      </c>
      <c r="O12">
        <v>4</v>
      </c>
      <c r="P12" t="s">
        <v>6</v>
      </c>
    </row>
    <row r="13" spans="9:16" x14ac:dyDescent="0.2">
      <c r="K13">
        <v>3</v>
      </c>
      <c r="L13">
        <v>3</v>
      </c>
      <c r="M13">
        <v>3</v>
      </c>
      <c r="N13">
        <v>3</v>
      </c>
      <c r="O13">
        <v>3</v>
      </c>
      <c r="P13" t="s">
        <v>7</v>
      </c>
    </row>
    <row r="14" spans="9:16" x14ac:dyDescent="0.2">
      <c r="K14">
        <v>5</v>
      </c>
      <c r="L14">
        <v>1</v>
      </c>
      <c r="M14">
        <v>1</v>
      </c>
      <c r="N14">
        <v>1</v>
      </c>
      <c r="O14">
        <v>1</v>
      </c>
      <c r="P14" t="s">
        <v>8</v>
      </c>
    </row>
    <row r="15" spans="9:16" x14ac:dyDescent="0.2">
      <c r="K15">
        <v>5</v>
      </c>
      <c r="L15">
        <v>3</v>
      </c>
      <c r="M15">
        <v>3</v>
      </c>
      <c r="N15">
        <v>3</v>
      </c>
      <c r="O15">
        <v>3</v>
      </c>
      <c r="P15" t="s">
        <v>9</v>
      </c>
    </row>
    <row r="16" spans="9:16" x14ac:dyDescent="0.2">
      <c r="K16">
        <v>5</v>
      </c>
      <c r="L16">
        <v>1</v>
      </c>
      <c r="M16">
        <v>1</v>
      </c>
      <c r="N16">
        <v>5</v>
      </c>
      <c r="O16">
        <v>5</v>
      </c>
      <c r="P16" t="s">
        <v>10</v>
      </c>
    </row>
    <row r="18" spans="6:16" x14ac:dyDescent="0.2">
      <c r="K18">
        <v>1</v>
      </c>
      <c r="L18">
        <v>5</v>
      </c>
      <c r="M18">
        <v>5</v>
      </c>
      <c r="N18">
        <v>5</v>
      </c>
      <c r="O18">
        <v>5</v>
      </c>
    </row>
    <row r="20" spans="6:16" x14ac:dyDescent="0.2">
      <c r="F20">
        <f>I20*G20</f>
        <v>0</v>
      </c>
      <c r="G20">
        <f>VARA(K20:O20)</f>
        <v>0</v>
      </c>
      <c r="H20">
        <f>MEDIAN(K20:O20)</f>
        <v>0</v>
      </c>
      <c r="I20">
        <f>0.2*O20+0.2*N20+0.2*M20+0.2*L20+0.2*K20</f>
        <v>0</v>
      </c>
      <c r="K20">
        <f>K18-K6</f>
        <v>0</v>
      </c>
      <c r="L20">
        <f>L18-L6</f>
        <v>0</v>
      </c>
      <c r="M20">
        <f>M18-M6</f>
        <v>0</v>
      </c>
      <c r="N20">
        <f>N18-N6</f>
        <v>0</v>
      </c>
      <c r="O20">
        <f>O18-O6</f>
        <v>0</v>
      </c>
      <c r="P20" t="s">
        <v>0</v>
      </c>
    </row>
    <row r="23" spans="6:16" x14ac:dyDescent="0.2">
      <c r="F23">
        <f>I23*G23</f>
        <v>0.15999999999999998</v>
      </c>
      <c r="G23">
        <f>VARA(K23:O23)</f>
        <v>0.19999999999999996</v>
      </c>
      <c r="H23">
        <f>MEDIAN(K23:O23)</f>
        <v>1</v>
      </c>
      <c r="I23">
        <f>0.2*O23+0.2*N23+0.2*M23+0.2*L23+0.2*K23</f>
        <v>0.8</v>
      </c>
      <c r="K23">
        <f>K18-K10</f>
        <v>0</v>
      </c>
      <c r="L23">
        <f>L18-L10</f>
        <v>1</v>
      </c>
      <c r="M23">
        <f>M18-M10</f>
        <v>1</v>
      </c>
      <c r="N23">
        <f>N18-N10</f>
        <v>1</v>
      </c>
      <c r="O23">
        <f>O18-O10</f>
        <v>1</v>
      </c>
      <c r="P23" t="s">
        <v>4</v>
      </c>
    </row>
    <row r="25" spans="6:16" x14ac:dyDescent="0.2">
      <c r="F25">
        <f>I25*G25</f>
        <v>1.4400000000000002</v>
      </c>
      <c r="G25">
        <f>VARA(K25:O25)</f>
        <v>1.2</v>
      </c>
      <c r="H25">
        <f>MEDIAN(K25:O25)</f>
        <v>1</v>
      </c>
      <c r="I25">
        <f>0.2*O25+0.2*N25+0.2*M25+0.2*L25+0.2*ABS(K25)</f>
        <v>1.2000000000000002</v>
      </c>
      <c r="K25">
        <v>3</v>
      </c>
      <c r="L25">
        <f>L18-L12</f>
        <v>0</v>
      </c>
      <c r="M25">
        <f>M18-M12</f>
        <v>1</v>
      </c>
      <c r="N25">
        <f>N18-N12</f>
        <v>1</v>
      </c>
      <c r="O25">
        <f>O18-O12</f>
        <v>1</v>
      </c>
      <c r="P25" t="s">
        <v>6</v>
      </c>
    </row>
    <row r="28" spans="6:16" x14ac:dyDescent="0.2">
      <c r="F28">
        <f>I28*G28</f>
        <v>30.720000000000006</v>
      </c>
      <c r="G28">
        <f>VARA(K28:O28)</f>
        <v>12.8</v>
      </c>
      <c r="H28">
        <f>MEDIAN(K28:O28)</f>
        <v>4</v>
      </c>
      <c r="I28">
        <f>0.2*O28+0.2*N28+0.2*M28+0.2*L28+0.2*K28</f>
        <v>2.4000000000000004</v>
      </c>
      <c r="K28">
        <f>K18-K14</f>
        <v>-4</v>
      </c>
      <c r="L28">
        <f>L18-L14</f>
        <v>4</v>
      </c>
      <c r="M28">
        <f>M18-M14</f>
        <v>4</v>
      </c>
      <c r="N28">
        <f>N18-N14</f>
        <v>4</v>
      </c>
      <c r="O28">
        <f>O18-O14</f>
        <v>4</v>
      </c>
      <c r="P28" t="s">
        <v>8</v>
      </c>
    </row>
    <row r="29" spans="6:16" x14ac:dyDescent="0.2">
      <c r="F29">
        <f>I29*G29</f>
        <v>1.92</v>
      </c>
      <c r="G29">
        <f>VARA(K29:O29)</f>
        <v>0.79999999999999982</v>
      </c>
      <c r="H29">
        <f>MEDIAN(K29:O29)</f>
        <v>2</v>
      </c>
      <c r="I29">
        <f>0.2*O29+0.2*N29+0.2*M29+0.2*L29+0.2*ABS(K29)</f>
        <v>2.4000000000000004</v>
      </c>
      <c r="K29">
        <v>4</v>
      </c>
      <c r="L29">
        <f>L18-L15</f>
        <v>2</v>
      </c>
      <c r="M29">
        <f>M18-M15</f>
        <v>2</v>
      </c>
      <c r="N29">
        <f>N18-N15</f>
        <v>2</v>
      </c>
      <c r="O29">
        <f>O18-O15</f>
        <v>2</v>
      </c>
    </row>
    <row r="30" spans="6:16" x14ac:dyDescent="0.2">
      <c r="F30">
        <f>I30*G30</f>
        <v>11.520000000000001</v>
      </c>
      <c r="G30">
        <f>VARA(K30:O30)</f>
        <v>4.8</v>
      </c>
      <c r="H30">
        <f>MEDIAN(K30:O30)</f>
        <v>4</v>
      </c>
      <c r="I30">
        <f>0.2*O30+0.2*N30+0.2*M30+0.2*L30+0.2*ABS(K30)</f>
        <v>2.4000000000000004</v>
      </c>
      <c r="K30">
        <v>4</v>
      </c>
      <c r="L30">
        <f>L18-L16</f>
        <v>4</v>
      </c>
      <c r="M30">
        <f>M18-M16</f>
        <v>4</v>
      </c>
      <c r="N30">
        <f>N18-N16</f>
        <v>0</v>
      </c>
      <c r="O30">
        <f>O18-O16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2018-11-26T09:11:05Z</dcterms:created>
  <dcterms:modified xsi:type="dcterms:W3CDTF">2018-11-27T08:16:29Z</dcterms:modified>
</cp:coreProperties>
</file>