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ago\Desktop\Google Drive\ITP\"/>
    </mc:Choice>
  </mc:AlternateContent>
  <bookViews>
    <workbookView xWindow="0" yWindow="0" windowWidth="2370" windowHeight="0"/>
  </bookViews>
  <sheets>
    <sheet name="Base de dados" sheetId="1" r:id="rId1"/>
    <sheet name="Artigos &amp; Materiais" sheetId="2" r:id="rId2"/>
    <sheet name="Setores" sheetId="3" r:id="rId3"/>
    <sheet name="Países - FGV" sheetId="4" r:id="rId4"/>
  </sheets>
  <definedNames>
    <definedName name="A">'Artigos &amp; Materiais'!$C:$C</definedName>
    <definedName name="Z_86BBAF95_A599_489A_990E_F286C506F50C_.wvu.FilterData" localSheetId="0" hidden="1">'Base de dados'!$F$6</definedName>
  </definedNames>
  <calcPr calcId="0" calcMode="manual"/>
  <customWorkbookViews>
    <customWorkbookView name="Filtro 1" guid="{86BBAF95-A599-489A-990E-F286C506F50C}" maximized="1" windowWidth="0" windowHeight="0" activeSheetId="0"/>
  </customWorkbookViews>
  <extLst>
    <ext uri="GoogleSheetsCustomDataVersion1">
      <go:sheetsCustomData xmlns:go="http://customooxmlschemas.google.com/" r:id="rId8" roundtripDataSignature="AMtx7mgqhLXBRLC7NUQxe4YDofbMP1AFxQ=="/>
    </ext>
  </extLst>
</workbook>
</file>

<file path=xl/sharedStrings.xml><?xml version="1.0" encoding="utf-8"?>
<sst xmlns="http://schemas.openxmlformats.org/spreadsheetml/2006/main" count="178" uniqueCount="165">
  <si>
    <t>Quem</t>
  </si>
  <si>
    <t>Setor</t>
  </si>
  <si>
    <t>Quando</t>
  </si>
  <si>
    <t>Aonde</t>
  </si>
  <si>
    <t xml:space="preserve">O quê </t>
  </si>
  <si>
    <t>Observações</t>
  </si>
  <si>
    <t>OMC</t>
  </si>
  <si>
    <t>https://data.wto.org/</t>
  </si>
  <si>
    <t>Desagrega em</t>
  </si>
  <si>
    <t>Código SH</t>
  </si>
  <si>
    <t xml:space="preserve">Observatorio de la Economía Latinoamericana </t>
  </si>
  <si>
    <t>Código ICS</t>
  </si>
  <si>
    <t>http://www.eumed.net/cursecon/ecolat/br/07/bts.html</t>
  </si>
  <si>
    <t>Fabricação de produtos alimentícios</t>
  </si>
  <si>
    <t>Preparações de carne, peixes, crustáceos e invertebrados aquáticos</t>
  </si>
  <si>
    <t xml:space="preserve">Discussão das estratégias para promoção do agronegócio no Brasil </t>
  </si>
  <si>
    <t>FGV</t>
  </si>
  <si>
    <t>Açucar e confeitaria de açucar</t>
  </si>
  <si>
    <t>Séries temporais e estatísticas gerais sobre comérico</t>
  </si>
  <si>
    <t>http://desafiosexport.org.br/desafios-a-competitividade-das-exportacoes-brasileiras-2018/</t>
  </si>
  <si>
    <t>Exporta para Excel e CSV</t>
  </si>
  <si>
    <t>Preparações de cereais, farinha, leite e pastelaria</t>
  </si>
  <si>
    <t>http://tbtims.wto.org/</t>
  </si>
  <si>
    <t>Notificações  de membros da OMC quanto as barreiras técnicas</t>
  </si>
  <si>
    <t>Preparações de vegetais, frutas, nozes e outras partes de plantas</t>
  </si>
  <si>
    <t xml:space="preserve">Exporta para Excel </t>
  </si>
  <si>
    <t>Inmetro</t>
  </si>
  <si>
    <t>https://alertaexportador.inmetro.gov.br/</t>
  </si>
  <si>
    <t>Perfil e dificuldades de exportação do empresariado brasileiro</t>
  </si>
  <si>
    <t>Cacau e produções de cacau</t>
  </si>
  <si>
    <t>Gráficos podem ser exportados e informações podem ser desagregadas</t>
  </si>
  <si>
    <t>APEX</t>
  </si>
  <si>
    <t>-</t>
  </si>
  <si>
    <t>Fabricação de bebidas</t>
  </si>
  <si>
    <t>http://www.apexbrasil.com.br/inteligenciaMercado/MonitoramentoDefesaInteresses?aba=1</t>
  </si>
  <si>
    <t>Bebidas, alcóol e vinagre</t>
  </si>
  <si>
    <t>Borracha natural</t>
  </si>
  <si>
    <t>Água, esgoto, atividades de gestão de resíduos, descontaminação.</t>
  </si>
  <si>
    <t>Qualidade da água</t>
  </si>
  <si>
    <t>Em português</t>
  </si>
  <si>
    <t>BM /  UNCTAD / OMC / ITC  / UNSD</t>
  </si>
  <si>
    <t>Estudos de acesso a mercados internacionais específicos</t>
  </si>
  <si>
    <t>Requer login</t>
  </si>
  <si>
    <t>https://wits.worldbank.org/</t>
  </si>
  <si>
    <t>Banco Mundial</t>
  </si>
  <si>
    <t>https://openknowledge.worldbank.org/bitstream/handle/10986/19754/multi_page.pdf?sequence=1&amp;isAllowed=y</t>
  </si>
  <si>
    <t>Qualidade do solo</t>
  </si>
  <si>
    <t>Resíduos</t>
  </si>
  <si>
    <t>Qualidade do ar</t>
  </si>
  <si>
    <t xml:space="preserve">Dados de comercialização, tarifas e medidas não tarifárias </t>
  </si>
  <si>
    <t>Proteção Ambiental</t>
  </si>
  <si>
    <t>Base para análise quantitativa dos imapactos das barreiras técnicas</t>
  </si>
  <si>
    <t>Apresenta visualização e exportação dos dados para CSV, xlsx e Stata</t>
  </si>
  <si>
    <t>Agricultura e pecuária</t>
  </si>
  <si>
    <t>BM</t>
  </si>
  <si>
    <t>UFV</t>
  </si>
  <si>
    <t>https://data.worldbank.org/</t>
  </si>
  <si>
    <t>https://www.researchgate.net/profile/Orlando_Da_Silva3/publication/269837792_Impactos_das_notificacoes_ao_acordo_de_barreiras_tecnicas_nas_exportacoes_de_produtos_quimicos_do_Brasil/links/54bcf5eb0cf29e0cb04c595b.pdf</t>
  </si>
  <si>
    <t>Carne</t>
  </si>
  <si>
    <t>Lácteos, ovos, mel e produtos de origem animal</t>
  </si>
  <si>
    <t>Árvores e outras plantas</t>
  </si>
  <si>
    <t>Vegetais e outras raízes</t>
  </si>
  <si>
    <t>Café, chá, mate e tempreros</t>
  </si>
  <si>
    <t>Base de dados aberta do Banco Mundial com diversas séries</t>
  </si>
  <si>
    <t>Frutas e sementes oleaginosas, grãos miscelâneos, sementes e frutas, plantas medicinais e palha.</t>
  </si>
  <si>
    <t>Exporta para CSV, Excel e XML</t>
  </si>
  <si>
    <t>Impacto das notificações de barreiras técnicas sobre a exportação brasileira de produtos químicos</t>
  </si>
  <si>
    <t>OMC / UM / ITC</t>
  </si>
  <si>
    <t>https://www.epingalert.org/em</t>
  </si>
  <si>
    <t>UNIGRANRIO</t>
  </si>
  <si>
    <t>Indrústria de moagem, malte, trigo, amido inulina e glútem</t>
  </si>
  <si>
    <t>http://www.isegnet.com.br/siteedit/arquivos/cert_cadeia_produtiva.pdf</t>
  </si>
  <si>
    <t>Gordura e óleos animaisou vegetais, ceras</t>
  </si>
  <si>
    <t>Seivas e extratos vegetais</t>
  </si>
  <si>
    <t>Base de dados de notificações que alimenta o site da OMC</t>
  </si>
  <si>
    <t>Frutas e nozes</t>
  </si>
  <si>
    <t>O impacto das certificações alimentícias nas exportações</t>
  </si>
  <si>
    <t>Exporta csv</t>
  </si>
  <si>
    <t>Cereais</t>
  </si>
  <si>
    <t>INMETRO</t>
  </si>
  <si>
    <t>Governo</t>
  </si>
  <si>
    <t>http://repositorios.inmetro.gov.br/bitstream/10926/473/1/Azevedo_2003.pdf</t>
  </si>
  <si>
    <t>http://www.dados.gov.br/</t>
  </si>
  <si>
    <t>Animais Vivos</t>
  </si>
  <si>
    <t>Pesca e aquicultura</t>
  </si>
  <si>
    <t>Peixes, crustáceos e invertebrados aquáticos</t>
  </si>
  <si>
    <t>Veterinária</t>
  </si>
  <si>
    <t>Medicina veterinária</t>
  </si>
  <si>
    <t>Dados abertos em geral</t>
  </si>
  <si>
    <t>Discussão do papel informacional das notificações de barreiras técnicas</t>
  </si>
  <si>
    <t>Formato disponível depende do dado</t>
  </si>
  <si>
    <t>University of Redlands</t>
  </si>
  <si>
    <t>MAPA</t>
  </si>
  <si>
    <t>http://indicadores.agricultura.gov.br/agrostat/index.html</t>
  </si>
  <si>
    <t>https://www.researchgate.net/profile/Johannes_Moenius/publication/228387855_The_Good_the_Bad_and_the_Ambiguous_Standards_and_Trade_in_Agricultural_Products/links/0c9605231ecab65776000000.pdf</t>
  </si>
  <si>
    <t>This paper empirically evaluates three
commonly made claims: (1) country-specific agricultural standards uniformly hinder trade, (2)
harmonization of standards uniformly promotes trade in agricultural goods and (3) within trade-
blocks, both harmonized and country-specific standards have a different effect on insiders than on
outsiders.</t>
  </si>
  <si>
    <t>World Bank</t>
  </si>
  <si>
    <t>https://openknowledge.worldbank.org/bitstream/handle/10986/19529/multi0page.pdf?sequence=1</t>
  </si>
  <si>
    <t>Dados de comércio exterior do setor agro brasileiro</t>
  </si>
  <si>
    <t>Exporta para Excel / Séries não podem ser customizadas</t>
  </si>
  <si>
    <t>Legenda</t>
  </si>
  <si>
    <t xml:space="preserve">Wilson and Otsuki examine the impact that adopting international food safety standards and harmonizing standards would have on global food trade patterns. </t>
  </si>
  <si>
    <t>American Agricultural Economics Association</t>
  </si>
  <si>
    <t>http://annecelia.disdier.free.fr/Disdier_Fontagne_Mimouni.pdf</t>
  </si>
  <si>
    <t>Our results suggest that they (regulations) significantly reduce developing countries’ exports to
OECD countries, but do not affect trade between OECD members. Furthermore, European imports
are more negatively influenced by SPS and TBTs than imports of other OECD countries.</t>
  </si>
  <si>
    <t>Organização mundial do comércio</t>
  </si>
  <si>
    <t>EMBRAPA</t>
  </si>
  <si>
    <t>https://seer.sede.embrapa.br/index.php/RPA/article/view/1128</t>
  </si>
  <si>
    <t xml:space="preserve">
O objetivo deste estudo é a análise das medidas regulatórias notificadas pelo Brasil, no agronegócio, aos acordos de barreiras sanitárias e fitossanitárias (SPS) e técnicas (TBT) da OMC, de 1995 a 2014.</t>
  </si>
  <si>
    <t>http://www.scielo.br/scielo.php?script=sci_arttext&amp;pid=S0103-20032014000100009</t>
  </si>
  <si>
    <t>UNCTAD</t>
  </si>
  <si>
    <t>Conferência das Nações Unidas sobre Comércio e Desenvolvimento</t>
  </si>
  <si>
    <t>ITC</t>
  </si>
  <si>
    <t>Internacional Trade Centre</t>
  </si>
  <si>
    <t>O objetivo deste trabalho é identificar os efeitos que os diferentes objetivos contidos nas notificações aplicadas aos acordos TBT e SPS da Organização Mundial do Comércio tiveram sobre o comércio internacional de diferentes produtos agroalimentares, entre 1996 e 2010.</t>
  </si>
  <si>
    <t>UNSD</t>
  </si>
  <si>
    <t>United Nations Statistics Division</t>
  </si>
  <si>
    <t>País</t>
  </si>
  <si>
    <t>Ministério de Agricultura, Pecuário e Abastecimento.</t>
  </si>
  <si>
    <t xml:space="preserve">Destinos atuais </t>
  </si>
  <si>
    <t>Pretende ampliar as exportações atuais</t>
  </si>
  <si>
    <t>Pretende passar a exportar</t>
  </si>
  <si>
    <t>Eua</t>
  </si>
  <si>
    <t>Argentina</t>
  </si>
  <si>
    <t>Presente</t>
  </si>
  <si>
    <t>Paraguai</t>
  </si>
  <si>
    <t xml:space="preserve"> Não presente</t>
  </si>
  <si>
    <t>Chile</t>
  </si>
  <si>
    <t>Colômbia</t>
  </si>
  <si>
    <t>Bolívia</t>
  </si>
  <si>
    <t>Alemanha</t>
  </si>
  <si>
    <t>Uruguai</t>
  </si>
  <si>
    <t>China</t>
  </si>
  <si>
    <t>México</t>
  </si>
  <si>
    <t>Peru</t>
  </si>
  <si>
    <t>Portugal</t>
  </si>
  <si>
    <t>Hong Kong</t>
  </si>
  <si>
    <t>Espanha</t>
  </si>
  <si>
    <t>Reino Unido</t>
  </si>
  <si>
    <t>Japão</t>
  </si>
  <si>
    <t>Holanda</t>
  </si>
  <si>
    <t>Índia</t>
  </si>
  <si>
    <t>Itália</t>
  </si>
  <si>
    <t>Rússia</t>
  </si>
  <si>
    <t>Argélia</t>
  </si>
  <si>
    <t>EAU</t>
  </si>
  <si>
    <t>França</t>
  </si>
  <si>
    <t>Equador</t>
  </si>
  <si>
    <t>Canadá</t>
  </si>
  <si>
    <t>África do Sul</t>
  </si>
  <si>
    <t>Panamá</t>
  </si>
  <si>
    <t>Austrália</t>
  </si>
  <si>
    <t>Fonte:  http://desafiosexport.org.br/desafios-a-competitividade-das-exportacoes-brasileiras-2018/</t>
  </si>
  <si>
    <t>http://citeseerx.ist.psu.edu/viewdoc/download?doi=10.1.1.507.9452&amp;rep=rep1&amp;type=pdf</t>
  </si>
  <si>
    <t>Économie internationale</t>
  </si>
  <si>
    <t>University of Molise</t>
  </si>
  <si>
    <t>https://onlinelibrary.wiley.com/doi/full/10.1111/j.1467-6419.2007.00543.x</t>
  </si>
  <si>
    <t xml:space="preserve"> The aim of this paper is to bring together the “state of the art” in
quantifying trade policy measures, so we focus on the extent of the protection granted by policies rather than on the degree of openness of the economy.</t>
  </si>
  <si>
    <t>This paper surveys and analyses existing methodologies to model and quantify non-tariff trade barriers (NTBs) in the agricultural and food sectors. The analysis centers on sanitary, phytosanitary, and technical regulations that can have an impact on trade. The paper stresses methods that provide some quantitative estimates of the impact of such barriers on market equilibrium, trade flows, economic efficiency, and welfare. Potential areasfor future applied research are identified.</t>
  </si>
  <si>
    <t>https://comtrade.un.org/</t>
  </si>
  <si>
    <t>Nações Unidas</t>
  </si>
  <si>
    <t>Estatísticas detalhados do comércio internacional</t>
  </si>
  <si>
    <t>Exporta CSV / Possui dados de comércio desagregados por capítulo do sistema harmonizado</t>
  </si>
  <si>
    <t>https://www.macmap.org/</t>
  </si>
  <si>
    <t>Condições de acesso a diferentes mercados do âmbito internacional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</si>
</sst>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Arial"/>
    </font>
    <font>
      <u/>
      <sz val="11"/>
      <color theme="10"/>
      <name val="Arial"/>
    </font>
    <font>
      <sz val="11"/>
      <name val="Arial"/>
    </font>
    <font>
      <u/>
      <sz val="11"/>
      <color theme="10"/>
      <name val="Arial"/>
    </font>
    <font>
      <u/>
      <sz val="11"/>
      <color theme="10"/>
      <name val="Arial"/>
    </font>
    <font>
      <sz val="11"/>
      <color theme="1"/>
      <name val="Arial"/>
    </font>
    <font>
      <sz val="11"/>
      <color theme="1"/>
      <name val="Arial"/>
      <family val="2"/>
    </font>
  </fonts>
  <fills count="9">
    <fill>
      <patternFill patternType="none"/>
    </fill>
    <fill>
      <patternFill patternType="gray125"/>
    </fill>
    <fill>
      <patternFill patternType="solid">
        <fgColor rgb="FF92D050"/>
        <bgColor rgb="FF92D050"/>
      </patternFill>
    </fill>
    <fill>
      <patternFill patternType="solid">
        <fgColor rgb="FF00B0F0"/>
        <bgColor rgb="FF00B0F0"/>
      </patternFill>
    </fill>
    <fill>
      <patternFill patternType="solid">
        <fgColor rgb="FF92D050"/>
        <bgColor indexed="64"/>
      </patternFill>
    </fill>
    <fill>
      <patternFill patternType="solid">
        <fgColor theme="8" tint="0.39997558519241921"/>
        <bgColor indexed="64"/>
      </patternFill>
    </fill>
    <fill>
      <patternFill patternType="solid">
        <fgColor theme="4" tint="0.39997558519241921"/>
        <bgColor rgb="FF92D050"/>
      </patternFill>
    </fill>
    <fill>
      <patternFill patternType="solid">
        <fgColor theme="9" tint="0.39997558519241921"/>
        <bgColor rgb="FF92D050"/>
      </patternFill>
    </fill>
    <fill>
      <patternFill patternType="solid">
        <fgColor theme="9" tint="0.399975585192419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applyFont="1" applyAlignment="1"/>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3" fontId="0" fillId="2" borderId="1" xfId="0" applyNumberFormat="1" applyFont="1" applyFill="1" applyBorder="1" applyAlignment="1">
      <alignment horizontal="center" vertical="center"/>
    </xf>
    <xf numFmtId="0" fontId="0" fillId="2" borderId="1" xfId="0" applyFont="1" applyFill="1" applyBorder="1"/>
    <xf numFmtId="0" fontId="0" fillId="2" borderId="8" xfId="0" applyFont="1" applyFill="1" applyBorder="1" applyAlignment="1">
      <alignment horizontal="center" wrapText="1"/>
    </xf>
    <xf numFmtId="0" fontId="0" fillId="2" borderId="1" xfId="0" applyFont="1" applyFill="1" applyBorder="1" applyAlignment="1">
      <alignment horizontal="center"/>
    </xf>
    <xf numFmtId="0" fontId="5" fillId="0" borderId="0" xfId="0" applyFont="1"/>
    <xf numFmtId="0" fontId="0" fillId="2" borderId="2" xfId="0" applyFont="1" applyFill="1" applyBorder="1" applyAlignment="1">
      <alignment horizontal="center" vertical="center"/>
    </xf>
    <xf numFmtId="0" fontId="0" fillId="4" borderId="9" xfId="0" applyFont="1" applyFill="1" applyBorder="1" applyAlignment="1"/>
    <xf numFmtId="0" fontId="1" fillId="2" borderId="2" xfId="0" applyFont="1" applyFill="1" applyBorder="1" applyAlignment="1">
      <alignment horizontal="center" vertical="center" wrapText="1"/>
    </xf>
    <xf numFmtId="0" fontId="1" fillId="4" borderId="9" xfId="1" applyFill="1" applyBorder="1" applyAlignment="1">
      <alignment horizontal="center" vertical="center" wrapText="1"/>
    </xf>
    <xf numFmtId="0" fontId="0" fillId="4" borderId="9" xfId="0" applyFont="1" applyFill="1" applyBorder="1" applyAlignment="1">
      <alignment horizontal="center" vertical="center"/>
    </xf>
    <xf numFmtId="0" fontId="0" fillId="4" borderId="9" xfId="0" applyFont="1" applyFill="1" applyBorder="1" applyAlignment="1">
      <alignment horizontal="center" vertical="center" wrapText="1"/>
    </xf>
    <xf numFmtId="0" fontId="0"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0" fontId="0" fillId="3" borderId="9"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0" borderId="10" xfId="0" applyFont="1" applyBorder="1" applyAlignment="1">
      <alignment horizontal="center" vertical="center" wrapText="1"/>
    </xf>
    <xf numFmtId="0" fontId="3" fillId="2" borderId="1" xfId="0" applyFont="1" applyFill="1" applyBorder="1" applyAlignment="1">
      <alignment vertical="center"/>
    </xf>
    <xf numFmtId="0" fontId="0"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0" fillId="2" borderId="9" xfId="0" applyFont="1" applyFill="1" applyBorder="1" applyAlignment="1">
      <alignment horizontal="center" vertical="center" wrapText="1"/>
    </xf>
    <xf numFmtId="0" fontId="0" fillId="6"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 fillId="8" borderId="9" xfId="1" applyFill="1" applyBorder="1" applyAlignment="1">
      <alignment horizontal="center" vertical="center"/>
    </xf>
    <xf numFmtId="0" fontId="0" fillId="8" borderId="9" xfId="0" applyFont="1" applyFill="1" applyBorder="1" applyAlignment="1">
      <alignment horizontal="center" vertical="center"/>
    </xf>
    <xf numFmtId="0" fontId="0" fillId="2" borderId="5" xfId="0" applyFont="1" applyFill="1" applyBorder="1" applyAlignment="1">
      <alignment horizontal="center"/>
    </xf>
    <xf numFmtId="0" fontId="2" fillId="0" borderId="7" xfId="0" applyFont="1" applyBorder="1"/>
    <xf numFmtId="0" fontId="0" fillId="2" borderId="5" xfId="0" applyFont="1" applyFill="1" applyBorder="1" applyAlignment="1">
      <alignment horizontal="center" wrapText="1"/>
    </xf>
    <xf numFmtId="0" fontId="2" fillId="0" borderId="6" xfId="0" applyFont="1" applyBorder="1"/>
    <xf numFmtId="0" fontId="0" fillId="2"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5" borderId="9" xfId="1" applyFill="1" applyBorder="1" applyAlignment="1">
      <alignment horizontal="center" vertical="center" wrapText="1"/>
    </xf>
  </cellXfs>
  <cellStyles count="2">
    <cellStyle name="Hiperlink" xfId="1" builtinId="8"/>
    <cellStyle name="Normal" xfId="0" builtinId="0"/>
  </cellStyles>
  <dxfs count="4">
    <dxf>
      <fill>
        <patternFill patternType="solid">
          <fgColor rgb="FFB7E1CD"/>
          <bgColor rgb="FFB7E1CD"/>
        </patternFill>
      </fill>
    </dxf>
    <dxf>
      <font>
        <color rgb="FF9C0006"/>
      </font>
      <fill>
        <patternFill patternType="solid">
          <fgColor rgb="FFFFC000"/>
          <bgColor rgb="FFFFC000"/>
        </patternFill>
      </fill>
    </dxf>
    <dxf>
      <fill>
        <patternFill patternType="solid">
          <fgColor rgb="FF00B050"/>
          <bgColor rgb="FF00B05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_1" displayName="Table_1" ref="F6" headerRowCount="0">
  <tableColumns count="1">
    <tableColumn id="1" name="Column1"/>
  </tableColumns>
  <tableStyleInfo showFirstColumn="0" showLastColumn="0" showRowStripes="0"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dicadores.agricultura.gov.br/agrostat/index.html" TargetMode="External"/><Relationship Id="rId3" Type="http://schemas.openxmlformats.org/officeDocument/2006/relationships/hyperlink" Target="https://alertaexportador.inmetro.gov.br/" TargetMode="External"/><Relationship Id="rId7" Type="http://schemas.openxmlformats.org/officeDocument/2006/relationships/hyperlink" Target="http://www.dados.gov.br/" TargetMode="External"/><Relationship Id="rId12" Type="http://schemas.openxmlformats.org/officeDocument/2006/relationships/table" Target="../tables/table1.xml"/><Relationship Id="rId2" Type="http://schemas.openxmlformats.org/officeDocument/2006/relationships/hyperlink" Target="http://tbtims.wto.org/" TargetMode="External"/><Relationship Id="rId1" Type="http://schemas.openxmlformats.org/officeDocument/2006/relationships/hyperlink" Target="https://data.wto.org/" TargetMode="External"/><Relationship Id="rId6" Type="http://schemas.openxmlformats.org/officeDocument/2006/relationships/hyperlink" Target="https://www.epingalert.org/em" TargetMode="External"/><Relationship Id="rId11" Type="http://schemas.openxmlformats.org/officeDocument/2006/relationships/printerSettings" Target="../printerSettings/printerSettings1.bin"/><Relationship Id="rId5" Type="http://schemas.openxmlformats.org/officeDocument/2006/relationships/hyperlink" Target="https://data.worldbank.org/" TargetMode="External"/><Relationship Id="rId10" Type="http://schemas.openxmlformats.org/officeDocument/2006/relationships/hyperlink" Target="https://www.macmap.org/" TargetMode="External"/><Relationship Id="rId4" Type="http://schemas.openxmlformats.org/officeDocument/2006/relationships/hyperlink" Target="https://wits.worldbank.org/" TargetMode="External"/><Relationship Id="rId9" Type="http://schemas.openxmlformats.org/officeDocument/2006/relationships/hyperlink" Target="https://comtrade.un.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rofile/Johannes_Moenius/publication/228387855_The_Good_the_Bad_and_the_Ambiguous_Standards_and_Trade_in_Agricultural_Products/links/0c9605231ecab65776000000.pdf" TargetMode="External"/><Relationship Id="rId13" Type="http://schemas.openxmlformats.org/officeDocument/2006/relationships/hyperlink" Target="http://citeseerx.ist.psu.edu/viewdoc/download?doi=10.1.1.507.9452&amp;rep=rep1&amp;type=pdf" TargetMode="External"/><Relationship Id="rId3" Type="http://schemas.openxmlformats.org/officeDocument/2006/relationships/hyperlink" Target="http://www.apexbrasil.com.br/inteligenciaMercado/MonitoramentoDefesaInteresses?aba=1" TargetMode="External"/><Relationship Id="rId7" Type="http://schemas.openxmlformats.org/officeDocument/2006/relationships/hyperlink" Target="http://repositorios.inmetro.gov.br/bitstream/10926/473/1/Azevedo_2003.pdf" TargetMode="External"/><Relationship Id="rId12" Type="http://schemas.openxmlformats.org/officeDocument/2006/relationships/hyperlink" Target="http://www.scielo.br/scielo.php?script=sci_arttext&amp;pid=S0103-20032014000100009" TargetMode="External"/><Relationship Id="rId2" Type="http://schemas.openxmlformats.org/officeDocument/2006/relationships/hyperlink" Target="http://desafiosexport.org.br/desafios-a-competitividade-das-exportacoes-brasileiras-2018/" TargetMode="External"/><Relationship Id="rId1" Type="http://schemas.openxmlformats.org/officeDocument/2006/relationships/hyperlink" Target="http://www.eumed.net/cursecon/ecolat/br/07/bts.html" TargetMode="External"/><Relationship Id="rId6" Type="http://schemas.openxmlformats.org/officeDocument/2006/relationships/hyperlink" Target="http://www.isegnet.com.br/siteedit/arquivos/cert_cadeia_produtiva.pdf" TargetMode="External"/><Relationship Id="rId11" Type="http://schemas.openxmlformats.org/officeDocument/2006/relationships/hyperlink" Target="https://seer.sede.embrapa.br/index.php/RPA/article/view/1128" TargetMode="External"/><Relationship Id="rId5" Type="http://schemas.openxmlformats.org/officeDocument/2006/relationships/hyperlink" Target="https://www.researchgate.net/profile/Orlando_Da_Silva3/publication/269837792_Impactos_das_notificacoes_ao_acordo_de_barreiras_tecnicas_nas_exportacoes_de_produtos_quimicos_do_Brasil/links/54bcf5eb0cf29e0cb04c595b.pdf" TargetMode="External"/><Relationship Id="rId15" Type="http://schemas.openxmlformats.org/officeDocument/2006/relationships/printerSettings" Target="../printerSettings/printerSettings2.bin"/><Relationship Id="rId10" Type="http://schemas.openxmlformats.org/officeDocument/2006/relationships/hyperlink" Target="http://annecelia.disdier.free.fr/Disdier_Fontagne_Mimouni.pdf" TargetMode="External"/><Relationship Id="rId4" Type="http://schemas.openxmlformats.org/officeDocument/2006/relationships/hyperlink" Target="https://openknowledge.worldbank.org/bitstream/handle/10986/19754/multi_page.pdf?sequence=1&amp;isAllowed=y" TargetMode="External"/><Relationship Id="rId9" Type="http://schemas.openxmlformats.org/officeDocument/2006/relationships/hyperlink" Target="https://openknowledge.worldbank.org/bitstream/handle/10986/19529/multi0page.pdf?sequence=1" TargetMode="External"/><Relationship Id="rId14" Type="http://schemas.openxmlformats.org/officeDocument/2006/relationships/hyperlink" Target="https://onlinelibrary.wiley.com/doi/full/10.1111/j.1467-6419.2007.00543.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002"/>
  <sheetViews>
    <sheetView tabSelected="1" topLeftCell="A2" workbookViewId="0">
      <selection activeCell="E13" sqref="B3:E13"/>
    </sheetView>
  </sheetViews>
  <sheetFormatPr defaultColWidth="12.625" defaultRowHeight="15" customHeight="1" x14ac:dyDescent="0.2"/>
  <cols>
    <col min="1" max="1" width="7.625" customWidth="1"/>
    <col min="2" max="2" width="14.375" customWidth="1"/>
    <col min="3" max="3" width="22.25" customWidth="1"/>
    <col min="4" max="4" width="29.875" customWidth="1"/>
    <col min="5" max="5" width="24.875" customWidth="1"/>
    <col min="6" max="26" width="7.625" customWidth="1"/>
  </cols>
  <sheetData>
    <row r="3" spans="2:5" ht="14.25" x14ac:dyDescent="0.2">
      <c r="B3" s="2" t="s">
        <v>0</v>
      </c>
      <c r="C3" s="2" t="s">
        <v>3</v>
      </c>
      <c r="D3" s="2" t="s">
        <v>4</v>
      </c>
      <c r="E3" s="2" t="s">
        <v>5</v>
      </c>
    </row>
    <row r="4" spans="2:5" ht="28.5" x14ac:dyDescent="0.2">
      <c r="B4" s="2" t="s">
        <v>6</v>
      </c>
      <c r="C4" s="4" t="s">
        <v>7</v>
      </c>
      <c r="D4" s="2" t="s">
        <v>18</v>
      </c>
      <c r="E4" s="2" t="s">
        <v>20</v>
      </c>
    </row>
    <row r="5" spans="2:5" ht="28.5" x14ac:dyDescent="0.2">
      <c r="B5" s="2" t="s">
        <v>6</v>
      </c>
      <c r="C5" s="4" t="s">
        <v>22</v>
      </c>
      <c r="D5" s="2" t="s">
        <v>23</v>
      </c>
      <c r="E5" s="2" t="s">
        <v>25</v>
      </c>
    </row>
    <row r="6" spans="2:5" ht="28.5" x14ac:dyDescent="0.2">
      <c r="B6" s="2" t="s">
        <v>26</v>
      </c>
      <c r="C6" s="4" t="s">
        <v>27</v>
      </c>
      <c r="D6" s="2" t="s">
        <v>23</v>
      </c>
      <c r="E6" s="2" t="s">
        <v>39</v>
      </c>
    </row>
    <row r="7" spans="2:5" ht="42.75" x14ac:dyDescent="0.2">
      <c r="B7" s="2" t="s">
        <v>40</v>
      </c>
      <c r="C7" s="4" t="s">
        <v>43</v>
      </c>
      <c r="D7" s="2" t="s">
        <v>49</v>
      </c>
      <c r="E7" s="2" t="s">
        <v>52</v>
      </c>
    </row>
    <row r="8" spans="2:5" ht="28.5" x14ac:dyDescent="0.2">
      <c r="B8" s="2" t="s">
        <v>54</v>
      </c>
      <c r="C8" s="24" t="s">
        <v>56</v>
      </c>
      <c r="D8" s="2" t="s">
        <v>63</v>
      </c>
      <c r="E8" s="2" t="s">
        <v>65</v>
      </c>
    </row>
    <row r="9" spans="2:5" ht="28.5" x14ac:dyDescent="0.2">
      <c r="B9" s="2" t="s">
        <v>67</v>
      </c>
      <c r="C9" s="4" t="s">
        <v>68</v>
      </c>
      <c r="D9" s="2" t="s">
        <v>74</v>
      </c>
      <c r="E9" s="1" t="s">
        <v>77</v>
      </c>
    </row>
    <row r="10" spans="2:5" ht="28.5" x14ac:dyDescent="0.2">
      <c r="B10" s="2" t="s">
        <v>80</v>
      </c>
      <c r="C10" s="24" t="s">
        <v>82</v>
      </c>
      <c r="D10" s="2" t="s">
        <v>88</v>
      </c>
      <c r="E10" s="2" t="s">
        <v>90</v>
      </c>
    </row>
    <row r="11" spans="2:5" ht="42.75" x14ac:dyDescent="0.2">
      <c r="B11" s="25" t="s">
        <v>92</v>
      </c>
      <c r="C11" s="26" t="s">
        <v>93</v>
      </c>
      <c r="D11" s="25" t="s">
        <v>98</v>
      </c>
      <c r="E11" s="25" t="s">
        <v>99</v>
      </c>
    </row>
    <row r="12" spans="2:5" ht="57" x14ac:dyDescent="0.2">
      <c r="B12" s="28" t="s">
        <v>160</v>
      </c>
      <c r="C12" s="39" t="s">
        <v>159</v>
      </c>
      <c r="D12" s="27" t="s">
        <v>161</v>
      </c>
      <c r="E12" s="27" t="s">
        <v>162</v>
      </c>
    </row>
    <row r="13" spans="2:5" ht="28.5" x14ac:dyDescent="0.2">
      <c r="B13" s="29" t="s">
        <v>112</v>
      </c>
      <c r="C13" s="30" t="s">
        <v>163</v>
      </c>
      <c r="D13" s="29" t="s">
        <v>164</v>
      </c>
      <c r="E13" s="31"/>
    </row>
    <row r="16" spans="2:5" ht="14.25" x14ac:dyDescent="0.2">
      <c r="B16" s="34" t="s">
        <v>100</v>
      </c>
      <c r="C16" s="35"/>
      <c r="D16" s="33"/>
    </row>
    <row r="17" spans="2:4" ht="14.25" x14ac:dyDescent="0.2">
      <c r="B17" s="7" t="s">
        <v>6</v>
      </c>
      <c r="C17" s="32" t="s">
        <v>105</v>
      </c>
      <c r="D17" s="33"/>
    </row>
    <row r="18" spans="2:4" ht="14.25" x14ac:dyDescent="0.2">
      <c r="B18" s="8" t="s">
        <v>54</v>
      </c>
      <c r="C18" s="32" t="s">
        <v>44</v>
      </c>
      <c r="D18" s="33"/>
    </row>
    <row r="19" spans="2:4" ht="14.25" x14ac:dyDescent="0.2">
      <c r="B19" s="8" t="s">
        <v>110</v>
      </c>
      <c r="C19" s="32" t="s">
        <v>111</v>
      </c>
      <c r="D19" s="33"/>
    </row>
    <row r="20" spans="2:4" ht="14.25" x14ac:dyDescent="0.2">
      <c r="B20" s="8" t="s">
        <v>112</v>
      </c>
      <c r="C20" s="32" t="s">
        <v>113</v>
      </c>
      <c r="D20" s="33"/>
    </row>
    <row r="21" spans="2:4" ht="14.25" x14ac:dyDescent="0.2">
      <c r="B21" s="8" t="s">
        <v>115</v>
      </c>
      <c r="C21" s="32" t="s">
        <v>116</v>
      </c>
      <c r="D21" s="33"/>
    </row>
    <row r="22" spans="2:4" ht="14.25" x14ac:dyDescent="0.2">
      <c r="B22" s="8" t="s">
        <v>92</v>
      </c>
      <c r="C22" s="32" t="s">
        <v>118</v>
      </c>
      <c r="D22" s="33"/>
    </row>
    <row r="23" spans="2:4" ht="15.75" customHeight="1" x14ac:dyDescent="0.2"/>
    <row r="24" spans="2:4" ht="15.75" customHeight="1" x14ac:dyDescent="0.2"/>
    <row r="25" spans="2:4" ht="15.75" customHeight="1" x14ac:dyDescent="0.2"/>
    <row r="26" spans="2:4" ht="15.75" customHeight="1" x14ac:dyDescent="0.2"/>
    <row r="27" spans="2:4" ht="15.75" customHeight="1" x14ac:dyDescent="0.2"/>
    <row r="28" spans="2:4" ht="15.75" customHeight="1" x14ac:dyDescent="0.2"/>
    <row r="29" spans="2:4" ht="15.75" customHeight="1" x14ac:dyDescent="0.2"/>
    <row r="30" spans="2:4" ht="15.75" customHeight="1" x14ac:dyDescent="0.2"/>
    <row r="31" spans="2:4" ht="15.75" customHeight="1" x14ac:dyDescent="0.2"/>
    <row r="32" spans="2: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customSheetViews>
    <customSheetView guid="{86BBAF95-A599-489A-990E-F286C506F50C}" filter="1" showAutoFilter="1">
      <pageMargins left="0.511811024" right="0.511811024" top="0.78740157499999996" bottom="0.78740157499999996" header="0.31496062000000002" footer="0.31496062000000002"/>
      <autoFilter ref="F6"/>
      <extLst>
        <ext uri="GoogleSheetsCustomDataVersion1">
          <go:sheetsCustomData xmlns:go="http://customooxmlschemas.google.com/" filterViewId="1869767695"/>
        </ext>
      </extLst>
    </customSheetView>
  </customSheetViews>
  <mergeCells count="7">
    <mergeCell ref="C21:D21"/>
    <mergeCell ref="C22:D22"/>
    <mergeCell ref="B16:D16"/>
    <mergeCell ref="C17:D17"/>
    <mergeCell ref="C18:D18"/>
    <mergeCell ref="C19:D19"/>
    <mergeCell ref="C20:D20"/>
  </mergeCells>
  <conditionalFormatting sqref="B3:E11 D12:E12 B12:B13 D13">
    <cfRule type="notContainsBlanks" dxfId="3" priority="1">
      <formula>LEN(TRIM(B3))&gt;0</formula>
    </cfRule>
  </conditionalFormatting>
  <hyperlinks>
    <hyperlink ref="C4" r:id="rId1"/>
    <hyperlink ref="C5" r:id="rId2"/>
    <hyperlink ref="C6" r:id="rId3"/>
    <hyperlink ref="C7" r:id="rId4"/>
    <hyperlink ref="C8" r:id="rId5"/>
    <hyperlink ref="C9" r:id="rId6"/>
    <hyperlink ref="C10" r:id="rId7"/>
    <hyperlink ref="C11" r:id="rId8"/>
    <hyperlink ref="C12" r:id="rId9"/>
    <hyperlink ref="C13" r:id="rId10"/>
  </hyperlinks>
  <pageMargins left="0.511811024" right="0.511811024" top="0.78740157499999996" bottom="0.78740157499999996" header="0" footer="0"/>
  <pageSetup paperSize="9"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1000"/>
  <sheetViews>
    <sheetView topLeftCell="C1" zoomScaleNormal="100" workbookViewId="0">
      <selection activeCell="F15" sqref="F15"/>
    </sheetView>
  </sheetViews>
  <sheetFormatPr defaultColWidth="12.625" defaultRowHeight="15" customHeight="1" x14ac:dyDescent="0.2"/>
  <cols>
    <col min="1" max="2" width="7.625" customWidth="1"/>
    <col min="3" max="3" width="36.25" customWidth="1"/>
    <col min="4" max="4" width="7" customWidth="1"/>
    <col min="5" max="5" width="40.75" customWidth="1"/>
    <col min="6" max="6" width="53.625" customWidth="1"/>
    <col min="7" max="7" width="26.375" customWidth="1"/>
    <col min="8" max="26" width="7.625" customWidth="1"/>
  </cols>
  <sheetData>
    <row r="2" spans="3:7" ht="14.25" x14ac:dyDescent="0.2">
      <c r="C2" s="1" t="s">
        <v>0</v>
      </c>
      <c r="D2" s="1" t="s">
        <v>2</v>
      </c>
      <c r="E2" s="2" t="s">
        <v>3</v>
      </c>
      <c r="F2" s="2" t="s">
        <v>4</v>
      </c>
      <c r="G2" s="2" t="s">
        <v>5</v>
      </c>
    </row>
    <row r="3" spans="3:7" ht="38.25" customHeight="1" x14ac:dyDescent="0.2">
      <c r="C3" s="2" t="s">
        <v>10</v>
      </c>
      <c r="D3" s="1">
        <v>2007</v>
      </c>
      <c r="E3" s="4" t="s">
        <v>12</v>
      </c>
      <c r="F3" s="2" t="s">
        <v>15</v>
      </c>
      <c r="G3" s="2"/>
    </row>
    <row r="4" spans="3:7" ht="42.75" x14ac:dyDescent="0.2">
      <c r="C4" s="1" t="s">
        <v>16</v>
      </c>
      <c r="D4" s="1">
        <v>2018</v>
      </c>
      <c r="E4" s="4" t="s">
        <v>19</v>
      </c>
      <c r="F4" s="2" t="s">
        <v>28</v>
      </c>
      <c r="G4" s="2" t="s">
        <v>30</v>
      </c>
    </row>
    <row r="5" spans="3:7" ht="28.5" x14ac:dyDescent="0.2">
      <c r="C5" s="1" t="s">
        <v>31</v>
      </c>
      <c r="D5" s="1" t="s">
        <v>32</v>
      </c>
      <c r="E5" s="4" t="s">
        <v>34</v>
      </c>
      <c r="F5" s="2" t="s">
        <v>41</v>
      </c>
      <c r="G5" s="1" t="s">
        <v>42</v>
      </c>
    </row>
    <row r="6" spans="3:7" ht="42.75" x14ac:dyDescent="0.2">
      <c r="C6" s="1" t="s">
        <v>44</v>
      </c>
      <c r="D6" s="1">
        <v>2000</v>
      </c>
      <c r="E6" s="4" t="s">
        <v>45</v>
      </c>
      <c r="F6" s="2" t="s">
        <v>51</v>
      </c>
      <c r="G6" s="1"/>
    </row>
    <row r="7" spans="3:7" ht="71.25" x14ac:dyDescent="0.2">
      <c r="C7" s="1" t="s">
        <v>55</v>
      </c>
      <c r="D7" s="1">
        <v>2011</v>
      </c>
      <c r="E7" s="4" t="s">
        <v>57</v>
      </c>
      <c r="F7" s="2" t="s">
        <v>66</v>
      </c>
      <c r="G7" s="1"/>
    </row>
    <row r="8" spans="3:7" ht="28.5" x14ac:dyDescent="0.2">
      <c r="C8" s="1" t="s">
        <v>69</v>
      </c>
      <c r="D8" s="1"/>
      <c r="E8" s="4" t="s">
        <v>71</v>
      </c>
      <c r="F8" s="2" t="s">
        <v>76</v>
      </c>
      <c r="G8" s="1"/>
    </row>
    <row r="9" spans="3:7" ht="28.5" x14ac:dyDescent="0.2">
      <c r="C9" s="1" t="s">
        <v>79</v>
      </c>
      <c r="D9" s="1">
        <v>2003</v>
      </c>
      <c r="E9" s="4" t="s">
        <v>81</v>
      </c>
      <c r="F9" s="2" t="s">
        <v>89</v>
      </c>
      <c r="G9" s="1"/>
    </row>
    <row r="10" spans="3:7" ht="114" x14ac:dyDescent="0.2">
      <c r="C10" s="1" t="s">
        <v>91</v>
      </c>
      <c r="D10" s="1">
        <v>2006</v>
      </c>
      <c r="E10" s="4" t="s">
        <v>94</v>
      </c>
      <c r="F10" s="2" t="s">
        <v>95</v>
      </c>
      <c r="G10" s="6"/>
    </row>
    <row r="11" spans="3:7" ht="42.75" x14ac:dyDescent="0.2">
      <c r="C11" s="1" t="s">
        <v>96</v>
      </c>
      <c r="D11" s="1">
        <v>2001</v>
      </c>
      <c r="E11" s="4" t="s">
        <v>97</v>
      </c>
      <c r="F11" s="2" t="s">
        <v>101</v>
      </c>
      <c r="G11" s="6"/>
    </row>
    <row r="12" spans="3:7" ht="85.5" x14ac:dyDescent="0.2">
      <c r="C12" s="1" t="s">
        <v>102</v>
      </c>
      <c r="D12" s="1">
        <v>2008</v>
      </c>
      <c r="E12" s="4" t="s">
        <v>103</v>
      </c>
      <c r="F12" s="2" t="s">
        <v>104</v>
      </c>
      <c r="G12" s="6"/>
    </row>
    <row r="13" spans="3:7" ht="71.25" x14ac:dyDescent="0.2">
      <c r="C13" s="1" t="s">
        <v>106</v>
      </c>
      <c r="D13" s="1">
        <v>2016</v>
      </c>
      <c r="E13" s="4" t="s">
        <v>107</v>
      </c>
      <c r="F13" s="2" t="s">
        <v>108</v>
      </c>
      <c r="G13" s="1"/>
    </row>
    <row r="14" spans="3:7" ht="71.25" x14ac:dyDescent="0.2">
      <c r="C14" s="10" t="s">
        <v>55</v>
      </c>
      <c r="D14" s="10">
        <v>2014</v>
      </c>
      <c r="E14" s="12" t="s">
        <v>109</v>
      </c>
      <c r="F14" s="3" t="s">
        <v>114</v>
      </c>
      <c r="G14" s="10"/>
    </row>
    <row r="15" spans="3:7" ht="114" x14ac:dyDescent="0.2">
      <c r="C15" s="14" t="s">
        <v>154</v>
      </c>
      <c r="D15" s="15">
        <v>2001</v>
      </c>
      <c r="E15" s="13" t="s">
        <v>153</v>
      </c>
      <c r="F15" s="17" t="s">
        <v>158</v>
      </c>
      <c r="G15" s="11"/>
    </row>
    <row r="16" spans="3:7" ht="57" x14ac:dyDescent="0.2">
      <c r="C16" s="14" t="s">
        <v>155</v>
      </c>
      <c r="D16" s="16">
        <v>2008</v>
      </c>
      <c r="E16" s="13" t="s">
        <v>156</v>
      </c>
      <c r="F16" s="18" t="s">
        <v>157</v>
      </c>
      <c r="G16" s="11"/>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s>
  <pageMargins left="0.511811024" right="0.511811024" top="0.78740157499999996" bottom="0.78740157499999996" header="0" footer="0"/>
  <pageSetup paperSize="9"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1000"/>
  <sheetViews>
    <sheetView workbookViewId="0">
      <selection activeCell="D15" sqref="D15:D26"/>
    </sheetView>
  </sheetViews>
  <sheetFormatPr defaultColWidth="12.625" defaultRowHeight="15" customHeight="1" x14ac:dyDescent="0.2"/>
  <cols>
    <col min="1" max="3" width="7.625" customWidth="1"/>
    <col min="4" max="4" width="22.375" customWidth="1"/>
    <col min="5" max="5" width="24.25" customWidth="1"/>
    <col min="6" max="6" width="9.625" bestFit="1" customWidth="1"/>
    <col min="7" max="7" width="10.125" bestFit="1" customWidth="1"/>
    <col min="8" max="26" width="7.625" customWidth="1"/>
  </cols>
  <sheetData>
    <row r="2" spans="4:7" ht="14.25" x14ac:dyDescent="0.2">
      <c r="D2" s="2" t="s">
        <v>1</v>
      </c>
      <c r="E2" s="2" t="s">
        <v>8</v>
      </c>
      <c r="F2" s="1" t="s">
        <v>9</v>
      </c>
      <c r="G2" s="1" t="s">
        <v>11</v>
      </c>
    </row>
    <row r="3" spans="4:7" ht="42.75" x14ac:dyDescent="0.2">
      <c r="D3" s="36" t="s">
        <v>13</v>
      </c>
      <c r="E3" s="2" t="s">
        <v>14</v>
      </c>
      <c r="F3" s="1">
        <v>16</v>
      </c>
      <c r="G3" s="1"/>
    </row>
    <row r="4" spans="4:7" ht="28.5" x14ac:dyDescent="0.2">
      <c r="D4" s="37"/>
      <c r="E4" s="2" t="s">
        <v>17</v>
      </c>
      <c r="F4" s="1">
        <v>17</v>
      </c>
      <c r="G4" s="1"/>
    </row>
    <row r="5" spans="4:7" ht="28.5" x14ac:dyDescent="0.2">
      <c r="D5" s="37"/>
      <c r="E5" s="2" t="s">
        <v>21</v>
      </c>
      <c r="F5" s="1">
        <v>19</v>
      </c>
      <c r="G5" s="1"/>
    </row>
    <row r="6" spans="4:7" ht="42.75" x14ac:dyDescent="0.2">
      <c r="D6" s="37"/>
      <c r="E6" s="2" t="s">
        <v>24</v>
      </c>
      <c r="F6" s="1">
        <v>20</v>
      </c>
      <c r="G6" s="1"/>
    </row>
    <row r="7" spans="4:7" ht="28.5" x14ac:dyDescent="0.2">
      <c r="D7" s="38"/>
      <c r="E7" s="2" t="s">
        <v>29</v>
      </c>
      <c r="F7" s="1">
        <v>18</v>
      </c>
      <c r="G7" s="1"/>
    </row>
    <row r="8" spans="4:7" ht="14.25" x14ac:dyDescent="0.2">
      <c r="D8" s="2" t="s">
        <v>33</v>
      </c>
      <c r="E8" s="2" t="s">
        <v>35</v>
      </c>
      <c r="F8" s="1">
        <v>22</v>
      </c>
      <c r="G8" s="1"/>
    </row>
    <row r="9" spans="4:7" ht="14.25" x14ac:dyDescent="0.2">
      <c r="D9" s="2" t="s">
        <v>36</v>
      </c>
      <c r="E9" s="2" t="s">
        <v>36</v>
      </c>
      <c r="F9" s="1">
        <v>4001</v>
      </c>
      <c r="G9" s="1"/>
    </row>
    <row r="10" spans="4:7" ht="14.25" customHeight="1" x14ac:dyDescent="0.2">
      <c r="D10" s="36" t="s">
        <v>37</v>
      </c>
      <c r="E10" s="2" t="s">
        <v>38</v>
      </c>
      <c r="F10" s="1"/>
      <c r="G10" s="5">
        <v>13060</v>
      </c>
    </row>
    <row r="11" spans="4:7" ht="14.25" x14ac:dyDescent="0.2">
      <c r="D11" s="37"/>
      <c r="E11" s="2" t="s">
        <v>46</v>
      </c>
      <c r="F11" s="1"/>
      <c r="G11" s="5">
        <v>13080</v>
      </c>
    </row>
    <row r="12" spans="4:7" ht="14.25" x14ac:dyDescent="0.2">
      <c r="D12" s="37"/>
      <c r="E12" s="2" t="s">
        <v>47</v>
      </c>
      <c r="F12" s="1"/>
      <c r="G12" s="5">
        <v>13030</v>
      </c>
    </row>
    <row r="13" spans="4:7" ht="14.25" x14ac:dyDescent="0.2">
      <c r="D13" s="37"/>
      <c r="E13" s="2" t="s">
        <v>48</v>
      </c>
      <c r="F13" s="1"/>
      <c r="G13" s="5">
        <v>13040</v>
      </c>
    </row>
    <row r="14" spans="4:7" ht="45" customHeight="1" x14ac:dyDescent="0.2">
      <c r="D14" s="38"/>
      <c r="E14" s="2" t="s">
        <v>50</v>
      </c>
      <c r="F14" s="1"/>
      <c r="G14" s="5">
        <v>13020</v>
      </c>
    </row>
    <row r="15" spans="4:7" ht="14.25" x14ac:dyDescent="0.2">
      <c r="D15" s="36" t="s">
        <v>53</v>
      </c>
      <c r="E15" s="2" t="s">
        <v>58</v>
      </c>
      <c r="F15" s="1">
        <v>2</v>
      </c>
      <c r="G15" s="1"/>
    </row>
    <row r="16" spans="4:7" ht="28.5" x14ac:dyDescent="0.2">
      <c r="D16" s="37"/>
      <c r="E16" s="2" t="s">
        <v>59</v>
      </c>
      <c r="F16" s="1">
        <v>4</v>
      </c>
      <c r="G16" s="1"/>
    </row>
    <row r="17" spans="4:7" ht="14.25" x14ac:dyDescent="0.2">
      <c r="D17" s="37"/>
      <c r="E17" s="2" t="s">
        <v>60</v>
      </c>
      <c r="F17" s="1">
        <v>6</v>
      </c>
      <c r="G17" s="1"/>
    </row>
    <row r="18" spans="4:7" ht="14.25" x14ac:dyDescent="0.2">
      <c r="D18" s="37"/>
      <c r="E18" s="2" t="s">
        <v>61</v>
      </c>
      <c r="F18" s="1">
        <v>7</v>
      </c>
      <c r="G18" s="1"/>
    </row>
    <row r="19" spans="4:7" ht="28.5" x14ac:dyDescent="0.2">
      <c r="D19" s="37"/>
      <c r="E19" s="2" t="s">
        <v>62</v>
      </c>
      <c r="F19" s="1">
        <v>9</v>
      </c>
      <c r="G19" s="1"/>
    </row>
    <row r="20" spans="4:7" ht="71.25" x14ac:dyDescent="0.2">
      <c r="D20" s="37"/>
      <c r="E20" s="2" t="s">
        <v>64</v>
      </c>
      <c r="F20" s="1">
        <v>12</v>
      </c>
      <c r="G20" s="1"/>
    </row>
    <row r="21" spans="4:7" ht="42.75" x14ac:dyDescent="0.2">
      <c r="D21" s="37"/>
      <c r="E21" s="2" t="s">
        <v>70</v>
      </c>
      <c r="F21" s="1">
        <v>11</v>
      </c>
      <c r="G21" s="1"/>
    </row>
    <row r="22" spans="4:7" ht="28.5" x14ac:dyDescent="0.2">
      <c r="D22" s="37"/>
      <c r="E22" s="2" t="s">
        <v>72</v>
      </c>
      <c r="F22" s="1"/>
      <c r="G22" s="1"/>
    </row>
    <row r="23" spans="4:7" ht="15.75" customHeight="1" x14ac:dyDescent="0.2">
      <c r="D23" s="37"/>
      <c r="E23" s="2" t="s">
        <v>73</v>
      </c>
      <c r="F23" s="1">
        <v>13</v>
      </c>
      <c r="G23" s="1"/>
    </row>
    <row r="24" spans="4:7" ht="15.75" customHeight="1" x14ac:dyDescent="0.2">
      <c r="D24" s="37"/>
      <c r="E24" s="2" t="s">
        <v>75</v>
      </c>
      <c r="F24" s="1">
        <v>8</v>
      </c>
      <c r="G24" s="1"/>
    </row>
    <row r="25" spans="4:7" ht="15.75" customHeight="1" x14ac:dyDescent="0.2">
      <c r="D25" s="37"/>
      <c r="E25" s="2" t="s">
        <v>78</v>
      </c>
      <c r="F25" s="1">
        <v>10</v>
      </c>
      <c r="G25" s="1"/>
    </row>
    <row r="26" spans="4:7" ht="15.75" customHeight="1" x14ac:dyDescent="0.2">
      <c r="D26" s="38"/>
      <c r="E26" s="2" t="s">
        <v>83</v>
      </c>
      <c r="F26" s="1">
        <v>1</v>
      </c>
      <c r="G26" s="1"/>
    </row>
    <row r="27" spans="4:7" ht="28.5" x14ac:dyDescent="0.2">
      <c r="D27" s="2" t="s">
        <v>84</v>
      </c>
      <c r="E27" s="2" t="s">
        <v>85</v>
      </c>
      <c r="F27" s="1">
        <v>3</v>
      </c>
      <c r="G27" s="1"/>
    </row>
    <row r="28" spans="4:7" ht="15.75" customHeight="1" x14ac:dyDescent="0.2">
      <c r="D28" s="2" t="s">
        <v>86</v>
      </c>
      <c r="E28" s="2" t="s">
        <v>87</v>
      </c>
      <c r="F28" s="1"/>
      <c r="G28" s="5">
        <v>11220</v>
      </c>
    </row>
    <row r="29" spans="4:7" ht="15.75" customHeight="1" x14ac:dyDescent="0.2"/>
    <row r="30" spans="4:7" ht="15.75" customHeight="1" x14ac:dyDescent="0.2"/>
    <row r="31" spans="4:7" ht="15.75" customHeight="1" x14ac:dyDescent="0.2"/>
    <row r="32" spans="4: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D3:D7"/>
    <mergeCell ref="D10:D14"/>
    <mergeCell ref="D15:D26"/>
  </mergeCells>
  <pageMargins left="0.511811024" right="0.511811024"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000"/>
  <sheetViews>
    <sheetView workbookViewId="0">
      <selection activeCell="K4" sqref="K4"/>
    </sheetView>
  </sheetViews>
  <sheetFormatPr defaultColWidth="12.625" defaultRowHeight="15" customHeight="1" x14ac:dyDescent="0.2"/>
  <cols>
    <col min="1" max="1" width="7.625" customWidth="1"/>
    <col min="2" max="2" width="15.25" customWidth="1"/>
    <col min="3" max="3" width="10.75" customWidth="1"/>
    <col min="4" max="4" width="25.25" customWidth="1"/>
    <col min="5" max="5" width="21.25" customWidth="1"/>
    <col min="6" max="6" width="7.625" customWidth="1"/>
    <col min="7" max="7" width="13" customWidth="1"/>
    <col min="8" max="26" width="7.625" customWidth="1"/>
  </cols>
  <sheetData>
    <row r="3" spans="2:8" ht="28.5" x14ac:dyDescent="0.2">
      <c r="B3" s="21" t="s">
        <v>117</v>
      </c>
      <c r="C3" s="21" t="s">
        <v>119</v>
      </c>
      <c r="D3" s="22" t="s">
        <v>120</v>
      </c>
      <c r="E3" s="21" t="s">
        <v>121</v>
      </c>
    </row>
    <row r="4" spans="2:8" ht="14.25" x14ac:dyDescent="0.2">
      <c r="B4" s="21" t="s">
        <v>122</v>
      </c>
      <c r="C4" s="19">
        <v>1</v>
      </c>
      <c r="D4" s="23">
        <v>1</v>
      </c>
      <c r="E4" s="19">
        <v>1</v>
      </c>
    </row>
    <row r="5" spans="2:8" ht="14.25" x14ac:dyDescent="0.2">
      <c r="B5" s="21" t="s">
        <v>123</v>
      </c>
      <c r="C5" s="19">
        <v>1</v>
      </c>
      <c r="D5" s="23">
        <v>1</v>
      </c>
      <c r="E5" s="19">
        <v>1</v>
      </c>
      <c r="G5" s="21" t="s">
        <v>124</v>
      </c>
      <c r="H5" s="19">
        <v>1</v>
      </c>
    </row>
    <row r="6" spans="2:8" ht="14.25" x14ac:dyDescent="0.2">
      <c r="B6" s="21" t="s">
        <v>125</v>
      </c>
      <c r="C6" s="19">
        <v>1</v>
      </c>
      <c r="D6" s="23">
        <v>1</v>
      </c>
      <c r="E6" s="19">
        <v>1</v>
      </c>
      <c r="G6" s="21" t="s">
        <v>126</v>
      </c>
      <c r="H6" s="19">
        <v>0</v>
      </c>
    </row>
    <row r="7" spans="2:8" ht="14.25" x14ac:dyDescent="0.2">
      <c r="B7" s="21" t="s">
        <v>127</v>
      </c>
      <c r="C7" s="19">
        <v>1</v>
      </c>
      <c r="D7" s="23">
        <v>1</v>
      </c>
      <c r="E7" s="19">
        <v>1</v>
      </c>
    </row>
    <row r="8" spans="2:8" ht="14.25" x14ac:dyDescent="0.2">
      <c r="B8" s="21" t="s">
        <v>128</v>
      </c>
      <c r="C8" s="19">
        <v>1</v>
      </c>
      <c r="D8" s="23">
        <v>1</v>
      </c>
      <c r="E8" s="19">
        <v>1</v>
      </c>
    </row>
    <row r="9" spans="2:8" ht="14.25" x14ac:dyDescent="0.2">
      <c r="B9" s="21" t="s">
        <v>129</v>
      </c>
      <c r="C9" s="19">
        <v>1</v>
      </c>
      <c r="D9" s="23">
        <v>1</v>
      </c>
      <c r="E9" s="19">
        <v>1</v>
      </c>
    </row>
    <row r="10" spans="2:8" ht="14.25" x14ac:dyDescent="0.2">
      <c r="B10" s="21" t="s">
        <v>130</v>
      </c>
      <c r="C10" s="19">
        <v>1</v>
      </c>
      <c r="D10" s="23">
        <v>1</v>
      </c>
      <c r="E10" s="19">
        <v>1</v>
      </c>
    </row>
    <row r="11" spans="2:8" ht="14.25" x14ac:dyDescent="0.2">
      <c r="B11" s="21" t="s">
        <v>131</v>
      </c>
      <c r="C11" s="19">
        <v>1</v>
      </c>
      <c r="D11" s="23">
        <v>1</v>
      </c>
      <c r="E11" s="19">
        <v>0</v>
      </c>
    </row>
    <row r="12" spans="2:8" ht="14.25" x14ac:dyDescent="0.2">
      <c r="B12" s="21" t="s">
        <v>132</v>
      </c>
      <c r="C12" s="19">
        <v>1</v>
      </c>
      <c r="D12" s="23">
        <v>1</v>
      </c>
      <c r="E12" s="19">
        <v>1</v>
      </c>
    </row>
    <row r="13" spans="2:8" ht="14.25" x14ac:dyDescent="0.2">
      <c r="B13" s="21" t="s">
        <v>133</v>
      </c>
      <c r="C13" s="19">
        <v>1</v>
      </c>
      <c r="D13" s="23">
        <v>1</v>
      </c>
      <c r="E13" s="19">
        <v>1</v>
      </c>
    </row>
    <row r="14" spans="2:8" ht="14.25" x14ac:dyDescent="0.2">
      <c r="B14" s="21" t="s">
        <v>134</v>
      </c>
      <c r="C14" s="19">
        <v>1</v>
      </c>
      <c r="D14" s="23">
        <v>1</v>
      </c>
      <c r="E14" s="19">
        <v>1</v>
      </c>
    </row>
    <row r="15" spans="2:8" ht="14.25" x14ac:dyDescent="0.2">
      <c r="B15" s="21" t="s">
        <v>135</v>
      </c>
      <c r="C15" s="19">
        <v>1</v>
      </c>
      <c r="D15" s="23">
        <v>1</v>
      </c>
      <c r="E15" s="19">
        <v>1</v>
      </c>
    </row>
    <row r="16" spans="2:8" ht="14.25" x14ac:dyDescent="0.2">
      <c r="B16" s="21" t="s">
        <v>136</v>
      </c>
      <c r="C16" s="19">
        <v>1</v>
      </c>
      <c r="D16" s="23">
        <v>1</v>
      </c>
      <c r="E16" s="19">
        <v>0</v>
      </c>
    </row>
    <row r="17" spans="2:5" ht="14.25" x14ac:dyDescent="0.2">
      <c r="B17" s="21" t="s">
        <v>137</v>
      </c>
      <c r="C17" s="19">
        <v>1</v>
      </c>
      <c r="D17" s="23">
        <v>0</v>
      </c>
      <c r="E17" s="19">
        <v>1</v>
      </c>
    </row>
    <row r="18" spans="2:5" ht="14.25" x14ac:dyDescent="0.2">
      <c r="B18" s="21" t="s">
        <v>138</v>
      </c>
      <c r="C18" s="19">
        <v>1</v>
      </c>
      <c r="D18" s="23">
        <v>0</v>
      </c>
      <c r="E18" s="19">
        <v>0</v>
      </c>
    </row>
    <row r="19" spans="2:5" ht="14.25" x14ac:dyDescent="0.2">
      <c r="B19" s="21" t="s">
        <v>139</v>
      </c>
      <c r="C19" s="19">
        <v>1</v>
      </c>
      <c r="D19" s="23">
        <v>1</v>
      </c>
      <c r="E19" s="19">
        <v>1</v>
      </c>
    </row>
    <row r="20" spans="2:5" ht="14.25" x14ac:dyDescent="0.2">
      <c r="B20" s="21" t="s">
        <v>140</v>
      </c>
      <c r="C20" s="19">
        <v>1</v>
      </c>
      <c r="D20" s="23">
        <v>0</v>
      </c>
      <c r="E20" s="19">
        <v>0</v>
      </c>
    </row>
    <row r="21" spans="2:5" ht="15.75" customHeight="1" x14ac:dyDescent="0.2">
      <c r="B21" s="21" t="s">
        <v>141</v>
      </c>
      <c r="C21" s="19">
        <v>1</v>
      </c>
      <c r="D21" s="23">
        <v>1</v>
      </c>
      <c r="E21" s="19">
        <v>0</v>
      </c>
    </row>
    <row r="22" spans="2:5" ht="15.75" customHeight="1" x14ac:dyDescent="0.2">
      <c r="B22" s="21" t="s">
        <v>142</v>
      </c>
      <c r="C22" s="19">
        <v>1</v>
      </c>
      <c r="D22" s="23">
        <v>1</v>
      </c>
      <c r="E22" s="19">
        <v>0</v>
      </c>
    </row>
    <row r="23" spans="2:5" ht="15.75" customHeight="1" x14ac:dyDescent="0.2">
      <c r="B23" s="21" t="s">
        <v>143</v>
      </c>
      <c r="C23" s="19">
        <v>0</v>
      </c>
      <c r="D23" s="23">
        <v>1</v>
      </c>
      <c r="E23" s="19">
        <v>1</v>
      </c>
    </row>
    <row r="24" spans="2:5" ht="15.75" customHeight="1" x14ac:dyDescent="0.2">
      <c r="B24" s="21" t="s">
        <v>144</v>
      </c>
      <c r="C24" s="19">
        <v>1</v>
      </c>
      <c r="D24" s="23">
        <v>1</v>
      </c>
      <c r="E24" s="19">
        <v>0</v>
      </c>
    </row>
    <row r="25" spans="2:5" ht="15.75" customHeight="1" x14ac:dyDescent="0.2">
      <c r="B25" s="21" t="s">
        <v>145</v>
      </c>
      <c r="C25" s="19">
        <v>0</v>
      </c>
      <c r="D25" s="23">
        <v>1</v>
      </c>
      <c r="E25" s="19">
        <v>1</v>
      </c>
    </row>
    <row r="26" spans="2:5" ht="15.75" customHeight="1" x14ac:dyDescent="0.2">
      <c r="B26" s="21" t="s">
        <v>146</v>
      </c>
      <c r="C26" s="19">
        <v>0</v>
      </c>
      <c r="D26" s="23">
        <v>1</v>
      </c>
      <c r="E26" s="19">
        <v>0</v>
      </c>
    </row>
    <row r="27" spans="2:5" ht="15.75" customHeight="1" x14ac:dyDescent="0.2">
      <c r="B27" s="21" t="s">
        <v>147</v>
      </c>
      <c r="C27" s="19">
        <v>0</v>
      </c>
      <c r="D27" s="23">
        <v>0</v>
      </c>
      <c r="E27" s="19">
        <v>1</v>
      </c>
    </row>
    <row r="28" spans="2:5" ht="15.75" customHeight="1" x14ac:dyDescent="0.2">
      <c r="B28" s="21" t="s">
        <v>148</v>
      </c>
      <c r="C28" s="19">
        <v>0</v>
      </c>
      <c r="D28" s="23">
        <v>0</v>
      </c>
      <c r="E28" s="19">
        <v>1</v>
      </c>
    </row>
    <row r="29" spans="2:5" ht="15.75" customHeight="1" x14ac:dyDescent="0.2">
      <c r="B29" s="21" t="s">
        <v>149</v>
      </c>
      <c r="C29" s="19">
        <v>0</v>
      </c>
      <c r="D29" s="23">
        <v>0</v>
      </c>
      <c r="E29" s="19">
        <v>1</v>
      </c>
    </row>
    <row r="30" spans="2:5" ht="15.75" customHeight="1" x14ac:dyDescent="0.2">
      <c r="B30" s="21" t="s">
        <v>150</v>
      </c>
      <c r="C30" s="19">
        <v>0</v>
      </c>
      <c r="D30" s="23">
        <v>0</v>
      </c>
      <c r="E30" s="19">
        <v>1</v>
      </c>
    </row>
    <row r="31" spans="2:5" ht="15.75" customHeight="1" x14ac:dyDescent="0.2">
      <c r="B31" s="21" t="s">
        <v>151</v>
      </c>
      <c r="C31" s="19">
        <v>0</v>
      </c>
      <c r="D31" s="19">
        <v>0</v>
      </c>
      <c r="E31" s="20">
        <v>1</v>
      </c>
    </row>
    <row r="32" spans="2:5" ht="15.75" customHeight="1" x14ac:dyDescent="0.2"/>
    <row r="33" spans="2:2" ht="15.75" customHeight="1" x14ac:dyDescent="0.2">
      <c r="B33" s="9" t="s">
        <v>152</v>
      </c>
    </row>
    <row r="34" spans="2:2" ht="15.75" customHeight="1" x14ac:dyDescent="0.2"/>
    <row r="35" spans="2:2" ht="15.75" customHeight="1" x14ac:dyDescent="0.2"/>
    <row r="36" spans="2:2" ht="15.75" customHeight="1" x14ac:dyDescent="0.2"/>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C4:E31 H5:H6">
    <cfRule type="cellIs" dxfId="2" priority="2" operator="equal">
      <formula>1</formula>
    </cfRule>
  </conditionalFormatting>
  <conditionalFormatting sqref="C4:E31 H5:H6">
    <cfRule type="cellIs" dxfId="1" priority="3" operator="equal">
      <formula>0</formula>
    </cfRule>
  </conditionalFormatting>
  <conditionalFormatting sqref="E6">
    <cfRule type="notContainsBlanks" dxfId="0" priority="4">
      <formula>LEN(TRIM(E6))&gt;0</formula>
    </cfRule>
  </conditionalFormatting>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Base de dados</vt:lpstr>
      <vt:lpstr>Artigos &amp; Materiais</vt:lpstr>
      <vt:lpstr>Setores</vt:lpstr>
      <vt:lpstr>Países - FGV</vt:lpstr>
      <vt:lpst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dc:creator>
  <cp:lastModifiedBy>Thiago</cp:lastModifiedBy>
  <dcterms:created xsi:type="dcterms:W3CDTF">2020-02-10T11:26:01Z</dcterms:created>
  <dcterms:modified xsi:type="dcterms:W3CDTF">2020-03-16T12:12:42Z</dcterms:modified>
</cp:coreProperties>
</file>