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salesdataset\"/>
    </mc:Choice>
  </mc:AlternateContent>
  <bookViews>
    <workbookView xWindow="0" yWindow="0" windowWidth="19200" windowHeight="7300"/>
  </bookViews>
  <sheets>
    <sheet name="Report" sheetId="7" r:id="rId1"/>
    <sheet name="PivotTables" sheetId="6" r:id="rId2"/>
    <sheet name="DatasetForCoffeeSales2" sheetId="1" r:id="rId3"/>
  </sheets>
  <definedNames>
    <definedName name="Slic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<sst xmlns="http://schemas.openxmlformats.org/spreadsheetml/2006/main" count="3000" uniqueCount="58">
  <si>
    <t>Date</t>
  </si>
  <si>
    <t>Customer_ID</t>
  </si>
  <si>
    <t>City</t>
  </si>
  <si>
    <t>Category</t>
  </si>
  <si>
    <t>Product</t>
  </si>
  <si>
    <t>Unit Price</t>
  </si>
  <si>
    <t>Quantity</t>
  </si>
  <si>
    <t>Sales Amount</t>
  </si>
  <si>
    <t>Used_Discount</t>
  </si>
  <si>
    <t>Discount_Amount</t>
  </si>
  <si>
    <t>Final Sales</t>
  </si>
  <si>
    <t>Riyadh</t>
  </si>
  <si>
    <t>coffee beans</t>
  </si>
  <si>
    <t>Colombian</t>
  </si>
  <si>
    <t>Abha</t>
  </si>
  <si>
    <t>Costa Rica</t>
  </si>
  <si>
    <t>Tabuk</t>
  </si>
  <si>
    <t>Ethiopian</t>
  </si>
  <si>
    <t>Hail</t>
  </si>
  <si>
    <t>Khobar</t>
  </si>
  <si>
    <t>Buraidah</t>
  </si>
  <si>
    <t>Brazilian</t>
  </si>
  <si>
    <t>Medina</t>
  </si>
  <si>
    <t>Guatemala</t>
  </si>
  <si>
    <t>Dammam</t>
  </si>
  <si>
    <t>Jeddah</t>
  </si>
  <si>
    <t>Mecca</t>
  </si>
  <si>
    <t>Row Labels</t>
  </si>
  <si>
    <t>Grand Total</t>
  </si>
  <si>
    <t>Sum of Final Sales</t>
  </si>
  <si>
    <t>Jan</t>
  </si>
  <si>
    <t>Feb</t>
  </si>
  <si>
    <t>Mar</t>
  </si>
  <si>
    <t>Apr</t>
  </si>
  <si>
    <t>May</t>
  </si>
  <si>
    <t>Jun</t>
  </si>
  <si>
    <t>Jul</t>
  </si>
  <si>
    <t>Aug</t>
  </si>
  <si>
    <t>Sep</t>
  </si>
  <si>
    <t>Oct</t>
  </si>
  <si>
    <t>Nov</t>
  </si>
  <si>
    <t>Dec</t>
  </si>
  <si>
    <t>Ian Wright</t>
  </si>
  <si>
    <t>Fiona Adams</t>
  </si>
  <si>
    <t>Ethan Clark</t>
  </si>
  <si>
    <t>Hannah Moore</t>
  </si>
  <si>
    <t>Bob Smith</t>
  </si>
  <si>
    <t>Charlie Davis</t>
  </si>
  <si>
    <t>Julia Scott</t>
  </si>
  <si>
    <t>Alice Johnson</t>
  </si>
  <si>
    <t>Diana King</t>
  </si>
  <si>
    <t>George Lewis</t>
  </si>
  <si>
    <t>Sales_Rep</t>
  </si>
  <si>
    <t>Margin %</t>
  </si>
  <si>
    <t>Cost</t>
  </si>
  <si>
    <t>Gross Profit</t>
  </si>
  <si>
    <t>Sum of Gross Profit</t>
  </si>
  <si>
    <t>Average of Margin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</si>
</sst>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164" fontId="0" fillId="0" borderId="0" xfId="0" applyNumberFormat="1"/>
    <xf numFmtId="44" fontId="0" fillId="0" borderId="0" xfId="42" applyFont="1" applyAlignment="1"/>
    <xf numFmtId="0" fontId="0" fillId="0" borderId="0" xfId="42" applyNumberFormat="1" applyFont="1" applyBorder="1"/>
    <xf numFmtId="0" fontId="1" fillId="0" borderId="0" xfId="42" applyNumberFormat="1" applyFont="1" applyBorder="1" applyAlignment="1"/>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PivotTables!$B$3</c:f>
              <c:strCache>
                <c:ptCount val="1"/>
                <c:pt idx="0">
                  <c:v>Total</c:v>
                </c:pt>
              </c:strCache>
            </c:strRef>
          </c:tx>
          <c:spPr>
            <a:solidFill>
              <a:schemeClr val="accent1"/>
            </a:solidFill>
            <a:ln>
              <a:noFill/>
            </a:ln>
            <a:effectLst/>
            <a:sp3d/>
          </c:spPr>
          <c:invertIfNegative val="0"/>
          <c:cat>
            <c:strRef>
              <c:f>PivotTables!$A$4:$A$16</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PivotTables!$B$4:$B$16</c:f>
              <c:numCache>
                <c:formatCode>General</c:formatCode>
                <c:ptCount val="12"/>
                <c:pt idx="0">
                  <c:v>43377</c:v>
                </c:pt>
                <c:pt idx="1">
                  <c:v>54948</c:v>
                </c:pt>
                <c:pt idx="2">
                  <c:v>50288</c:v>
                </c:pt>
                <c:pt idx="3">
                  <c:v>69676</c:v>
                </c:pt>
                <c:pt idx="4">
                  <c:v>33541</c:v>
                </c:pt>
                <c:pt idx="5">
                  <c:v>48804</c:v>
                </c:pt>
                <c:pt idx="6">
                  <c:v>69289</c:v>
                </c:pt>
                <c:pt idx="7">
                  <c:v>51168</c:v>
                </c:pt>
                <c:pt idx="8">
                  <c:v>48483</c:v>
                </c:pt>
                <c:pt idx="9">
                  <c:v>55871</c:v>
                </c:pt>
                <c:pt idx="10">
                  <c:v>44264</c:v>
                </c:pt>
                <c:pt idx="11">
                  <c:v>59939</c:v>
                </c:pt>
              </c:numCache>
            </c:numRef>
          </c:val>
        </c:ser>
        <c:dLbls>
          <c:showLegendKey val="0"/>
          <c:showVal val="0"/>
          <c:showCatName val="0"/>
          <c:showSerName val="0"/>
          <c:showPercent val="0"/>
          <c:showBubbleSize val="0"/>
        </c:dLbls>
        <c:gapWidth val="150"/>
        <c:shape val="box"/>
        <c:axId val="-1518440272"/>
        <c:axId val="-1518441360"/>
        <c:axId val="0"/>
      </c:bar3DChart>
      <c:catAx>
        <c:axId val="-151844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1360"/>
        <c:crosses val="autoZero"/>
        <c:auto val="1"/>
        <c:lblAlgn val="ctr"/>
        <c:lblOffset val="100"/>
        <c:noMultiLvlLbl val="0"/>
      </c:catAx>
      <c:valAx>
        <c:axId val="-1518441360"/>
        <c:scaling>
          <c:orientation val="minMax"/>
        </c:scaling>
        <c:delete val="1"/>
        <c:axPos val="b"/>
        <c:numFmt formatCode="General" sourceLinked="1"/>
        <c:majorTickMark val="none"/>
        <c:minorTickMark val="none"/>
        <c:tickLblPos val="nextTo"/>
        <c:crossAx val="-151844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[DatasetForCoffeeSales2.xlsx]PivotTables!PivotTable3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layout>
        <c:manualLayout>
          <c:xMode val="edge"/>
          <c:yMode val="edge"/>
          <c:x val="0.34098539549776197"/>
          <c:y val="0.114035087719298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710156869926143E-2"/>
          <c:y val="0.29378298107473411"/>
          <c:w val="0.94362890841964253"/>
          <c:h val="0.48131378790417156"/>
        </c:manualLayout>
      </c:layout>
      <c:lineChart>
        <c:grouping val="standard"/>
        <c:varyColors val="0"/>
        <c:ser>
          <c:idx val="0"/>
          <c:order val="0"/>
          <c:tx>
            <c:strRef>
              <c:f>PivotTables!$H$3</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PivotTables!$G$4:$G$14</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PivotTables!$H$4:$H$14</c:f>
              <c:numCache>
                <c:formatCode>General</c:formatCode>
                <c:ptCount val="10"/>
                <c:pt idx="0">
                  <c:v>2552</c:v>
                </c:pt>
                <c:pt idx="1">
                  <c:v>5645</c:v>
                </c:pt>
                <c:pt idx="2">
                  <c:v>9313</c:v>
                </c:pt>
                <c:pt idx="3">
                  <c:v>1624</c:v>
                </c:pt>
                <c:pt idx="4">
                  <c:v>7389</c:v>
                </c:pt>
                <c:pt idx="5">
                  <c:v>1250</c:v>
                </c:pt>
                <c:pt idx="6">
                  <c:v>2936</c:v>
                </c:pt>
                <c:pt idx="7">
                  <c:v>4168</c:v>
                </c:pt>
                <c:pt idx="8">
                  <c:v>5307</c:v>
                </c:pt>
                <c:pt idx="9">
                  <c:v>3193</c:v>
                </c:pt>
              </c:numCache>
            </c:numRef>
          </c:val>
          <c:smooth val="0"/>
        </c:ser>
        <c:dLbls>
          <c:dLblPos val="t"/>
          <c:showLegendKey val="0"/>
          <c:showVal val="1"/>
          <c:showCatName val="0"/>
          <c:showSerName val="0"/>
          <c:showPercent val="0"/>
          <c:showBubbleSize val="0"/>
        </c:dLbls>
        <c:smooth val="0"/>
        <c:axId val="-1518442992"/>
        <c:axId val="-1518441904"/>
      </c:lineChart>
      <c:catAx>
        <c:axId val="-151844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1904"/>
        <c:crosses val="autoZero"/>
        <c:auto val="1"/>
        <c:lblAlgn val="ctr"/>
        <c:lblOffset val="100"/>
        <c:noMultiLvlLbl val="0"/>
      </c:catAx>
      <c:valAx>
        <c:axId val="-1518441904"/>
        <c:scaling>
          <c:orientation val="minMax"/>
        </c:scaling>
        <c:delete val="1"/>
        <c:axPos val="l"/>
        <c:numFmt formatCode="General" sourceLinked="1"/>
        <c:majorTickMark val="out"/>
        <c:minorTickMark val="none"/>
        <c:tickLblPos val="nextTo"/>
        <c:crossAx val="-151844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[DatasetForCoffeeSales2.xlsx]PivotTables!PivotTable4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Representative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manualLayout>
          <c:layoutTarget val="inner"/>
          <c:xMode val="edge"/>
          <c:yMode val="edge"/>
          <c:x val="0.36233346351183621"/>
          <c:y val="0.14365187713310582"/>
          <c:w val="0.59244038793985199"/>
          <c:h val="0.83587030716723554"/>
        </c:manualLayout>
      </c:layout>
      <c:barChart>
        <c:barDir val="bar"/>
        <c:grouping val="clustered"/>
        <c:varyColors val="0"/>
        <c:ser>
          <c:idx val="0"/>
          <c:order val="0"/>
          <c:tx>
            <c:strRef>
              <c:f>PivotTables!$K$3</c:f>
              <c:strCache>
                <c:ptCount val="1"/>
                <c:pt idx="0">
                  <c:v>Total</c:v>
                </c:pt>
              </c:strCache>
            </c:strRef>
          </c:tx>
          <c:spPr>
            <a:solidFill>
              <a:schemeClr val="accent2"/>
            </a:solidFill>
            <a:ln>
              <a:noFill/>
            </a:ln>
            <a:effectLst/>
          </c:spPr>
          <c:invertIfNegative val="0"/>
          <c:cat>
            <c:strRef>
              <c:f>PivotTables!$J$4:$J$14</c:f>
              <c:strCache>
                <c:ptCount val="10"/>
                <c:pt idx="0">
                  <c:v>Alice Johnson</c:v>
                </c:pt>
                <c:pt idx="1">
                  <c:v>Bob Smith</c:v>
                </c:pt>
                <c:pt idx="2">
                  <c:v>Charlie Davis</c:v>
                </c:pt>
                <c:pt idx="3">
                  <c:v>Diana King</c:v>
                </c:pt>
                <c:pt idx="4">
                  <c:v>Ethan Clark</c:v>
                </c:pt>
                <c:pt idx="5">
                  <c:v>Fiona Adams</c:v>
                </c:pt>
                <c:pt idx="6">
                  <c:v>George Lewis</c:v>
                </c:pt>
                <c:pt idx="7">
                  <c:v>Hannah Moore</c:v>
                </c:pt>
                <c:pt idx="8">
                  <c:v>Ian Wright</c:v>
                </c:pt>
                <c:pt idx="9">
                  <c:v>Julia Scott</c:v>
                </c:pt>
              </c:strCache>
            </c:strRef>
          </c:cat>
          <c:val>
            <c:numRef>
              <c:f>PivotTables!$K$4:$K$14</c:f>
              <c:numCache>
                <c:formatCode>General</c:formatCode>
                <c:ptCount val="10"/>
                <c:pt idx="0">
                  <c:v>1965</c:v>
                </c:pt>
                <c:pt idx="1">
                  <c:v>2060</c:v>
                </c:pt>
                <c:pt idx="2">
                  <c:v>6505</c:v>
                </c:pt>
                <c:pt idx="3">
                  <c:v>5169</c:v>
                </c:pt>
                <c:pt idx="4">
                  <c:v>6098</c:v>
                </c:pt>
                <c:pt idx="5">
                  <c:v>6021</c:v>
                </c:pt>
                <c:pt idx="6">
                  <c:v>3288</c:v>
                </c:pt>
                <c:pt idx="7">
                  <c:v>5438</c:v>
                </c:pt>
                <c:pt idx="8">
                  <c:v>2342</c:v>
                </c:pt>
                <c:pt idx="9">
                  <c:v>4491</c:v>
                </c:pt>
              </c:numCache>
            </c:numRef>
          </c:val>
        </c:ser>
        <c:dLbls>
          <c:showLegendKey val="0"/>
          <c:showVal val="0"/>
          <c:showCatName val="0"/>
          <c:showSerName val="0"/>
          <c:showPercent val="0"/>
          <c:showBubbleSize val="0"/>
        </c:dLbls>
        <c:gapWidth val="182"/>
        <c:axId val="-1518440816"/>
        <c:axId val="-1518439728"/>
      </c:barChart>
      <c:catAx>
        <c:axId val="-151844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39728"/>
        <c:crosses val="autoZero"/>
        <c:auto val="1"/>
        <c:lblAlgn val="ctr"/>
        <c:lblOffset val="100"/>
        <c:noMultiLvlLbl val="0"/>
      </c:catAx>
      <c:valAx>
        <c:axId val="-1518439728"/>
        <c:scaling>
          <c:orientation val="minMax"/>
        </c:scaling>
        <c:delete val="1"/>
        <c:axPos val="b"/>
        <c:numFmt formatCode="General" sourceLinked="1"/>
        <c:majorTickMark val="none"/>
        <c:minorTickMark val="none"/>
        <c:tickLblPos val="nextTo"/>
        <c:crossAx val="-151844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[DatasetForCoffeeSales2.xlsx]PivotTables!PivotTable2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Performing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manualLayout>
          <c:layoutTarget val="inner"/>
          <c:xMode val="edge"/>
          <c:yMode val="edge"/>
          <c:x val="0.2281367223623843"/>
          <c:y val="0.18353929619387388"/>
          <c:w val="0.73755537274258631"/>
          <c:h val="0.77736111111111106"/>
        </c:manualLayout>
      </c:layout>
      <c:barChart>
        <c:barDir val="bar"/>
        <c:grouping val="clustered"/>
        <c:varyColors val="0"/>
        <c:ser>
          <c:idx val="0"/>
          <c:order val="0"/>
          <c:tx>
            <c:strRef>
              <c:f>PivotTables!$E$3</c:f>
              <c:strCache>
                <c:ptCount val="1"/>
                <c:pt idx="0">
                  <c:v>Total</c:v>
                </c:pt>
              </c:strCache>
            </c:strRef>
          </c:tx>
          <c:spPr>
            <a:solidFill>
              <a:schemeClr val="accent6"/>
            </a:solidFill>
            <a:ln>
              <a:noFill/>
            </a:ln>
            <a:effectLst/>
          </c:spPr>
          <c:invertIfNegative val="0"/>
          <c:cat>
            <c:strRef>
              <c:f>PivotTables!$D$4:$D$9</c:f>
              <c:strCache>
                <c:ptCount val="5"/>
                <c:pt idx="0">
                  <c:v>Brazilian</c:v>
                </c:pt>
                <c:pt idx="1">
                  <c:v>Colombian</c:v>
                </c:pt>
                <c:pt idx="2">
                  <c:v>Costa Rica</c:v>
                </c:pt>
                <c:pt idx="3">
                  <c:v>Ethiopian</c:v>
                </c:pt>
                <c:pt idx="4">
                  <c:v>Guatemala</c:v>
                </c:pt>
              </c:strCache>
            </c:strRef>
          </c:cat>
          <c:val>
            <c:numRef>
              <c:f>PivotTables!$E$4:$E$9</c:f>
              <c:numCache>
                <c:formatCode>General</c:formatCode>
                <c:ptCount val="5"/>
                <c:pt idx="0">
                  <c:v>2646</c:v>
                </c:pt>
                <c:pt idx="1">
                  <c:v>11656</c:v>
                </c:pt>
                <c:pt idx="2">
                  <c:v>14287</c:v>
                </c:pt>
                <c:pt idx="3">
                  <c:v>4050</c:v>
                </c:pt>
                <c:pt idx="4">
                  <c:v>10738</c:v>
                </c:pt>
              </c:numCache>
            </c:numRef>
          </c:val>
        </c:ser>
        <c:dLbls>
          <c:showLegendKey val="0"/>
          <c:showVal val="0"/>
          <c:showCatName val="0"/>
          <c:showSerName val="0"/>
          <c:showPercent val="0"/>
          <c:showBubbleSize val="0"/>
        </c:dLbls>
        <c:gapWidth val="182"/>
        <c:axId val="-1518433744"/>
        <c:axId val="-1518432112"/>
      </c:barChart>
      <c:catAx>
        <c:axId val="-151843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32112"/>
        <c:crosses val="autoZero"/>
        <c:auto val="1"/>
        <c:lblAlgn val="ctr"/>
        <c:lblOffset val="100"/>
        <c:noMultiLvlLbl val="0"/>
      </c:catAx>
      <c:valAx>
        <c:axId val="-1518432112"/>
        <c:scaling>
          <c:orientation val="minMax"/>
        </c:scaling>
        <c:delete val="1"/>
        <c:axPos val="b"/>
        <c:numFmt formatCode="General" sourceLinked="1"/>
        <c:majorTickMark val="none"/>
        <c:minorTickMark val="none"/>
        <c:tickLblPos val="nextTo"/>
        <c:crossAx val="-1518433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[DatasetForCoffeeSales2.xlsx]PivotTables!PivotTable6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Profit And Margin Over Time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ln w="28575" cap="rnd">
            <a:solidFill>
              <a:schemeClr val="accent6"/>
            </a:solidFill>
            <a:round/>
          </a:ln>
          <a:effectLst/>
        </c:spPr>
        <c:marker>
          <c:symbol val="none"/>
        </c:marker>
      </c:pivotFmt>
    </c:pivotFmts>
    <c:plotArea>
      <c:layout/>
      <c:barChart>
        <c:barDir val="col"/>
        <c:grouping val="clustered"/>
        <c:varyColors val="0"/>
        <c:ser>
          <c:idx val="0"/>
          <c:order val="0"/>
          <c:tx>
            <c:strRef>
              <c:f>PivotTables!$H$17</c:f>
              <c:strCache>
                <c:ptCount val="1"/>
                <c:pt idx="0">
                  <c:v>Sum of Gross Profit</c:v>
                </c:pt>
              </c:strCache>
            </c:strRef>
          </c:tx>
          <c:spPr>
            <a:solidFill>
              <a:schemeClr val="accent6"/>
            </a:solidFill>
            <a:ln>
              <a:noFill/>
            </a:ln>
            <a:effectLst/>
          </c:spPr>
          <c:invertIfNegative val="0"/>
          <c:cat>
            <c:strRef>
              <c:f>PivotTables!$G$18:$G$30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PivotTables!$H$18:$H$30</c:f>
              <c:numCache>
                <c:formatCode>General</c:formatCode>
                <c:ptCount val="12"/>
                <c:pt idx="0">
                  <c:v>14307.880000000003</c:v>
                </c:pt>
                <c:pt idx="1">
                  <c:v>10477.790000000001</c:v>
                </c:pt>
                <c:pt idx="2">
                  <c:v>14758.210000000005</c:v>
                </c:pt>
                <c:pt idx="3">
                  <c:v>13271.499999999996</c:v>
                </c:pt>
                <c:pt idx="4">
                  <c:v>16049.860000000004</c:v>
                </c:pt>
                <c:pt idx="5">
                  <c:v>9310.8300000000017</c:v>
                </c:pt>
                <c:pt idx="6">
                  <c:v>12452.95</c:v>
                </c:pt>
                <c:pt idx="7">
                  <c:v>16378.390000000003</c:v>
                </c:pt>
                <c:pt idx="8">
                  <c:v>13492.099999999997</c:v>
                </c:pt>
                <c:pt idx="9">
                  <c:v>11467.17</c:v>
                </c:pt>
                <c:pt idx="10">
                  <c:v>12865.160000000002</c:v>
                </c:pt>
                <c:pt idx="11">
                  <c:v>10629.259999999998</c:v>
                </c:pt>
              </c:numCache>
            </c:numRef>
          </c:val>
        </c:ser>
        <c:dLbls>
          <c:showLegendKey val="0"/>
          <c:showVal val="0"/>
          <c:showCatName val="0"/>
          <c:showSerName val="0"/>
          <c:showPercent val="0"/>
          <c:showBubbleSize val="0"/>
        </c:dLbls>
        <c:gapWidth val="219"/>
        <c:overlap val="-27"/>
        <c:axId val="-1518431024"/>
        <c:axId val="-1518429936"/>
      </c:barChart>
      <c:lineChart>
        <c:grouping val="standard"/>
        <c:varyColors val="0"/>
        <c:ser>
          <c:idx val="1"/>
          <c:order val="1"/>
          <c:tx>
            <c:strRef>
              <c:f>PivotTables!$I$17</c:f>
              <c:strCache>
                <c:ptCount val="1"/>
                <c:pt idx="0">
                  <c:v>Average of Margin %</c:v>
                </c:pt>
              </c:strCache>
            </c:strRef>
          </c:tx>
          <c:spPr>
            <a:ln w="28575" cap="rnd">
              <a:solidFill>
                <a:schemeClr val="accent5"/>
              </a:solidFill>
              <a:round/>
            </a:ln>
            <a:effectLst/>
          </c:spPr>
          <c:marker>
            <c:symbol val="none"/>
          </c:marker>
          <c:cat>
            <c:strRef>
              <c:f>PivotTables!$G$18:$G$30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PivotTables!$I$18:$I$30</c:f>
              <c:numCache>
                <c:formatCode>General</c:formatCode>
                <c:ptCount val="12"/>
                <c:pt idx="0">
                  <c:v>0.39147058823529424</c:v>
                </c:pt>
                <c:pt idx="1">
                  <c:v>0.41792452830188676</c:v>
                </c:pt>
                <c:pt idx="2">
                  <c:v>0.39661764705882352</c:v>
                </c:pt>
                <c:pt idx="3">
                  <c:v>0.40589285714285722</c:v>
                </c:pt>
                <c:pt idx="4">
                  <c:v>0.37630136986301366</c:v>
                </c:pt>
                <c:pt idx="5">
                  <c:v>0.38304347826086965</c:v>
                </c:pt>
                <c:pt idx="6">
                  <c:v>0.39779661016949158</c:v>
                </c:pt>
                <c:pt idx="7">
                  <c:v>0.39052631578947355</c:v>
                </c:pt>
                <c:pt idx="8">
                  <c:v>0.41732142857142868</c:v>
                </c:pt>
                <c:pt idx="9">
                  <c:v>0.39786885245901638</c:v>
                </c:pt>
                <c:pt idx="10">
                  <c:v>0.38196969696969707</c:v>
                </c:pt>
                <c:pt idx="11">
                  <c:v>0.39437499999999998</c:v>
                </c:pt>
              </c:numCache>
            </c:numRef>
          </c:val>
          <c:smooth val="0"/>
        </c:ser>
        <c:dLbls>
          <c:showLegendKey val="0"/>
          <c:showVal val="0"/>
          <c:showCatName val="0"/>
          <c:showSerName val="0"/>
          <c:showPercent val="0"/>
          <c:showBubbleSize val="0"/>
        </c:dLbls>
        <c:marker val="1"/>
        <c:smooth val="0"/>
        <c:axId val="-1513882576"/>
        <c:axId val="-1518444080"/>
      </c:lineChart>
      <c:catAx>
        <c:axId val="-15184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29936"/>
        <c:crosses val="autoZero"/>
        <c:auto val="1"/>
        <c:lblAlgn val="ctr"/>
        <c:lblOffset val="100"/>
        <c:noMultiLvlLbl val="0"/>
      </c:catAx>
      <c:valAx>
        <c:axId val="-151842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31024"/>
        <c:crosses val="autoZero"/>
        <c:crossBetween val="between"/>
      </c:valAx>
      <c:valAx>
        <c:axId val="-15184440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82576"/>
        <c:crosses val="max"/>
        <c:crossBetween val="between"/>
      </c:valAx>
      <c:catAx>
        <c:axId val="-1513882576"/>
        <c:scaling>
          <c:orientation val="minMax"/>
        </c:scaling>
        <c:delete val="1"/>
        <c:axPos val="b"/>
        <c:numFmt formatCode="General" sourceLinked="1"/>
        <c:majorTickMark val="out"/>
        <c:minorTickMark val="none"/>
        <c:tickLblPos val="nextTo"/>
        <c:crossAx val="-151844408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393700</xdr:colOff>
      <xdr:row>0</xdr:row>
      <xdr:rowOff>76200</xdr:rowOff>
    </xdr:from>
    <xdr:to>
      <xdr:col>19</xdr:col>
      <xdr:colOff>120649</xdr:colOff>
      <xdr:row>22</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0</xdr:row>
      <xdr:rowOff>101600</xdr:rowOff>
    </xdr:from>
    <xdr:to>
      <xdr:col>10</xdr:col>
      <xdr:colOff>50800</xdr:colOff>
      <xdr:row>12</xdr:row>
      <xdr:rowOff>82550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101600</xdr:colOff>
      <xdr:row>0</xdr:row>
      <xdr:rowOff>88900</xdr:rowOff>
    </xdr:from>
    <xdr:to>
      <xdr:col>14</xdr:col>
      <xdr:colOff>330200</xdr:colOff>
      <xdr:row>22</xdr:row>
      <xdr:rowOff>114300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34925</xdr:colOff>
      <xdr:row>9</xdr:row>
      <xdr:rowOff>57150</xdr:rowOff>
    </xdr:from>
    <xdr:to>
      <xdr:col>4</xdr:col>
      <xdr:colOff>381000</xdr:colOff>
      <xdr:row>22</xdr:row>
      <xdr:rowOff>31750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450850</xdr:colOff>
      <xdr:row>12</xdr:row>
      <xdr:rowOff>158750</xdr:rowOff>
    </xdr:from>
    <xdr:to>
      <xdr:col>10</xdr:col>
      <xdr:colOff>57150</xdr:colOff>
      <xdr:row>22</xdr:row>
      <xdr:rowOff>88900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171450</xdr:colOff>
      <xdr:row>0</xdr:row>
      <xdr:rowOff>101600</xdr:rowOff>
    </xdr:from>
    <xdr:to>
      <xdr:col>4</xdr:col>
      <xdr:colOff>247650</xdr:colOff>
      <xdr:row>8</xdr:row>
      <xdr:rowOff>101599</xdr:rowOff>
    </xdr:to>
    <mc:AlternateContent xmlns:mc="http://schemas.openxmlformats.org/markup-compatibility/2006" xmlns:a14="http://schemas.microsoft.com/office/drawing/2010/main">
      <mc:Choice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1450" y="101600"/>
              <a:ext cx="2514600" cy="147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883.603826041668" createdVersion="5" refreshedVersion="5" minRefreshableVersion="3" recordCount="730">
  <cacheSource type="worksheet">
    <worksheetSource ref="A1:L731" sheet="DatasetForCoffeeSales2"/>
  </cacheSource>
  <cacheFields count="12">
    <cacheField name="Date" numFmtId="0">
      <sharedItems containsSemiMixedTypes="0" containsNonDate="0" containsDate="1" containsString="0" minDate="2015-01-01T00:00:00" maxDate="2026-01-01T00:00:00" count="647">
        <d v="2024-12-06T00:00:00"/>
        <d v="2022-08-09T00:00:00"/>
        <d v="2020-09-07T00:00:00"/>
        <d v="2023-05-17T00:00:00"/>
        <d v="2022-03-31T00:00:00"/>
        <d v="2015-11-25T00:00:00"/>
        <d v="2022-07-24T00:00:00"/>
        <d v="2025-06-22T00:00:00"/>
        <d v="2023-05-09T00:00:00"/>
        <d v="2017-03-19T00:00:00"/>
        <d v="2018-04-25T00:00:00"/>
        <d v="2022-06-22T00:00:00"/>
        <d v="2025-05-25T00:00:00"/>
        <d v="2015-05-01T00:00:00"/>
        <d v="2021-04-05T00:00:00"/>
        <d v="2017-08-02T00:00:00"/>
        <d v="2020-04-17T00:00:00"/>
        <d v="2021-09-04T00:00:00"/>
        <d v="2021-10-13T00:00:00"/>
        <d v="2022-05-28T00:00:00"/>
        <d v="2016-04-24T00:00:00"/>
        <d v="2025-12-31T00:00:00"/>
        <d v="2023-07-31T00:00:00"/>
        <d v="2023-07-05T00:00:00"/>
        <d v="2018-06-06T00:00:00"/>
        <d v="2021-05-01T00:00:00"/>
        <d v="2022-03-27T00:00:00"/>
        <d v="2016-03-24T00:00:00"/>
        <d v="2024-05-07T00:00:00"/>
        <d v="2023-10-08T00:00:00"/>
        <d v="2023-02-25T00:00:00"/>
        <d v="2017-05-07T00:00:00"/>
        <d v="2015-07-11T00:00:00"/>
        <d v="2018-09-12T00:00:00"/>
        <d v="2015-12-24T00:00:00"/>
        <d v="2020-07-15T00:00:00"/>
        <d v="2025-11-18T00:00:00"/>
        <d v="2025-08-14T00:00:00"/>
        <d v="2020-05-03T00:00:00"/>
        <d v="2022-01-22T00:00:00"/>
        <d v="2025-01-20T00:00:00"/>
        <d v="2016-02-09T00:00:00"/>
        <d v="2020-06-10T00:00:00"/>
        <d v="2021-09-09T00:00:00"/>
        <d v="2023-11-07T00:00:00"/>
        <d v="2018-10-02T00:00:00"/>
        <d v="2022-09-17T00:00:00"/>
        <d v="2020-01-04T00:00:00"/>
        <d v="2017-10-31T00:00:00"/>
        <d v="2021-06-07T00:00:00"/>
        <d v="2018-10-11T00:00:00"/>
        <d v="2019-07-07T00:00:00"/>
        <d v="2022-02-20T00:00:00"/>
        <d v="2018-03-25T00:00:00"/>
        <d v="2024-12-05T00:00:00"/>
        <d v="2021-09-30T00:00:00"/>
        <d v="2023-02-08T00:00:00"/>
        <d v="2025-02-02T00:00:00"/>
        <d v="2024-02-24T00:00:00"/>
        <d v="2023-02-26T00:00:00"/>
        <d v="2015-08-10T00:00:00"/>
        <d v="2015-01-01T00:00:00"/>
        <d v="2023-04-29T00:00:00"/>
        <d v="2020-01-21T00:00:00"/>
        <d v="2019-12-12T00:00:00"/>
        <d v="2023-05-27T00:00:00"/>
        <d v="2015-09-18T00:00:00"/>
        <d v="2024-01-31T00:00:00"/>
        <d v="2024-10-05T00:00:00"/>
        <d v="2015-03-08T00:00:00"/>
        <d v="2015-10-23T00:00:00"/>
        <d v="2020-08-31T00:00:00"/>
        <d v="2021-10-17T00:00:00"/>
        <d v="2024-03-26T00:00:00"/>
        <d v="2021-08-30T00:00:00"/>
        <d v="2019-09-06T00:00:00"/>
        <d v="2022-02-18T00:00:00"/>
        <d v="2025-01-11T00:00:00"/>
        <d v="2025-06-28T00:00:00"/>
        <d v="2021-08-03T00:00:00"/>
        <d v="2022-05-16T00:00:00"/>
        <d v="2020-05-28T00:00:00"/>
        <d v="2022-11-23T00:00:00"/>
        <d v="2018-07-25T00:00:00"/>
        <d v="2019-12-04T00:00:00"/>
        <d v="2024-12-04T00:00:00"/>
        <d v="2017-09-03T00:00:00"/>
        <d v="2019-08-12T00:00:00"/>
        <d v="2024-03-11T00:00:00"/>
        <d v="2019-05-11T00:00:00"/>
        <d v="2019-10-30T00:00:00"/>
        <d v="2024-08-31T00:00:00"/>
        <d v="2023-07-09T00:00:00"/>
        <d v="2022-01-13T00:00:00"/>
        <d v="2018-02-17T00:00:00"/>
        <d v="2018-12-08T00:00:00"/>
        <d v="2016-01-14T00:00:00"/>
        <d v="2020-09-13T00:00:00"/>
        <d v="2018-02-26T00:00:00"/>
        <d v="2021-10-02T00:00:00"/>
        <d v="2021-06-08T00:00:00"/>
        <d v="2020-04-18T00:00:00"/>
        <d v="2016-11-10T00:00:00"/>
        <d v="2020-08-03T00:00:00"/>
        <d v="2015-07-13T00:00:00"/>
        <d v="2023-05-01T00:00:00"/>
        <d v="2016-05-09T00:00:00"/>
        <d v="2025-07-06T00:00:00"/>
        <d v="2023-11-05T00:00:00"/>
        <d v="2024-10-25T00:00:00"/>
        <d v="2019-07-18T00:00:00"/>
        <d v="2021-11-14T00:00:00"/>
        <d v="2015-05-26T00:00:00"/>
        <d v="2023-01-05T00:00:00"/>
        <d v="2023-03-03T00:00:00"/>
        <d v="2025-03-07T00:00:00"/>
        <d v="2016-02-19T00:00:00"/>
        <d v="2017-09-10T00:00:00"/>
        <d v="2019-09-20T00:00:00"/>
        <d v="2021-07-09T00:00:00"/>
        <d v="2015-11-08T00:00:00"/>
        <d v="2018-06-27T00:00:00"/>
        <d v="2015-01-16T00:00:00"/>
        <d v="2015-09-07T00:00:00"/>
        <d v="2025-03-23T00:00:00"/>
        <d v="2021-01-14T00:00:00"/>
        <d v="2021-01-21T00:00:00"/>
        <d v="2024-12-30T00:00:00"/>
        <d v="2019-01-11T00:00:00"/>
        <d v="2017-08-31T00:00:00"/>
        <d v="2018-07-02T00:00:00"/>
        <d v="2023-07-23T00:00:00"/>
        <d v="2016-03-12T00:00:00"/>
        <d v="2022-06-12T00:00:00"/>
        <d v="2021-03-11T00:00:00"/>
        <d v="2015-02-10T00:00:00"/>
        <d v="2023-11-14T00:00:00"/>
        <d v="2016-05-05T00:00:00"/>
        <d v="2023-09-25T00:00:00"/>
        <d v="2016-03-23T00:00:00"/>
        <d v="2019-09-09T00:00:00"/>
        <d v="2022-04-03T00:00:00"/>
        <d v="2020-05-20T00:00:00"/>
        <d v="2018-09-30T00:00:00"/>
        <d v="2017-10-29T00:00:00"/>
        <d v="2023-10-09T00:00:00"/>
        <d v="2025-11-17T00:00:00"/>
        <d v="2025-11-30T00:00:00"/>
        <d v="2025-10-03T00:00:00"/>
        <d v="2023-11-13T00:00:00"/>
        <d v="2025-03-25T00:00:00"/>
        <d v="2022-07-09T00:00:00"/>
        <d v="2018-12-22T00:00:00"/>
        <d v="2015-01-26T00:00:00"/>
        <d v="2016-01-05T00:00:00"/>
        <d v="2015-09-28T00:00:00"/>
        <d v="2023-06-30T00:00:00"/>
        <d v="2018-12-24T00:00:00"/>
        <d v="2024-06-20T00:00:00"/>
        <d v="2021-03-04T00:00:00"/>
        <d v="2020-02-23T00:00:00"/>
        <d v="2018-07-21T00:00:00"/>
        <d v="2025-07-31T00:00:00"/>
        <d v="2024-09-11T00:00:00"/>
        <d v="2019-12-23T00:00:00"/>
        <d v="2017-03-29T00:00:00"/>
        <d v="2022-04-09T00:00:00"/>
        <d v="2020-01-12T00:00:00"/>
        <d v="2021-08-20T00:00:00"/>
        <d v="2020-10-14T00:00:00"/>
        <d v="2018-04-21T00:00:00"/>
        <d v="2017-10-12T00:00:00"/>
        <d v="2019-02-06T00:00:00"/>
        <d v="2023-10-21T00:00:00"/>
        <d v="2025-11-11T00:00:00"/>
        <d v="2017-08-26T00:00:00"/>
        <d v="2020-05-27T00:00:00"/>
        <d v="2025-03-28T00:00:00"/>
        <d v="2023-09-22T00:00:00"/>
        <d v="2021-10-15T00:00:00"/>
        <d v="2021-11-06T00:00:00"/>
        <d v="2025-05-09T00:00:00"/>
        <d v="2023-01-14T00:00:00"/>
        <d v="2020-01-27T00:00:00"/>
        <d v="2019-09-22T00:00:00"/>
        <d v="2019-01-13T00:00:00"/>
        <d v="2019-10-28T00:00:00"/>
        <d v="2019-10-29T00:00:00"/>
        <d v="2023-04-21T00:00:00"/>
        <d v="2018-11-05T00:00:00"/>
        <d v="2023-03-05T00:00:00"/>
        <d v="2015-12-09T00:00:00"/>
        <d v="2015-12-11T00:00:00"/>
        <d v="2025-04-28T00:00:00"/>
        <d v="2017-04-08T00:00:00"/>
        <d v="2020-07-30T00:00:00"/>
        <d v="2019-09-18T00:00:00"/>
        <d v="2018-06-10T00:00:00"/>
        <d v="2025-10-23T00:00:00"/>
        <d v="2025-07-11T00:00:00"/>
        <d v="2024-11-07T00:00:00"/>
        <d v="2023-05-08T00:00:00"/>
        <d v="2022-10-23T00:00:00"/>
        <d v="2018-01-15T00:00:00"/>
        <d v="2019-09-11T00:00:00"/>
        <d v="2024-05-21T00:00:00"/>
        <d v="2022-04-10T00:00:00"/>
        <d v="2020-03-26T00:00:00"/>
        <d v="2025-04-21T00:00:00"/>
        <d v="2020-09-14T00:00:00"/>
        <d v="2023-08-30T00:00:00"/>
        <d v="2022-02-22T00:00:00"/>
        <d v="2022-04-14T00:00:00"/>
        <d v="2022-03-15T00:00:00"/>
        <d v="2019-06-10T00:00:00"/>
        <d v="2015-03-12T00:00:00"/>
        <d v="2021-06-10T00:00:00"/>
        <d v="2023-03-25T00:00:00"/>
        <d v="2020-11-26T00:00:00"/>
        <d v="2020-03-18T00:00:00"/>
        <d v="2024-09-05T00:00:00"/>
        <d v="2025-08-15T00:00:00"/>
        <d v="2023-10-01T00:00:00"/>
        <d v="2024-11-23T00:00:00"/>
        <d v="2025-10-26T00:00:00"/>
        <d v="2019-08-20T00:00:00"/>
        <d v="2015-04-10T00:00:00"/>
        <d v="2019-11-04T00:00:00"/>
        <d v="2016-01-10T00:00:00"/>
        <d v="2023-05-05T00:00:00"/>
        <d v="2023-11-03T00:00:00"/>
        <d v="2016-11-14T00:00:00"/>
        <d v="2022-12-17T00:00:00"/>
        <d v="2018-08-14T00:00:00"/>
        <d v="2017-11-23T00:00:00"/>
        <d v="2023-12-31T00:00:00"/>
        <d v="2022-04-22T00:00:00"/>
        <d v="2024-08-22T00:00:00"/>
        <d v="2018-03-24T00:00:00"/>
        <d v="2015-08-28T00:00:00"/>
        <d v="2025-08-25T00:00:00"/>
        <d v="2017-08-09T00:00:00"/>
        <d v="2017-01-26T00:00:00"/>
        <d v="2022-10-21T00:00:00"/>
        <d v="2019-04-26T00:00:00"/>
        <d v="2017-07-10T00:00:00"/>
        <d v="2016-01-11T00:00:00"/>
        <d v="2022-03-18T00:00:00"/>
        <d v="2020-03-14T00:00:00"/>
        <d v="2016-05-19T00:00:00"/>
        <d v="2022-06-27T00:00:00"/>
        <d v="2018-02-03T00:00:00"/>
        <d v="2016-05-01T00:00:00"/>
        <d v="2025-01-06T00:00:00"/>
        <d v="2020-03-01T00:00:00"/>
        <d v="2020-05-04T00:00:00"/>
        <d v="2020-12-22T00:00:00"/>
        <d v="2021-07-12T00:00:00"/>
        <d v="2024-12-02T00:00:00"/>
        <d v="2019-06-20T00:00:00"/>
        <d v="2024-11-27T00:00:00"/>
        <d v="2023-09-03T00:00:00"/>
        <d v="2017-05-12T00:00:00"/>
        <d v="2018-05-14T00:00:00"/>
        <d v="2024-11-02T00:00:00"/>
        <d v="2018-07-20T00:00:00"/>
        <d v="2022-05-13T00:00:00"/>
        <d v="2025-04-02T00:00:00"/>
        <d v="2018-10-28T00:00:00"/>
        <d v="2023-07-13T00:00:00"/>
        <d v="2019-08-08T00:00:00"/>
        <d v="2018-07-24T00:00:00"/>
        <d v="2024-08-13T00:00:00"/>
        <d v="2018-09-13T00:00:00"/>
        <d v="2021-08-19T00:00:00"/>
        <d v="2020-06-14T00:00:00"/>
        <d v="2022-01-14T00:00:00"/>
        <d v="2025-07-10T00:00:00"/>
        <d v="2025-03-06T00:00:00"/>
        <d v="2016-02-22T00:00:00"/>
        <d v="2025-05-05T00:00:00"/>
        <d v="2015-11-06T00:00:00"/>
        <d v="2018-12-11T00:00:00"/>
        <d v="2016-02-14T00:00:00"/>
        <d v="2015-12-29T00:00:00"/>
        <d v="2018-01-27T00:00:00"/>
        <d v="2021-06-26T00:00:00"/>
        <d v="2020-09-16T00:00:00"/>
        <d v="2016-04-17T00:00:00"/>
        <d v="2022-09-28T00:00:00"/>
        <d v="2021-02-01T00:00:00"/>
        <d v="2023-07-15T00:00:00"/>
        <d v="2016-11-27T00:00:00"/>
        <d v="2022-07-30T00:00:00"/>
        <d v="2016-08-18T00:00:00"/>
        <d v="2025-05-08T00:00:00"/>
        <d v="2019-06-24T00:00:00"/>
        <d v="2020-01-20T00:00:00"/>
        <d v="2022-07-06T00:00:00"/>
        <d v="2024-04-18T00:00:00"/>
        <d v="2018-11-03T00:00:00"/>
        <d v="2017-01-10T00:00:00"/>
        <d v="2016-09-11T00:00:00"/>
        <d v="2025-08-13T00:00:00"/>
        <d v="2022-06-17T00:00:00"/>
        <d v="2018-09-28T00:00:00"/>
        <d v="2017-04-10T00:00:00"/>
        <d v="2022-02-13T00:00:00"/>
        <d v="2022-08-07T00:00:00"/>
        <d v="2020-12-15T00:00:00"/>
        <d v="2017-07-03T00:00:00"/>
        <d v="2017-05-08T00:00:00"/>
        <d v="2017-05-31T00:00:00"/>
        <d v="2019-10-07T00:00:00"/>
        <d v="2017-12-05T00:00:00"/>
        <d v="2023-11-20T00:00:00"/>
        <d v="2019-08-10T00:00:00"/>
        <d v="2023-08-17T00:00:00"/>
        <d v="2017-05-15T00:00:00"/>
        <d v="2015-08-23T00:00:00"/>
        <d v="2023-06-27T00:00:00"/>
        <d v="2015-08-21T00:00:00"/>
        <d v="2017-07-20T00:00:00"/>
        <d v="2021-11-21T00:00:00"/>
        <d v="2019-08-26T00:00:00"/>
        <d v="2022-12-29T00:00:00"/>
        <d v="2024-12-21T00:00:00"/>
        <d v="2018-08-28T00:00:00"/>
        <d v="2020-03-09T00:00:00"/>
        <d v="2018-08-19T00:00:00"/>
        <d v="2025-11-24T00:00:00"/>
        <d v="2020-08-13T00:00:00"/>
        <d v="2019-02-02T00:00:00"/>
        <d v="2023-06-28T00:00:00"/>
        <d v="2017-02-22T00:00:00"/>
        <d v="2018-02-07T00:00:00"/>
        <d v="2021-07-20T00:00:00"/>
        <d v="2020-10-22T00:00:00"/>
        <d v="2024-03-08T00:00:00"/>
        <d v="2024-04-15T00:00:00"/>
        <d v="2024-02-27T00:00:00"/>
        <d v="2017-08-28T00:00:00"/>
        <d v="2025-10-25T00:00:00"/>
        <d v="2021-10-07T00:00:00"/>
        <d v="2018-08-12T00:00:00"/>
        <d v="2020-05-07T00:00:00"/>
        <d v="2016-01-12T00:00:00"/>
        <d v="2017-11-04T00:00:00"/>
        <d v="2023-07-14T00:00:00"/>
        <d v="2024-05-20T00:00:00"/>
        <d v="2023-10-16T00:00:00"/>
        <d v="2015-05-19T00:00:00"/>
        <d v="2019-02-09T00:00:00"/>
        <d v="2020-04-04T00:00:00"/>
        <d v="2024-12-07T00:00:00"/>
        <d v="2020-12-01T00:00:00"/>
        <d v="2015-03-20T00:00:00"/>
        <d v="2015-12-03T00:00:00"/>
        <d v="2019-04-21T00:00:00"/>
        <d v="2020-02-29T00:00:00"/>
        <d v="2018-11-06T00:00:00"/>
        <d v="2024-11-15T00:00:00"/>
        <d v="2021-04-02T00:00:00"/>
        <d v="2015-04-07T00:00:00"/>
        <d v="2019-08-09T00:00:00"/>
        <d v="2016-12-04T00:00:00"/>
        <d v="2017-05-09T00:00:00"/>
        <d v="2017-10-18T00:00:00"/>
        <d v="2023-05-11T00:00:00"/>
        <d v="2017-02-03T00:00:00"/>
        <d v="2015-07-15T00:00:00"/>
        <d v="2022-10-01T00:00:00"/>
        <d v="2015-10-14T00:00:00"/>
        <d v="2020-12-03T00:00:00"/>
        <d v="2019-09-16T00:00:00"/>
        <d v="2022-12-26T00:00:00"/>
        <d v="2020-07-31T00:00:00"/>
        <d v="2023-03-09T00:00:00"/>
        <d v="2015-08-30T00:00:00"/>
        <d v="2015-10-15T00:00:00"/>
        <d v="2017-08-14T00:00:00"/>
        <d v="2015-07-04T00:00:00"/>
        <d v="2016-06-20T00:00:00"/>
        <d v="2016-11-30T00:00:00"/>
        <d v="2020-08-24T00:00:00"/>
        <d v="2024-07-04T00:00:00"/>
        <d v="2023-11-01T00:00:00"/>
        <d v="2023-04-11T00:00:00"/>
        <d v="2022-05-09T00:00:00"/>
        <d v="2022-01-05T00:00:00"/>
        <d v="2017-08-10T00:00:00"/>
        <d v="2019-06-01T00:00:00"/>
        <d v="2024-10-03T00:00:00"/>
        <d v="2022-05-31T00:00:00"/>
        <d v="2025-09-21T00:00:00"/>
        <d v="2021-06-19T00:00:00"/>
        <d v="2021-12-29T00:00:00"/>
        <d v="2023-08-27T00:00:00"/>
        <d v="2016-10-15T00:00:00"/>
        <d v="2021-10-14T00:00:00"/>
        <d v="2015-08-31T00:00:00"/>
        <d v="2018-09-07T00:00:00"/>
        <d v="2025-11-15T00:00:00"/>
        <d v="2022-04-11T00:00:00"/>
        <d v="2016-03-09T00:00:00"/>
        <d v="2023-08-23T00:00:00"/>
        <d v="2015-05-16T00:00:00"/>
        <d v="2025-01-24T00:00:00"/>
        <d v="2015-08-06T00:00:00"/>
        <d v="2015-10-22T00:00:00"/>
        <d v="2021-04-06T00:00:00"/>
        <d v="2022-03-04T00:00:00"/>
        <d v="2024-01-08T00:00:00"/>
        <d v="2017-01-03T00:00:00"/>
        <d v="2021-06-14T00:00:00"/>
        <d v="2018-03-26T00:00:00"/>
        <d v="2023-06-16T00:00:00"/>
        <d v="2020-04-02T00:00:00"/>
        <d v="2025-01-13T00:00:00"/>
        <d v="2024-02-17T00:00:00"/>
        <d v="2023-10-26T00:00:00"/>
        <d v="2025-12-17T00:00:00"/>
        <d v="2021-06-13T00:00:00"/>
        <d v="2015-05-05T00:00:00"/>
        <d v="2020-06-03T00:00:00"/>
        <d v="2017-03-21T00:00:00"/>
        <d v="2019-11-30T00:00:00"/>
        <d v="2024-03-01T00:00:00"/>
        <d v="2018-12-16T00:00:00"/>
        <d v="2025-07-29T00:00:00"/>
        <d v="2015-05-04T00:00:00"/>
        <d v="2015-06-06T00:00:00"/>
        <d v="2024-07-01T00:00:00"/>
        <d v="2021-04-28T00:00:00"/>
        <d v="2023-11-08T00:00:00"/>
        <d v="2019-10-18T00:00:00"/>
        <d v="2019-01-02T00:00:00"/>
        <d v="2024-11-04T00:00:00"/>
        <d v="2017-08-08T00:00:00"/>
        <d v="2019-07-12T00:00:00"/>
        <d v="2023-12-28T00:00:00"/>
        <d v="2025-11-05T00:00:00"/>
        <d v="2017-01-04T00:00:00"/>
        <d v="2021-05-08T00:00:00"/>
        <d v="2017-07-06T00:00:00"/>
        <d v="2017-03-12T00:00:00"/>
        <d v="2023-06-15T00:00:00"/>
        <d v="2023-11-15T00:00:00"/>
        <d v="2016-06-03T00:00:00"/>
        <d v="2020-01-26T00:00:00"/>
        <d v="2022-11-17T00:00:00"/>
        <d v="2015-01-07T00:00:00"/>
        <d v="2024-03-29T00:00:00"/>
        <d v="2016-09-26T00:00:00"/>
        <d v="2021-02-05T00:00:00"/>
        <d v="2023-11-24T00:00:00"/>
        <d v="2016-12-01T00:00:00"/>
        <d v="2020-05-14T00:00:00"/>
        <d v="2022-11-29T00:00:00"/>
        <d v="2015-12-10T00:00:00"/>
        <d v="2016-08-01T00:00:00"/>
        <d v="2021-03-07T00:00:00"/>
        <d v="2024-08-02T00:00:00"/>
        <d v="2024-02-09T00:00:00"/>
        <d v="2018-06-26T00:00:00"/>
        <d v="2020-07-17T00:00:00"/>
        <d v="2018-04-08T00:00:00"/>
        <d v="2018-02-06T00:00:00"/>
        <d v="2016-08-06T00:00:00"/>
        <d v="2017-07-31T00:00:00"/>
        <d v="2018-11-09T00:00:00"/>
        <d v="2023-07-17T00:00:00"/>
        <d v="2018-05-12T00:00:00"/>
        <d v="2017-11-08T00:00:00"/>
        <d v="2016-10-10T00:00:00"/>
        <d v="2019-07-25T00:00:00"/>
        <d v="2015-02-13T00:00:00"/>
        <d v="2020-02-20T00:00:00"/>
        <d v="2025-05-12T00:00:00"/>
        <d v="2023-04-20T00:00:00"/>
        <d v="2022-01-27T00:00:00"/>
        <d v="2015-01-11T00:00:00"/>
        <d v="2021-09-27T00:00:00"/>
        <d v="2024-05-29T00:00:00"/>
        <d v="2023-01-23T00:00:00"/>
        <d v="2017-02-14T00:00:00"/>
        <d v="2018-02-27T00:00:00"/>
        <d v="2018-06-28T00:00:00"/>
        <d v="2020-10-12T00:00:00"/>
        <d v="2018-09-05T00:00:00"/>
        <d v="2015-10-21T00:00:00"/>
        <d v="2021-01-22T00:00:00"/>
        <d v="2017-08-27T00:00:00"/>
        <d v="2018-11-18T00:00:00"/>
        <d v="2015-03-13T00:00:00"/>
        <d v="2015-03-29T00:00:00"/>
        <d v="2015-11-27T00:00:00"/>
        <d v="2018-10-16T00:00:00"/>
        <d v="2025-03-17T00:00:00"/>
        <d v="2018-03-12T00:00:00"/>
        <d v="2025-04-30T00:00:00"/>
        <d v="2021-11-03T00:00:00"/>
        <d v="2024-05-24T00:00:00"/>
        <d v="2025-08-08T00:00:00"/>
        <d v="2024-07-30T00:00:00"/>
        <d v="2017-06-29T00:00:00"/>
        <d v="2020-09-17T00:00:00"/>
        <d v="2019-07-30T00:00:00"/>
        <d v="2019-08-25T00:00:00"/>
        <d v="2018-12-25T00:00:00"/>
        <d v="2019-12-14T00:00:00"/>
        <d v="2023-10-02T00:00:00"/>
        <d v="2017-04-20T00:00:00"/>
        <d v="2024-08-26T00:00:00"/>
        <d v="2018-03-01T00:00:00"/>
        <d v="2024-10-26T00:00:00"/>
        <d v="2020-01-13T00:00:00"/>
        <d v="2017-03-23T00:00:00"/>
        <d v="2019-09-08T00:00:00"/>
        <d v="2016-05-17T00:00:00"/>
        <d v="2023-04-14T00:00:00"/>
        <d v="2024-12-20T00:00:00"/>
        <d v="2025-09-18T00:00:00"/>
        <d v="2019-09-27T00:00:00"/>
        <d v="2019-10-23T00:00:00"/>
        <d v="2020-02-09T00:00:00"/>
        <d v="2022-04-23T00:00:00"/>
        <d v="2015-01-17T00:00:00"/>
        <d v="2020-06-24T00:00:00"/>
        <d v="2020-09-15T00:00:00"/>
        <d v="2023-04-03T00:00:00"/>
        <d v="2015-02-21T00:00:00"/>
        <d v="2023-06-01T00:00:00"/>
        <d v="2025-02-03T00:00:00"/>
        <d v="2016-07-28T00:00:00"/>
        <d v="2015-09-06T00:00:00"/>
        <d v="2025-06-05T00:00:00"/>
        <d v="2016-04-09T00:00:00"/>
        <d v="2024-11-30T00:00:00"/>
        <d v="2015-05-02T00:00:00"/>
        <d v="2023-04-09T00:00:00"/>
        <d v="2022-07-12T00:00:00"/>
        <d v="2016-02-25T00:00:00"/>
        <d v="2018-01-11T00:00:00"/>
        <d v="2019-08-13T00:00:00"/>
        <d v="2017-06-04T00:00:00"/>
        <d v="2025-01-28T00:00:00"/>
        <d v="2022-12-15T00:00:00"/>
        <d v="2016-01-29T00:00:00"/>
        <d v="2024-08-29T00:00:00"/>
        <d v="2022-10-13T00:00:00"/>
        <d v="2018-10-07T00:00:00"/>
        <d v="2025-01-01T00:00:00"/>
        <d v="2024-07-06T00:00:00"/>
        <d v="2023-10-28T00:00:00"/>
        <d v="2023-03-22T00:00:00"/>
        <d v="2019-05-20T00:00:00"/>
        <d v="2023-03-10T00:00:00"/>
        <d v="2023-05-28T00:00:00"/>
        <d v="2024-11-19T00:00:00"/>
        <d v="2015-07-29T00:00:00"/>
        <d v="2025-02-26T00:00:00"/>
        <d v="2016-02-17T00:00:00"/>
        <d v="2023-08-25T00:00:00"/>
        <d v="2017-05-16T00:00:00"/>
        <d v="2018-04-12T00:00:00"/>
        <d v="2017-12-14T00:00:00"/>
        <d v="2023-05-31T00:00:00"/>
        <d v="2021-03-10T00:00:00"/>
        <d v="2015-02-02T00:00:00"/>
        <d v="2016-07-07T00:00:00"/>
        <d v="2016-01-26T00:00:00"/>
        <d v="2022-01-11T00:00:00"/>
        <d v="2024-10-10T00:00:00"/>
        <d v="2022-10-10T00:00:00"/>
        <d v="2025-07-28T00:00:00"/>
        <d v="2023-04-30T00:00:00"/>
        <d v="2024-01-20T00:00:00"/>
        <d v="2020-08-26T00:00:00"/>
        <d v="2018-11-08T00:00:00"/>
        <d v="2020-12-17T00:00:00"/>
        <d v="2024-03-07T00:00:00"/>
        <d v="2024-09-28T00:00:00"/>
        <d v="2015-08-29T00:00:00"/>
        <d v="2015-06-18T00:00:00"/>
        <d v="2016-02-08T00:00:00"/>
        <d v="2018-08-02T00:00:00"/>
        <d v="2015-01-06T00:00:00"/>
        <d v="2025-01-05T00:00:00"/>
        <d v="2021-11-01T00:00:00"/>
        <d v="2018-05-09T00:00:00"/>
        <d v="2018-09-26T00:00:00"/>
        <d v="2021-11-30T00:00:00"/>
        <d v="2017-11-27T00:00:00"/>
        <d v="2017-01-28T00:00:00"/>
        <d v="2017-07-23T00:00:00"/>
        <d v="2016-01-07T00:00:00"/>
        <d v="2020-09-20T00:00:00"/>
        <d v="2023-08-04T00:00:00"/>
        <d v="2022-12-16T00:00:00"/>
        <d v="2020-10-08T00:00:00"/>
        <d v="2021-04-19T00:00:00"/>
        <d v="2024-11-28T00:00:00"/>
        <d v="2020-04-13T00:00:00"/>
        <d v="2024-03-15T00:00:00"/>
        <d v="2021-05-20T00:00:00"/>
        <d v="2023-08-18T00:00:00"/>
        <d v="2019-04-01T00:00:00"/>
        <d v="2021-09-17T00:00:00"/>
        <d v="2020-03-30T00:00:00"/>
        <d v="2024-06-03T00:00:00"/>
        <d v="2017-07-28T00:00:00"/>
        <d v="2025-12-20T00:00:00"/>
        <d v="2024-07-16T00:00:00"/>
        <d v="2024-04-29T00:00:00"/>
        <d v="2017-03-03T00:00:00"/>
        <d v="2018-08-10T00:00:00"/>
        <d v="2024-06-02T00:00:00"/>
        <d v="2018-01-20T00:00:00"/>
        <d v="2017-04-14T00:00:00"/>
        <d v="2023-05-22T00:00:00"/>
        <d v="2021-08-25T00:00:00"/>
        <d v="2017-02-20T00:00:00"/>
        <d v="2019-10-26T00:00:00"/>
        <d v="2020-02-26T00:00:00"/>
        <d v="2019-04-18T00:00:00"/>
        <d v="2017-06-28T00:00:00"/>
        <d v="2020-01-02T00:00:00"/>
        <d v="2016-11-18T00:00:00"/>
        <d v="2025-03-18T00:00:00"/>
        <d v="2016-05-22T00:00:00"/>
        <d v="2019-05-07T00:00:00"/>
        <d v="2016-04-01T00:00:00"/>
        <d v="2020-03-21T00:00:00"/>
        <d v="2021-10-31T00:00:00"/>
        <d v="2020-07-29T00:00:00"/>
        <d v="2015-08-18T00:00:00"/>
        <d v="2025-01-04T00:00:00"/>
        <d v="2019-11-25T00:00:00"/>
        <d v="2021-05-24T00:00:00"/>
        <d v="2016-05-02T00:00:00"/>
        <d v="2024-08-16T00:00:00"/>
        <d v="2022-01-30T00:00:00"/>
        <d v="2023-09-05T00:00:00"/>
        <d v="2024-08-17T00:00:00"/>
        <d v="2015-04-09T00:00:00"/>
        <d v="2018-01-09T00:00:00"/>
      </sharedItems>
      <fieldGroup base="0">
        <rangePr groupBy="months" startDate="2015-01-01T00:00:00" endDate="2026-01-01T00:00:00"/>
        <groupItems count="14">
          <s v="&lt;01-01-2015"/>
          <s v="Jan"/>
          <s v="Feb"/>
          <s v="Mar"/>
          <s v="Apr"/>
          <s v="May"/>
          <s v="Jun"/>
          <s v="Jul"/>
          <s v="Aug"/>
          <s v="Sep"/>
          <s v="Oct"/>
          <s v="Nov"/>
          <s v="Dec"/>
          <s v="&gt;01-01-2026"/>
        </groupItems>
      </fieldGroup>
    </cacheField>
    <cacheField name="Customer_ID" numFmtId="0">
      <sharedItems containsSemiMixedTypes="0" containsString="0" containsNumber="1" containsInteger="1" minValue="1" maxValue="100"/>
    </cacheField>
    <cacheField name="City" numFmtId="0">
      <sharedItems count="10">
        <s v="Riyadh"/>
        <s v="Abha"/>
        <s v="Tabuk"/>
        <s v="Hail"/>
        <s v="Khobar"/>
        <s v="Buraidah"/>
        <s v="Medina"/>
        <s v="Dammam"/>
        <s v="Jeddah"/>
        <s v="Mecca"/>
      </sharedItems>
    </cacheField>
    <cacheField name="Category" numFmtId="0">
      <sharedItems count="1">
        <s v="coffee beans"/>
      </sharedItems>
    </cacheField>
    <cacheField name="Product" numFmtId="0">
      <sharedItems count="5">
        <s v="Colombian"/>
        <s v="Costa Rica"/>
        <s v="Ethiopian"/>
        <s v="Brazilian"/>
        <s v="Guatemala"/>
      </sharedItems>
    </cacheField>
    <cacheField name="Unit Price" numFmtId="0">
      <sharedItems containsSemiMixedTypes="0" containsString="0" containsNumber="1" containsInteger="1" minValue="30" maxValue="45"/>
    </cacheField>
    <cacheField name="Quantity" numFmtId="0">
      <sharedItems containsSemiMixedTypes="0" containsString="0" containsNumber="1" containsInteger="1" minValue="1" maxValue="49"/>
    </cacheField>
    <cacheField name="Sales Amount" numFmtId="0">
      <sharedItems containsSemiMixedTypes="0" containsString="0" containsNumber="1" containsInteger="1" minValue="30" maxValue="2205"/>
    </cacheField>
    <cacheField name="Used_Discount" numFmtId="0">
      <sharedItems/>
    </cacheField>
    <cacheField name="Discount_Amount" numFmtId="0">
      <sharedItems containsSemiMixedTypes="0" containsString="0" containsNumber="1" containsInteger="1" minValue="0" maxValue="441"/>
    </cacheField>
    <cacheField name="Final Sales" numFmtId="0">
      <sharedItems containsSemiMixedTypes="0" containsString="0" containsNumber="1" containsInteger="1" minValue="24" maxValue="2205" count="243">
        <n v="560"/>
        <n v="595"/>
        <n v="665"/>
        <n v="45"/>
        <n v="1472"/>
        <n v="1024"/>
        <n v="24"/>
        <n v="1320"/>
        <n v="1645"/>
        <n v="140"/>
        <n v="210"/>
        <n v="420"/>
        <n v="60"/>
        <n v="1764"/>
        <n v="128"/>
        <n v="1800"/>
        <n v="2160"/>
        <n v="648"/>
        <n v="1845"/>
        <n v="1440"/>
        <n v="840"/>
        <n v="48"/>
        <n v="630"/>
        <n v="1470"/>
        <n v="1015"/>
        <n v="308"/>
        <n v="175"/>
        <n v="105"/>
        <n v="1540"/>
        <n v="960"/>
        <n v="1400"/>
        <n v="330"/>
        <n v="812"/>
        <n v="160"/>
        <n v="544"/>
        <n v="384"/>
        <n v="1330"/>
        <n v="1720"/>
        <n v="1080"/>
        <n v="1360"/>
        <n v="320"/>
        <n v="1610"/>
        <n v="455"/>
        <n v="456"/>
        <n v="1152"/>
        <n v="1008"/>
        <n v="540"/>
        <n v="56"/>
        <n v="992"/>
        <n v="792"/>
        <n v="828"/>
        <n v="216"/>
        <n v="680"/>
        <n v="1476"/>
        <n v="1656"/>
        <n v="735"/>
        <n v="896"/>
        <n v="96"/>
        <n v="396"/>
        <n v="900"/>
        <n v="1710"/>
        <n v="90"/>
        <n v="800"/>
        <n v="1120"/>
        <n v="1344"/>
        <n v="1316"/>
        <n v="744"/>
        <n v="1512"/>
        <n v="936"/>
        <n v="588"/>
        <n v="924"/>
        <n v="980"/>
        <n v="1380"/>
        <n v="756"/>
        <n v="1190"/>
        <n v="1204"/>
        <n v="360"/>
        <n v="1575"/>
        <n v="700"/>
        <n v="728"/>
        <n v="720"/>
        <n v="1225"/>
        <n v="1248"/>
        <n v="1148"/>
        <n v="112"/>
        <n v="135"/>
        <n v="600"/>
        <n v="1036"/>
        <n v="1600"/>
        <n v="315"/>
        <n v="864"/>
        <n v="196"/>
        <n v="70"/>
        <n v="35"/>
        <n v="144"/>
        <n v="1050"/>
        <n v="364"/>
        <n v="875"/>
        <n v="1350"/>
        <n v="1485"/>
        <n v="1410"/>
        <n v="1064"/>
        <n v="1715"/>
        <n v="1230"/>
        <n v="1200"/>
        <n v="576"/>
        <n v="1504"/>
        <n v="868"/>
        <n v="1128"/>
        <n v="805"/>
        <n v="1680"/>
        <n v="504"/>
        <n v="870"/>
        <n v="416"/>
        <n v="1435"/>
        <n v="1395"/>
        <n v="616"/>
        <n v="570"/>
        <n v="1480"/>
        <n v="1280"/>
        <n v="1408"/>
        <n v="280"/>
        <n v="1295"/>
        <n v="150"/>
        <n v="240"/>
        <n v="480"/>
        <n v="1760"/>
        <n v="1568"/>
        <n v="1305"/>
        <n v="120"/>
        <n v="532"/>
        <n v="1125"/>
        <n v="984"/>
        <n v="1365"/>
        <n v="168"/>
        <n v="704"/>
        <n v="810"/>
        <n v="1260"/>
        <n v="336"/>
        <n v="644"/>
        <n v="750"/>
        <n v="1056"/>
        <n v="910"/>
        <n v="1404"/>
        <n v="1170"/>
        <n v="525"/>
        <n v="1960"/>
        <n v="180"/>
        <n v="912"/>
        <n v="72"/>
        <n v="1288"/>
        <n v="930"/>
        <n v="350"/>
        <n v="476"/>
        <n v="1505"/>
        <n v="84"/>
        <n v="1665"/>
        <n v="1530"/>
        <n v="288"/>
        <n v="675"/>
        <n v="450"/>
        <n v="32"/>
        <n v="1085"/>
        <n v="392"/>
        <n v="405"/>
        <n v="1176"/>
        <n v="200"/>
        <n v="672"/>
        <n v="448"/>
        <n v="768"/>
        <n v="990"/>
        <n v="256"/>
        <n v="528"/>
        <n v="1215"/>
        <n v="40"/>
        <n v="920"/>
        <n v="108"/>
        <n v="1044"/>
        <n v="1155"/>
        <n v="512"/>
        <n v="252"/>
        <n v="1692"/>
        <n v="608"/>
        <n v="1240"/>
        <n v="660"/>
        <n v="468"/>
        <n v="1536"/>
        <n v="1188"/>
        <n v="1332"/>
        <n v="324"/>
        <n v="1232"/>
        <n v="192"/>
        <n v="80"/>
        <n v="972"/>
        <n v="2115"/>
        <n v="1000"/>
        <n v="312"/>
        <n v="1104"/>
        <n v="270"/>
        <n v="832"/>
        <n v="855"/>
        <n v="1032"/>
        <n v="1110"/>
        <n v="245"/>
        <n v="1184"/>
        <n v="736"/>
        <n v="1584"/>
        <n v="385"/>
        <n v="770"/>
        <n v="1920"/>
        <n v="784"/>
        <n v="696"/>
        <n v="1880"/>
        <n v="945"/>
        <n v="1092"/>
        <n v="224"/>
        <n v="952"/>
        <n v="1020"/>
        <n v="408"/>
        <n v="2025"/>
        <n v="1935"/>
        <n v="1312"/>
        <n v="225"/>
        <n v="585"/>
        <n v="1980"/>
        <n v="1224"/>
        <n v="1160"/>
        <n v="2205"/>
        <n v="28"/>
        <n v="760"/>
        <n v="552"/>
        <n v="1890"/>
        <n v="490"/>
        <n v="1035"/>
        <n v="640"/>
        <n v="264"/>
        <n v="684"/>
        <n v="1376"/>
        <n v="352"/>
        <n v="624"/>
        <n v="1548"/>
        <n v="1040"/>
        <n v="400"/>
      </sharedItems>
    </cacheField>
    <cacheField name="Sales_Rep" numFmtId="164">
      <sharedItems count="10">
        <s v="Ian Wright"/>
        <s v="Fiona Adams"/>
        <s v="Ethan Clark"/>
        <s v="Hannah Moore"/>
        <s v="Bob Smith"/>
        <s v="Charlie Davis"/>
        <s v="Julia Scott"/>
        <s v="Alice Johnson"/>
        <s v="Diana King"/>
        <s v="George Lewi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884.829346643521" createdVersion="5" refreshedVersion="5" minRefreshableVersion="3" recordCount="730">
  <cacheSource type="worksheet">
    <worksheetSource ref="A1:O731" sheet="DatasetForCoffeeSales2"/>
  </cacheSource>
  <cacheFields count="15">
    <cacheField name="Date" numFmtId="0">
      <sharedItems containsSemiMixedTypes="0" containsNonDate="0" containsDate="1" containsString="0" minDate="2015-01-01T00:00:00" maxDate="2026-01-01T00:00:00" count="647">
        <d v="2024-12-06T00:00:00"/>
        <d v="2022-08-09T00:00:00"/>
        <d v="2020-09-07T00:00:00"/>
        <d v="2023-05-17T00:00:00"/>
        <d v="2022-03-31T00:00:00"/>
        <d v="2015-11-25T00:00:00"/>
        <d v="2022-07-24T00:00:00"/>
        <d v="2025-06-22T00:00:00"/>
        <d v="2023-05-09T00:00:00"/>
        <d v="2017-03-19T00:00:00"/>
        <d v="2018-04-25T00:00:00"/>
        <d v="2022-06-22T00:00:00"/>
        <d v="2025-05-25T00:00:00"/>
        <d v="2015-05-01T00:00:00"/>
        <d v="2021-04-05T00:00:00"/>
        <d v="2017-08-02T00:00:00"/>
        <d v="2020-04-17T00:00:00"/>
        <d v="2021-09-04T00:00:00"/>
        <d v="2021-10-13T00:00:00"/>
        <d v="2022-05-28T00:00:00"/>
        <d v="2016-04-24T00:00:00"/>
        <d v="2025-12-31T00:00:00"/>
        <d v="2023-07-31T00:00:00"/>
        <d v="2023-07-05T00:00:00"/>
        <d v="2018-06-06T00:00:00"/>
        <d v="2021-05-01T00:00:00"/>
        <d v="2022-03-27T00:00:00"/>
        <d v="2016-03-24T00:00:00"/>
        <d v="2024-05-07T00:00:00"/>
        <d v="2023-10-08T00:00:00"/>
        <d v="2023-02-25T00:00:00"/>
        <d v="2017-05-07T00:00:00"/>
        <d v="2015-07-11T00:00:00"/>
        <d v="2018-09-12T00:00:00"/>
        <d v="2015-12-24T00:00:00"/>
        <d v="2020-07-15T00:00:00"/>
        <d v="2025-11-18T00:00:00"/>
        <d v="2025-08-14T00:00:00"/>
        <d v="2020-05-03T00:00:00"/>
        <d v="2022-01-22T00:00:00"/>
        <d v="2025-01-20T00:00:00"/>
        <d v="2016-02-09T00:00:00"/>
        <d v="2020-06-10T00:00:00"/>
        <d v="2021-09-09T00:00:00"/>
        <d v="2023-11-07T00:00:00"/>
        <d v="2018-10-02T00:00:00"/>
        <d v="2022-09-17T00:00:00"/>
        <d v="2020-01-04T00:00:00"/>
        <d v="2017-10-31T00:00:00"/>
        <d v="2021-06-07T00:00:00"/>
        <d v="2018-10-11T00:00:00"/>
        <d v="2019-07-07T00:00:00"/>
        <d v="2022-02-20T00:00:00"/>
        <d v="2018-03-25T00:00:00"/>
        <d v="2024-12-05T00:00:00"/>
        <d v="2021-09-30T00:00:00"/>
        <d v="2023-02-08T00:00:00"/>
        <d v="2025-02-02T00:00:00"/>
        <d v="2024-02-24T00:00:00"/>
        <d v="2023-02-26T00:00:00"/>
        <d v="2015-08-10T00:00:00"/>
        <d v="2015-01-01T00:00:00"/>
        <d v="2023-04-29T00:00:00"/>
        <d v="2020-01-21T00:00:00"/>
        <d v="2019-12-12T00:00:00"/>
        <d v="2023-05-27T00:00:00"/>
        <d v="2015-09-18T00:00:00"/>
        <d v="2024-01-31T00:00:00"/>
        <d v="2024-10-05T00:00:00"/>
        <d v="2015-03-08T00:00:00"/>
        <d v="2015-10-23T00:00:00"/>
        <d v="2020-08-31T00:00:00"/>
        <d v="2021-10-17T00:00:00"/>
        <d v="2024-03-26T00:00:00"/>
        <d v="2021-08-30T00:00:00"/>
        <d v="2019-09-06T00:00:00"/>
        <d v="2022-02-18T00:00:00"/>
        <d v="2025-01-11T00:00:00"/>
        <d v="2025-06-28T00:00:00"/>
        <d v="2021-08-03T00:00:00"/>
        <d v="2022-05-16T00:00:00"/>
        <d v="2020-05-28T00:00:00"/>
        <d v="2022-11-23T00:00:00"/>
        <d v="2018-07-25T00:00:00"/>
        <d v="2019-12-04T00:00:00"/>
        <d v="2024-12-04T00:00:00"/>
        <d v="2017-09-03T00:00:00"/>
        <d v="2019-08-12T00:00:00"/>
        <d v="2024-03-11T00:00:00"/>
        <d v="2019-05-11T00:00:00"/>
        <d v="2019-10-30T00:00:00"/>
        <d v="2024-08-31T00:00:00"/>
        <d v="2023-07-09T00:00:00"/>
        <d v="2022-01-13T00:00:00"/>
        <d v="2018-02-17T00:00:00"/>
        <d v="2018-12-08T00:00:00"/>
        <d v="2016-01-14T00:00:00"/>
        <d v="2020-09-13T00:00:00"/>
        <d v="2018-02-26T00:00:00"/>
        <d v="2021-10-02T00:00:00"/>
        <d v="2021-06-08T00:00:00"/>
        <d v="2020-04-18T00:00:00"/>
        <d v="2016-11-10T00:00:00"/>
        <d v="2020-08-03T00:00:00"/>
        <d v="2015-07-13T00:00:00"/>
        <d v="2023-05-01T00:00:00"/>
        <d v="2016-05-09T00:00:00"/>
        <d v="2025-07-06T00:00:00"/>
        <d v="2023-11-05T00:00:00"/>
        <d v="2024-10-25T00:00:00"/>
        <d v="2019-07-18T00:00:00"/>
        <d v="2021-11-14T00:00:00"/>
        <d v="2015-05-26T00:00:00"/>
        <d v="2023-01-05T00:00:00"/>
        <d v="2023-03-03T00:00:00"/>
        <d v="2025-03-07T00:00:00"/>
        <d v="2016-02-19T00:00:00"/>
        <d v="2017-09-10T00:00:00"/>
        <d v="2019-09-20T00:00:00"/>
        <d v="2021-07-09T00:00:00"/>
        <d v="2015-11-08T00:00:00"/>
        <d v="2018-06-27T00:00:00"/>
        <d v="2015-01-16T00:00:00"/>
        <d v="2015-09-07T00:00:00"/>
        <d v="2025-03-23T00:00:00"/>
        <d v="2021-01-14T00:00:00"/>
        <d v="2021-01-21T00:00:00"/>
        <d v="2024-12-30T00:00:00"/>
        <d v="2019-01-11T00:00:00"/>
        <d v="2017-08-31T00:00:00"/>
        <d v="2018-07-02T00:00:00"/>
        <d v="2023-07-23T00:00:00"/>
        <d v="2016-03-12T00:00:00"/>
        <d v="2022-06-12T00:00:00"/>
        <d v="2021-03-11T00:00:00"/>
        <d v="2015-02-10T00:00:00"/>
        <d v="2023-11-14T00:00:00"/>
        <d v="2016-05-05T00:00:00"/>
        <d v="2023-09-25T00:00:00"/>
        <d v="2016-03-23T00:00:00"/>
        <d v="2019-09-09T00:00:00"/>
        <d v="2022-04-03T00:00:00"/>
        <d v="2020-05-20T00:00:00"/>
        <d v="2018-09-30T00:00:00"/>
        <d v="2017-10-29T00:00:00"/>
        <d v="2023-10-09T00:00:00"/>
        <d v="2025-11-17T00:00:00"/>
        <d v="2025-11-30T00:00:00"/>
        <d v="2025-10-03T00:00:00"/>
        <d v="2023-11-13T00:00:00"/>
        <d v="2025-03-25T00:00:00"/>
        <d v="2022-07-09T00:00:00"/>
        <d v="2018-12-22T00:00:00"/>
        <d v="2015-01-26T00:00:00"/>
        <d v="2016-01-05T00:00:00"/>
        <d v="2015-09-28T00:00:00"/>
        <d v="2023-06-30T00:00:00"/>
        <d v="2018-12-24T00:00:00"/>
        <d v="2024-06-20T00:00:00"/>
        <d v="2021-03-04T00:00:00"/>
        <d v="2020-02-23T00:00:00"/>
        <d v="2018-07-21T00:00:00"/>
        <d v="2025-07-31T00:00:00"/>
        <d v="2024-09-11T00:00:00"/>
        <d v="2019-12-23T00:00:00"/>
        <d v="2017-03-29T00:00:00"/>
        <d v="2022-04-09T00:00:00"/>
        <d v="2020-01-12T00:00:00"/>
        <d v="2021-08-20T00:00:00"/>
        <d v="2020-10-14T00:00:00"/>
        <d v="2018-04-21T00:00:00"/>
        <d v="2017-10-12T00:00:00"/>
        <d v="2019-02-06T00:00:00"/>
        <d v="2023-10-21T00:00:00"/>
        <d v="2025-11-11T00:00:00"/>
        <d v="2017-08-26T00:00:00"/>
        <d v="2020-05-27T00:00:00"/>
        <d v="2025-03-28T00:00:00"/>
        <d v="2023-09-22T00:00:00"/>
        <d v="2021-10-15T00:00:00"/>
        <d v="2021-11-06T00:00:00"/>
        <d v="2025-05-09T00:00:00"/>
        <d v="2023-01-14T00:00:00"/>
        <d v="2020-01-27T00:00:00"/>
        <d v="2019-09-22T00:00:00"/>
        <d v="2019-01-13T00:00:00"/>
        <d v="2019-10-28T00:00:00"/>
        <d v="2019-10-29T00:00:00"/>
        <d v="2023-04-21T00:00:00"/>
        <d v="2018-11-05T00:00:00"/>
        <d v="2023-03-05T00:00:00"/>
        <d v="2015-12-09T00:00:00"/>
        <d v="2015-12-11T00:00:00"/>
        <d v="2025-04-28T00:00:00"/>
        <d v="2017-04-08T00:00:00"/>
        <d v="2020-07-30T00:00:00"/>
        <d v="2019-09-18T00:00:00"/>
        <d v="2018-06-10T00:00:00"/>
        <d v="2025-10-23T00:00:00"/>
        <d v="2025-07-11T00:00:00"/>
        <d v="2024-11-07T00:00:00"/>
        <d v="2023-05-08T00:00:00"/>
        <d v="2022-10-23T00:00:00"/>
        <d v="2018-01-15T00:00:00"/>
        <d v="2019-09-11T00:00:00"/>
        <d v="2024-05-21T00:00:00"/>
        <d v="2022-04-10T00:00:00"/>
        <d v="2020-03-26T00:00:00"/>
        <d v="2025-04-21T00:00:00"/>
        <d v="2020-09-14T00:00:00"/>
        <d v="2023-08-30T00:00:00"/>
        <d v="2022-02-22T00:00:00"/>
        <d v="2022-04-14T00:00:00"/>
        <d v="2022-03-15T00:00:00"/>
        <d v="2019-06-10T00:00:00"/>
        <d v="2015-03-12T00:00:00"/>
        <d v="2021-06-10T00:00:00"/>
        <d v="2023-03-25T00:00:00"/>
        <d v="2020-11-26T00:00:00"/>
        <d v="2020-03-18T00:00:00"/>
        <d v="2024-09-05T00:00:00"/>
        <d v="2025-08-15T00:00:00"/>
        <d v="2023-10-01T00:00:00"/>
        <d v="2024-11-23T00:00:00"/>
        <d v="2025-10-26T00:00:00"/>
        <d v="2019-08-20T00:00:00"/>
        <d v="2015-04-10T00:00:00"/>
        <d v="2019-11-04T00:00:00"/>
        <d v="2016-01-10T00:00:00"/>
        <d v="2023-05-05T00:00:00"/>
        <d v="2023-11-03T00:00:00"/>
        <d v="2016-11-14T00:00:00"/>
        <d v="2022-12-17T00:00:00"/>
        <d v="2018-08-14T00:00:00"/>
        <d v="2017-11-23T00:00:00"/>
        <d v="2023-12-31T00:00:00"/>
        <d v="2022-04-22T00:00:00"/>
        <d v="2024-08-22T00:00:00"/>
        <d v="2018-03-24T00:00:00"/>
        <d v="2015-08-28T00:00:00"/>
        <d v="2025-08-25T00:00:00"/>
        <d v="2017-08-09T00:00:00"/>
        <d v="2017-01-26T00:00:00"/>
        <d v="2022-10-21T00:00:00"/>
        <d v="2019-04-26T00:00:00"/>
        <d v="2017-07-10T00:00:00"/>
        <d v="2016-01-11T00:00:00"/>
        <d v="2022-03-18T00:00:00"/>
        <d v="2020-03-14T00:00:00"/>
        <d v="2016-05-19T00:00:00"/>
        <d v="2022-06-27T00:00:00"/>
        <d v="2018-02-03T00:00:00"/>
        <d v="2016-05-01T00:00:00"/>
        <d v="2025-01-06T00:00:00"/>
        <d v="2020-03-01T00:00:00"/>
        <d v="2020-05-04T00:00:00"/>
        <d v="2020-12-22T00:00:00"/>
        <d v="2021-07-12T00:00:00"/>
        <d v="2024-12-02T00:00:00"/>
        <d v="2019-06-20T00:00:00"/>
        <d v="2024-11-27T00:00:00"/>
        <d v="2023-09-03T00:00:00"/>
        <d v="2017-05-12T00:00:00"/>
        <d v="2018-05-14T00:00:00"/>
        <d v="2024-11-02T00:00:00"/>
        <d v="2018-07-20T00:00:00"/>
        <d v="2022-05-13T00:00:00"/>
        <d v="2025-04-02T00:00:00"/>
        <d v="2018-10-28T00:00:00"/>
        <d v="2023-07-13T00:00:00"/>
        <d v="2019-08-08T00:00:00"/>
        <d v="2018-07-24T00:00:00"/>
        <d v="2024-08-13T00:00:00"/>
        <d v="2018-09-13T00:00:00"/>
        <d v="2021-08-19T00:00:00"/>
        <d v="2020-06-14T00:00:00"/>
        <d v="2022-01-14T00:00:00"/>
        <d v="2025-07-10T00:00:00"/>
        <d v="2025-03-06T00:00:00"/>
        <d v="2016-02-22T00:00:00"/>
        <d v="2025-05-05T00:00:00"/>
        <d v="2015-11-06T00:00:00"/>
        <d v="2018-12-11T00:00:00"/>
        <d v="2016-02-14T00:00:00"/>
        <d v="2015-12-29T00:00:00"/>
        <d v="2018-01-27T00:00:00"/>
        <d v="2021-06-26T00:00:00"/>
        <d v="2020-09-16T00:00:00"/>
        <d v="2016-04-17T00:00:00"/>
        <d v="2022-09-28T00:00:00"/>
        <d v="2021-02-01T00:00:00"/>
        <d v="2023-07-15T00:00:00"/>
        <d v="2016-11-27T00:00:00"/>
        <d v="2022-07-30T00:00:00"/>
        <d v="2016-08-18T00:00:00"/>
        <d v="2025-05-08T00:00:00"/>
        <d v="2019-06-24T00:00:00"/>
        <d v="2020-01-20T00:00:00"/>
        <d v="2022-07-06T00:00:00"/>
        <d v="2024-04-18T00:00:00"/>
        <d v="2018-11-03T00:00:00"/>
        <d v="2017-01-10T00:00:00"/>
        <d v="2016-09-11T00:00:00"/>
        <d v="2025-08-13T00:00:00"/>
        <d v="2022-06-17T00:00:00"/>
        <d v="2018-09-28T00:00:00"/>
        <d v="2017-04-10T00:00:00"/>
        <d v="2022-02-13T00:00:00"/>
        <d v="2022-08-07T00:00:00"/>
        <d v="2020-12-15T00:00:00"/>
        <d v="2017-07-03T00:00:00"/>
        <d v="2017-05-08T00:00:00"/>
        <d v="2017-05-31T00:00:00"/>
        <d v="2019-10-07T00:00:00"/>
        <d v="2017-12-05T00:00:00"/>
        <d v="2023-11-20T00:00:00"/>
        <d v="2019-08-10T00:00:00"/>
        <d v="2023-08-17T00:00:00"/>
        <d v="2017-05-15T00:00:00"/>
        <d v="2015-08-23T00:00:00"/>
        <d v="2023-06-27T00:00:00"/>
        <d v="2015-08-21T00:00:00"/>
        <d v="2017-07-20T00:00:00"/>
        <d v="2021-11-21T00:00:00"/>
        <d v="2019-08-26T00:00:00"/>
        <d v="2022-12-29T00:00:00"/>
        <d v="2024-12-21T00:00:00"/>
        <d v="2018-08-28T00:00:00"/>
        <d v="2020-03-09T00:00:00"/>
        <d v="2018-08-19T00:00:00"/>
        <d v="2025-11-24T00:00:00"/>
        <d v="2020-08-13T00:00:00"/>
        <d v="2019-02-02T00:00:00"/>
        <d v="2023-06-28T00:00:00"/>
        <d v="2017-02-22T00:00:00"/>
        <d v="2018-02-07T00:00:00"/>
        <d v="2021-07-20T00:00:00"/>
        <d v="2020-10-22T00:00:00"/>
        <d v="2024-03-08T00:00:00"/>
        <d v="2024-04-15T00:00:00"/>
        <d v="2024-02-27T00:00:00"/>
        <d v="2017-08-28T00:00:00"/>
        <d v="2025-10-25T00:00:00"/>
        <d v="2021-10-07T00:00:00"/>
        <d v="2018-08-12T00:00:00"/>
        <d v="2020-05-07T00:00:00"/>
        <d v="2016-01-12T00:00:00"/>
        <d v="2017-11-04T00:00:00"/>
        <d v="2023-07-14T00:00:00"/>
        <d v="2024-05-20T00:00:00"/>
        <d v="2023-10-16T00:00:00"/>
        <d v="2015-05-19T00:00:00"/>
        <d v="2019-02-09T00:00:00"/>
        <d v="2020-04-04T00:00:00"/>
        <d v="2024-12-07T00:00:00"/>
        <d v="2020-12-01T00:00:00"/>
        <d v="2015-03-20T00:00:00"/>
        <d v="2015-12-03T00:00:00"/>
        <d v="2019-04-21T00:00:00"/>
        <d v="2020-02-29T00:00:00"/>
        <d v="2018-11-06T00:00:00"/>
        <d v="2024-11-15T00:00:00"/>
        <d v="2021-04-02T00:00:00"/>
        <d v="2015-04-07T00:00:00"/>
        <d v="2019-08-09T00:00:00"/>
        <d v="2016-12-04T00:00:00"/>
        <d v="2017-05-09T00:00:00"/>
        <d v="2017-10-18T00:00:00"/>
        <d v="2023-05-11T00:00:00"/>
        <d v="2017-02-03T00:00:00"/>
        <d v="2015-07-15T00:00:00"/>
        <d v="2022-10-01T00:00:00"/>
        <d v="2015-10-14T00:00:00"/>
        <d v="2020-12-03T00:00:00"/>
        <d v="2019-09-16T00:00:00"/>
        <d v="2022-12-26T00:00:00"/>
        <d v="2020-07-31T00:00:00"/>
        <d v="2023-03-09T00:00:00"/>
        <d v="2015-08-30T00:00:00"/>
        <d v="2015-10-15T00:00:00"/>
        <d v="2017-08-14T00:00:00"/>
        <d v="2015-07-04T00:00:00"/>
        <d v="2016-06-20T00:00:00"/>
        <d v="2016-11-30T00:00:00"/>
        <d v="2020-08-24T00:00:00"/>
        <d v="2024-07-04T00:00:00"/>
        <d v="2023-11-01T00:00:00"/>
        <d v="2023-04-11T00:00:00"/>
        <d v="2022-05-09T00:00:00"/>
        <d v="2022-01-05T00:00:00"/>
        <d v="2017-08-10T00:00:00"/>
        <d v="2019-06-01T00:00:00"/>
        <d v="2024-10-03T00:00:00"/>
        <d v="2022-05-31T00:00:00"/>
        <d v="2025-09-21T00:00:00"/>
        <d v="2021-06-19T00:00:00"/>
        <d v="2021-12-29T00:00:00"/>
        <d v="2023-08-27T00:00:00"/>
        <d v="2016-10-15T00:00:00"/>
        <d v="2021-10-14T00:00:00"/>
        <d v="2015-08-31T00:00:00"/>
        <d v="2018-09-07T00:00:00"/>
        <d v="2025-11-15T00:00:00"/>
        <d v="2022-04-11T00:00:00"/>
        <d v="2016-03-09T00:00:00"/>
        <d v="2023-08-23T00:00:00"/>
        <d v="2015-05-16T00:00:00"/>
        <d v="2025-01-24T00:00:00"/>
        <d v="2015-08-06T00:00:00"/>
        <d v="2015-10-22T00:00:00"/>
        <d v="2021-04-06T00:00:00"/>
        <d v="2022-03-04T00:00:00"/>
        <d v="2024-01-08T00:00:00"/>
        <d v="2017-01-03T00:00:00"/>
        <d v="2021-06-14T00:00:00"/>
        <d v="2018-03-26T00:00:00"/>
        <d v="2023-06-16T00:00:00"/>
        <d v="2020-04-02T00:00:00"/>
        <d v="2025-01-13T00:00:00"/>
        <d v="2024-02-17T00:00:00"/>
        <d v="2023-10-26T00:00:00"/>
        <d v="2025-12-17T00:00:00"/>
        <d v="2021-06-13T00:00:00"/>
        <d v="2015-05-05T00:00:00"/>
        <d v="2020-06-03T00:00:00"/>
        <d v="2017-03-21T00:00:00"/>
        <d v="2019-11-30T00:00:00"/>
        <d v="2024-03-01T00:00:00"/>
        <d v="2018-12-16T00:00:00"/>
        <d v="2025-07-29T00:00:00"/>
        <d v="2015-05-04T00:00:00"/>
        <d v="2015-06-06T00:00:00"/>
        <d v="2024-07-01T00:00:00"/>
        <d v="2021-04-28T00:00:00"/>
        <d v="2023-11-08T00:00:00"/>
        <d v="2019-10-18T00:00:00"/>
        <d v="2019-01-02T00:00:00"/>
        <d v="2024-11-04T00:00:00"/>
        <d v="2017-08-08T00:00:00"/>
        <d v="2019-07-12T00:00:00"/>
        <d v="2023-12-28T00:00:00"/>
        <d v="2025-11-05T00:00:00"/>
        <d v="2017-01-04T00:00:00"/>
        <d v="2021-05-08T00:00:00"/>
        <d v="2017-07-06T00:00:00"/>
        <d v="2017-03-12T00:00:00"/>
        <d v="2023-06-15T00:00:00"/>
        <d v="2023-11-15T00:00:00"/>
        <d v="2016-06-03T00:00:00"/>
        <d v="2020-01-26T00:00:00"/>
        <d v="2022-11-17T00:00:00"/>
        <d v="2015-01-07T00:00:00"/>
        <d v="2024-03-29T00:00:00"/>
        <d v="2016-09-26T00:00:00"/>
        <d v="2021-02-05T00:00:00"/>
        <d v="2023-11-24T00:00:00"/>
        <d v="2016-12-01T00:00:00"/>
        <d v="2020-05-14T00:00:00"/>
        <d v="2022-11-29T00:00:00"/>
        <d v="2015-12-10T00:00:00"/>
        <d v="2016-08-01T00:00:00"/>
        <d v="2021-03-07T00:00:00"/>
        <d v="2024-08-02T00:00:00"/>
        <d v="2024-02-09T00:00:00"/>
        <d v="2018-06-26T00:00:00"/>
        <d v="2020-07-17T00:00:00"/>
        <d v="2018-04-08T00:00:00"/>
        <d v="2018-02-06T00:00:00"/>
        <d v="2016-08-06T00:00:00"/>
        <d v="2017-07-31T00:00:00"/>
        <d v="2018-11-09T00:00:00"/>
        <d v="2023-07-17T00:00:00"/>
        <d v="2018-05-12T00:00:00"/>
        <d v="2017-11-08T00:00:00"/>
        <d v="2016-10-10T00:00:00"/>
        <d v="2019-07-25T00:00:00"/>
        <d v="2015-02-13T00:00:00"/>
        <d v="2020-02-20T00:00:00"/>
        <d v="2025-05-12T00:00:00"/>
        <d v="2023-04-20T00:00:00"/>
        <d v="2022-01-27T00:00:00"/>
        <d v="2015-01-11T00:00:00"/>
        <d v="2021-09-27T00:00:00"/>
        <d v="2024-05-29T00:00:00"/>
        <d v="2023-01-23T00:00:00"/>
        <d v="2017-02-14T00:00:00"/>
        <d v="2018-02-27T00:00:00"/>
        <d v="2018-06-28T00:00:00"/>
        <d v="2020-10-12T00:00:00"/>
        <d v="2018-09-05T00:00:00"/>
        <d v="2015-10-21T00:00:00"/>
        <d v="2021-01-22T00:00:00"/>
        <d v="2017-08-27T00:00:00"/>
        <d v="2018-11-18T00:00:00"/>
        <d v="2015-03-13T00:00:00"/>
        <d v="2015-03-29T00:00:00"/>
        <d v="2015-11-27T00:00:00"/>
        <d v="2018-10-16T00:00:00"/>
        <d v="2025-03-17T00:00:00"/>
        <d v="2018-03-12T00:00:00"/>
        <d v="2025-04-30T00:00:00"/>
        <d v="2021-11-03T00:00:00"/>
        <d v="2024-05-24T00:00:00"/>
        <d v="2025-08-08T00:00:00"/>
        <d v="2024-07-30T00:00:00"/>
        <d v="2017-06-29T00:00:00"/>
        <d v="2020-09-17T00:00:00"/>
        <d v="2019-07-30T00:00:00"/>
        <d v="2019-08-25T00:00:00"/>
        <d v="2018-12-25T00:00:00"/>
        <d v="2019-12-14T00:00:00"/>
        <d v="2023-10-02T00:00:00"/>
        <d v="2017-04-20T00:00:00"/>
        <d v="2024-08-26T00:00:00"/>
        <d v="2018-03-01T00:00:00"/>
        <d v="2024-10-26T00:00:00"/>
        <d v="2020-01-13T00:00:00"/>
        <d v="2017-03-23T00:00:00"/>
        <d v="2019-09-08T00:00:00"/>
        <d v="2016-05-17T00:00:00"/>
        <d v="2023-04-14T00:00:00"/>
        <d v="2024-12-20T00:00:00"/>
        <d v="2025-09-18T00:00:00"/>
        <d v="2019-09-27T00:00:00"/>
        <d v="2019-10-23T00:00:00"/>
        <d v="2020-02-09T00:00:00"/>
        <d v="2022-04-23T00:00:00"/>
        <d v="2015-01-17T00:00:00"/>
        <d v="2020-06-24T00:00:00"/>
        <d v="2020-09-15T00:00:00"/>
        <d v="2023-04-03T00:00:00"/>
        <d v="2015-02-21T00:00:00"/>
        <d v="2023-06-01T00:00:00"/>
        <d v="2025-02-03T00:00:00"/>
        <d v="2016-07-28T00:00:00"/>
        <d v="2015-09-06T00:00:00"/>
        <d v="2025-06-05T00:00:00"/>
        <d v="2016-04-09T00:00:00"/>
        <d v="2024-11-30T00:00:00"/>
        <d v="2015-05-02T00:00:00"/>
        <d v="2023-04-09T00:00:00"/>
        <d v="2022-07-12T00:00:00"/>
        <d v="2016-02-25T00:00:00"/>
        <d v="2018-01-11T00:00:00"/>
        <d v="2019-08-13T00:00:00"/>
        <d v="2017-06-04T00:00:00"/>
        <d v="2025-01-28T00:00:00"/>
        <d v="2022-12-15T00:00:00"/>
        <d v="2016-01-29T00:00:00"/>
        <d v="2024-08-29T00:00:00"/>
        <d v="2022-10-13T00:00:00"/>
        <d v="2018-10-07T00:00:00"/>
        <d v="2025-01-01T00:00:00"/>
        <d v="2024-07-06T00:00:00"/>
        <d v="2023-10-28T00:00:00"/>
        <d v="2023-03-22T00:00:00"/>
        <d v="2019-05-20T00:00:00"/>
        <d v="2023-03-10T00:00:00"/>
        <d v="2023-05-28T00:00:00"/>
        <d v="2024-11-19T00:00:00"/>
        <d v="2015-07-29T00:00:00"/>
        <d v="2025-02-26T00:00:00"/>
        <d v="2016-02-17T00:00:00"/>
        <d v="2023-08-25T00:00:00"/>
        <d v="2017-05-16T00:00:00"/>
        <d v="2018-04-12T00:00:00"/>
        <d v="2017-12-14T00:00:00"/>
        <d v="2023-05-31T00:00:00"/>
        <d v="2021-03-10T00:00:00"/>
        <d v="2015-02-02T00:00:00"/>
        <d v="2016-07-07T00:00:00"/>
        <d v="2016-01-26T00:00:00"/>
        <d v="2022-01-11T00:00:00"/>
        <d v="2024-10-10T00:00:00"/>
        <d v="2022-10-10T00:00:00"/>
        <d v="2025-07-28T00:00:00"/>
        <d v="2023-04-30T00:00:00"/>
        <d v="2024-01-20T00:00:00"/>
        <d v="2020-08-26T00:00:00"/>
        <d v="2018-11-08T00:00:00"/>
        <d v="2020-12-17T00:00:00"/>
        <d v="2024-03-07T00:00:00"/>
        <d v="2024-09-28T00:00:00"/>
        <d v="2015-08-29T00:00:00"/>
        <d v="2015-06-18T00:00:00"/>
        <d v="2016-02-08T00:00:00"/>
        <d v="2018-08-02T00:00:00"/>
        <d v="2015-01-06T00:00:00"/>
        <d v="2025-01-05T00:00:00"/>
        <d v="2021-11-01T00:00:00"/>
        <d v="2018-05-09T00:00:00"/>
        <d v="2018-09-26T00:00:00"/>
        <d v="2021-11-30T00:00:00"/>
        <d v="2017-11-27T00:00:00"/>
        <d v="2017-01-28T00:00:00"/>
        <d v="2017-07-23T00:00:00"/>
        <d v="2016-01-07T00:00:00"/>
        <d v="2020-09-20T00:00:00"/>
        <d v="2023-08-04T00:00:00"/>
        <d v="2022-12-16T00:00:00"/>
        <d v="2020-10-08T00:00:00"/>
        <d v="2021-04-19T00:00:00"/>
        <d v="2024-11-28T00:00:00"/>
        <d v="2020-04-13T00:00:00"/>
        <d v="2024-03-15T00:00:00"/>
        <d v="2021-05-20T00:00:00"/>
        <d v="2023-08-18T00:00:00"/>
        <d v="2019-04-01T00:00:00"/>
        <d v="2021-09-17T00:00:00"/>
        <d v="2020-03-30T00:00:00"/>
        <d v="2024-06-03T00:00:00"/>
        <d v="2017-07-28T00:00:00"/>
        <d v="2025-12-20T00:00:00"/>
        <d v="2024-07-16T00:00:00"/>
        <d v="2024-04-29T00:00:00"/>
        <d v="2017-03-03T00:00:00"/>
        <d v="2018-08-10T00:00:00"/>
        <d v="2024-06-02T00:00:00"/>
        <d v="2018-01-20T00:00:00"/>
        <d v="2017-04-14T00:00:00"/>
        <d v="2023-05-22T00:00:00"/>
        <d v="2021-08-25T00:00:00"/>
        <d v="2017-02-20T00:00:00"/>
        <d v="2019-10-26T00:00:00"/>
        <d v="2020-02-26T00:00:00"/>
        <d v="2019-04-18T00:00:00"/>
        <d v="2017-06-28T00:00:00"/>
        <d v="2020-01-02T00:00:00"/>
        <d v="2016-11-18T00:00:00"/>
        <d v="2025-03-18T00:00:00"/>
        <d v="2016-05-22T00:00:00"/>
        <d v="2019-05-07T00:00:00"/>
        <d v="2016-04-01T00:00:00"/>
        <d v="2020-03-21T00:00:00"/>
        <d v="2021-10-31T00:00:00"/>
        <d v="2020-07-29T00:00:00"/>
        <d v="2015-08-18T00:00:00"/>
        <d v="2025-01-04T00:00:00"/>
        <d v="2019-11-25T00:00:00"/>
        <d v="2021-05-24T00:00:00"/>
        <d v="2016-05-02T00:00:00"/>
        <d v="2024-08-16T00:00:00"/>
        <d v="2022-01-30T00:00:00"/>
        <d v="2023-09-05T00:00:00"/>
        <d v="2024-08-17T00:00:00"/>
        <d v="2015-04-09T00:00:00"/>
        <d v="2018-01-09T00:00:00"/>
      </sharedItems>
      <fieldGroup base="0">
        <rangePr groupBy="months" startDate="2015-01-01T00:00:00" endDate="2026-01-01T00:00:00"/>
        <groupItems count="14">
          <s v="&lt;01-01-2015"/>
          <s v="Jan"/>
          <s v="Feb"/>
          <s v="Mar"/>
          <s v="Apr"/>
          <s v="May"/>
          <s v="Jun"/>
          <s v="Jul"/>
          <s v="Aug"/>
          <s v="Sep"/>
          <s v="Oct"/>
          <s v="Nov"/>
          <s v="Dec"/>
          <s v="&gt;01-01-2026"/>
        </groupItems>
      </fieldGroup>
    </cacheField>
    <cacheField name="Customer_ID" numFmtId="0">
      <sharedItems containsSemiMixedTypes="0" containsString="0" containsNumber="1" containsInteger="1" minValue="1" maxValue="100"/>
    </cacheField>
    <cacheField name="City" numFmtId="0">
      <sharedItems/>
    </cacheField>
    <cacheField name="Category" numFmtId="0">
      <sharedItems/>
    </cacheField>
    <cacheField name="Product" numFmtId="0">
      <sharedItems/>
    </cacheField>
    <cacheField name="Unit Price" numFmtId="0">
      <sharedItems containsSemiMixedTypes="0" containsString="0" containsNumber="1" containsInteger="1" minValue="30" maxValue="45"/>
    </cacheField>
    <cacheField name="Quantity" numFmtId="0">
      <sharedItems containsSemiMixedTypes="0" containsString="0" containsNumber="1" containsInteger="1" minValue="1" maxValue="49"/>
    </cacheField>
    <cacheField name="Sales Amount" numFmtId="0">
      <sharedItems containsSemiMixedTypes="0" containsString="0" containsNumber="1" containsInteger="1" minValue="30" maxValue="2205"/>
    </cacheField>
    <cacheField name="Used_Discount" numFmtId="0">
      <sharedItems/>
    </cacheField>
    <cacheField name="Discount_Amount" numFmtId="0">
      <sharedItems containsSemiMixedTypes="0" containsString="0" containsNumber="1" containsInteger="1" minValue="0" maxValue="441"/>
    </cacheField>
    <cacheField name="Final Sales" numFmtId="0">
      <sharedItems containsSemiMixedTypes="0" containsString="0" containsNumber="1" containsInteger="1" minValue="24" maxValue="2205"/>
    </cacheField>
    <cacheField name="Sales_Rep" numFmtId="164">
      <sharedItems/>
    </cacheField>
    <cacheField name="Cost" numFmtId="0">
      <sharedItems containsSemiMixedTypes="0" containsString="0" containsNumber="1" minValue="43.12" maxValue="779.37" count="711">
        <n v="141.09"/>
        <n v="363.82"/>
        <n v="308.77999999999997"/>
        <n v="599.24"/>
        <n v="308.88"/>
        <n v="604.91999999999996"/>
        <n v="91.46"/>
        <n v="281.63"/>
        <n v="669.53"/>
        <n v="69.12"/>
        <n v="428.27"/>
        <n v="175.83"/>
        <n v="106.66"/>
        <n v="521.78"/>
        <n v="106.38"/>
        <n v="589.65"/>
        <n v="709.62"/>
        <n v="139.34"/>
        <n v="582.14"/>
        <n v="563.63"/>
        <n v="140.96"/>
        <n v="564.19000000000005"/>
        <n v="94.77"/>
        <n v="376.07"/>
        <n v="481.35"/>
        <n v="415.35"/>
        <n v="313.14"/>
        <n v="769.33"/>
        <n v="375.42"/>
        <n v="238.33"/>
        <n v="225.26"/>
        <n v="398.28"/>
        <n v="199.62"/>
        <n v="397.51"/>
        <n v="147.79"/>
        <n v="607.87"/>
        <n v="124.43"/>
        <n v="432.24"/>
        <n v="111.72"/>
        <n v="370.39"/>
        <n v="468.54"/>
        <n v="76.08"/>
        <n v="234.36"/>
        <n v="448.87"/>
        <n v="384.25"/>
        <n v="415.95"/>
        <n v="272.68"/>
        <n v="341.97"/>
        <n v="502.19"/>
        <n v="422.22"/>
        <n v="317.05"/>
        <n v="174.67"/>
        <n v="383.64"/>
        <n v="318.75"/>
        <n v="76.489999999999995"/>
        <n v="419.48"/>
        <n v="133.53"/>
        <n v="535.82000000000005"/>
        <n v="449.78"/>
        <n v="70.48"/>
        <n v="668"/>
        <n v="142.16"/>
        <n v="109.48"/>
        <n v="134.55000000000001"/>
        <n v="242.77"/>
        <n v="243.2"/>
        <n v="123.87"/>
        <n v="242.59"/>
        <n v="145.62"/>
        <n v="521.52"/>
        <n v="87.02"/>
        <n v="437.47"/>
        <n v="326.77"/>
        <n v="99.2"/>
        <n v="638.70000000000005"/>
        <n v="201.89"/>
        <n v="60.83"/>
        <n v="503.2"/>
        <n v="478.66"/>
        <n v="156.35"/>
        <n v="428.6"/>
        <n v="421.18"/>
        <n v="208.45"/>
        <n v="364.16"/>
        <n v="64.61"/>
        <n v="335.9"/>
        <n v="496.93"/>
        <n v="327.25"/>
        <n v="70.319999999999993"/>
        <n v="118.92"/>
        <n v="153.5"/>
        <n v="378.29"/>
        <n v="331.55"/>
        <n v="333.36"/>
        <n v="354.4"/>
        <n v="599.80999999999995"/>
        <n v="319.70999999999998"/>
        <n v="576.4"/>
        <n v="68.41"/>
        <n v="47.61"/>
        <n v="575.04999999999995"/>
        <n v="418.28"/>
        <n v="359.02"/>
        <n v="560.88"/>
        <n v="390.36"/>
        <n v="225.69"/>
        <n v="297.82"/>
        <n v="425.9"/>
        <n v="409.11"/>
        <n v="466.03"/>
        <n v="81.150000000000006"/>
        <n v="157.15"/>
        <n v="308.89"/>
        <n v="459.98"/>
        <n v="95.7"/>
        <n v="626.91"/>
        <n v="110.12"/>
        <n v="174.68"/>
        <n v="184.3"/>
        <n v="130.11000000000001"/>
        <n v="388.73"/>
        <n v="103.85"/>
        <n v="661.69"/>
        <n v="311.5"/>
        <n v="119.44"/>
        <n v="383.63"/>
        <n v="198.16"/>
        <n v="78.37"/>
        <n v="296.45"/>
        <n v="370.24"/>
        <n v="84.04"/>
        <n v="150"/>
        <n v="157.13999999999999"/>
        <n v="191.65"/>
        <n v="156.41999999999999"/>
        <n v="236.68"/>
        <n v="139.04"/>
        <n v="352.98"/>
        <n v="57.83"/>
        <n v="406.76"/>
        <n v="480.44"/>
        <n v="235.83"/>
        <n v="583.89"/>
        <n v="415.26"/>
        <n v="282.37"/>
        <n v="255.75"/>
        <n v="479.39"/>
        <n v="265.58999999999997"/>
        <n v="585.72"/>
        <n v="227.86"/>
        <n v="248.15"/>
        <n v="533.14"/>
        <n v="395.59"/>
        <n v="223.2"/>
        <n v="655.1"/>
        <n v="526.09"/>
        <n v="241.24"/>
        <n v="291.56"/>
        <n v="385.37"/>
        <n v="504.83"/>
        <n v="278.33"/>
        <n v="604.26"/>
        <n v="465.36"/>
        <n v="442.35"/>
        <n v="490.91"/>
        <n v="413.31"/>
        <n v="290.7"/>
        <n v="660.42"/>
        <n v="252.58"/>
        <n v="698.93"/>
        <n v="336.18"/>
        <n v="290.66000000000003"/>
        <n v="557.24"/>
        <n v="416.33"/>
        <n v="126.04"/>
        <n v="598.37"/>
        <n v="463.38"/>
        <n v="248.7"/>
        <n v="470.49"/>
        <n v="83.82"/>
        <n v="132.04"/>
        <n v="333.09"/>
        <n v="208.26"/>
        <n v="83.21"/>
        <n v="274.8"/>
        <n v="285.72000000000003"/>
        <n v="543.14"/>
        <n v="107.18"/>
        <n v="73.33"/>
        <n v="418.88"/>
        <n v="524.79"/>
        <n v="133.78"/>
        <n v="769.49"/>
        <n v="378.41"/>
        <n v="393.79"/>
        <n v="520.1"/>
        <n v="238.14"/>
        <n v="227.04"/>
        <n v="347.69"/>
        <n v="255.51"/>
        <n v="85.41"/>
        <n v="227.99"/>
        <n v="172.14"/>
        <n v="214.8"/>
        <n v="482.38"/>
        <n v="177.78"/>
        <n v="381.04"/>
        <n v="171.3"/>
        <n v="736.36"/>
        <n v="620.08000000000004"/>
        <n v="372.02"/>
        <n v="227.87"/>
        <n v="258.61"/>
        <n v="86.68"/>
        <n v="126.54"/>
        <n v="391.81"/>
        <n v="70.819999999999993"/>
        <n v="127.26"/>
        <n v="435.51"/>
        <n v="213.46"/>
        <n v="518.45000000000005"/>
        <n v="515.71"/>
        <n v="576.49"/>
        <n v="110.78"/>
        <n v="437.93"/>
        <n v="655.12"/>
        <n v="460.96"/>
        <n v="155"/>
        <n v="518.94000000000005"/>
        <n v="522.16"/>
        <n v="55.51"/>
        <n v="280.92"/>
        <n v="344.86"/>
        <n v="155.27000000000001"/>
        <n v="775.11"/>
        <n v="63.6"/>
        <n v="174.99"/>
        <n v="414.25"/>
        <n v="354.23"/>
        <n v="333.31"/>
        <n v="235.64"/>
        <n v="539.44000000000005"/>
        <n v="210.57"/>
        <n v="428.95"/>
        <n v="361.31"/>
        <n v="428.77"/>
        <n v="283.56"/>
        <n v="525.75"/>
        <n v="114.32"/>
        <n v="721.15"/>
        <n v="322.45999999999998"/>
        <n v="311.69"/>
        <n v="238.06"/>
        <n v="306.72000000000003"/>
        <n v="726.11"/>
        <n v="334.59"/>
        <n v="362.97"/>
        <n v="106.79"/>
        <n v="283.74"/>
        <n v="496.35"/>
        <n v="395.76"/>
        <n v="283.85000000000002"/>
        <n v="248.3"/>
        <n v="299.89"/>
        <n v="419.02"/>
        <n v="302.05"/>
        <n v="537.22"/>
        <n v="421.62"/>
        <n v="579.92999999999995"/>
        <n v="139.62"/>
        <n v="233.5"/>
        <n v="470.54"/>
        <n v="644.96"/>
        <n v="204.42"/>
        <n v="479.64"/>
        <n v="106.83"/>
        <n v="44.61"/>
        <n v="529.15"/>
        <n v="282.95999999999998"/>
        <n v="113.28"/>
        <n v="262.98"/>
        <n v="456.29"/>
        <n v="171.88"/>
        <n v="498.36"/>
        <n v="352.64"/>
        <n v="83.5"/>
        <n v="83.09"/>
        <n v="248.91"/>
        <n v="313.89"/>
        <n v="429.12"/>
        <n v="236.22"/>
        <n v="462.79"/>
        <n v="425.62"/>
        <n v="560.85"/>
        <n v="319.08999999999997"/>
        <n v="390.51"/>
        <n v="316.29000000000002"/>
        <n v="65.91"/>
        <n v="278.55"/>
        <n v="104.41"/>
        <n v="426.9"/>
        <n v="110.55"/>
        <n v="203.15"/>
        <n v="406.82"/>
        <n v="662.62"/>
        <n v="343.24"/>
        <n v="94.8"/>
        <n v="60.97"/>
        <n v="194.41"/>
        <n v="508.53"/>
        <n v="279.77"/>
        <n v="379.5"/>
        <n v="116.98"/>
        <n v="402.59"/>
        <n v="373.94"/>
        <n v="448.28"/>
        <n v="78.16"/>
        <n v="520.34"/>
        <n v="411.48"/>
        <n v="281.66000000000003"/>
        <n v="249.29"/>
        <n v="250.12"/>
        <n v="321.27999999999997"/>
        <n v="186.09"/>
        <n v="377.02"/>
        <n v="355.01"/>
        <n v="119.67"/>
        <n v="353.24"/>
        <n v="167.87"/>
        <n v="149.72"/>
        <n v="147.16"/>
        <n v="323.27999999999997"/>
        <n v="698.55"/>
        <n v="302.85000000000002"/>
        <n v="486.85"/>
        <n v="392.51"/>
        <n v="444.95"/>
        <n v="690.11"/>
        <n v="143.97999999999999"/>
        <n v="542.35"/>
        <n v="160.51"/>
        <n v="628.54"/>
        <n v="160.68"/>
        <n v="779.37"/>
        <n v="248.82"/>
        <n v="524.79999999999995"/>
        <n v="54.7"/>
        <n v="172.06"/>
        <n v="320.37"/>
        <n v="148.41"/>
        <n v="128.79"/>
        <n v="85.42"/>
        <n v="316.11"/>
        <n v="651.49"/>
        <n v="546.51"/>
        <n v="130.58000000000001"/>
        <n v="274.57"/>
        <n v="106.39"/>
        <n v="577.21"/>
        <n v="355.3"/>
        <n v="292"/>
        <n v="563.9"/>
        <n v="523.66"/>
        <n v="263.62"/>
        <n v="99.9"/>
        <n v="568.77"/>
        <n v="83.63"/>
        <n v="200.75"/>
        <n v="480.6"/>
        <n v="618.47"/>
        <n v="496.45"/>
        <n v="112.83"/>
        <n v="526.49"/>
        <n v="79.62"/>
        <n v="633.63"/>
        <n v="201.42"/>
        <n v="275.22000000000003"/>
        <n v="352.79"/>
        <n v="233.58"/>
        <n v="156.91999999999999"/>
        <n v="189.25"/>
        <n v="337.76"/>
        <n v="229.2"/>
        <n v="430.97"/>
        <n v="356.71"/>
        <n v="693.67"/>
        <n v="452.09"/>
        <n v="338.71"/>
        <n v="247.38"/>
        <n v="269.52999999999997"/>
        <n v="107.98"/>
        <n v="549.20000000000005"/>
        <n v="712.14"/>
        <n v="472.55"/>
        <n v="149.77000000000001"/>
        <n v="108.67"/>
        <n v="498.7"/>
        <n v="406.21"/>
        <n v="375.84"/>
        <n v="87.23"/>
        <n v="63.29"/>
        <n v="240.89"/>
        <n v="184.82"/>
        <n v="240.73"/>
        <n v="441.21"/>
        <n v="642.29999999999995"/>
        <n v="289.61"/>
        <n v="433.55"/>
        <n v="590.58000000000004"/>
        <n v="486.09"/>
        <n v="235.28"/>
        <n v="207.84"/>
        <n v="298.98"/>
        <n v="360.48"/>
        <n v="187.01"/>
        <n v="545.02"/>
        <n v="73.77"/>
        <n v="671.71"/>
        <n v="422.34"/>
        <n v="351.24"/>
        <n v="366.58"/>
        <n v="235.73"/>
        <n v="207.22"/>
        <n v="99.79"/>
        <n v="184.35"/>
        <n v="414.43"/>
        <n v="171.28"/>
        <n v="96.95"/>
        <n v="444.37"/>
        <n v="697.74"/>
        <n v="354.84"/>
        <n v="206.79"/>
        <n v="264.98"/>
        <n v="322"/>
        <n v="138.27000000000001"/>
        <n v="711.37"/>
        <n v="194.96"/>
        <n v="376.34"/>
        <n v="386.29"/>
        <n v="259.52999999999997"/>
        <n v="380.72"/>
        <n v="440.1"/>
        <n v="650.08000000000004"/>
        <n v="392.95"/>
        <n v="114.53"/>
        <n v="147.01"/>
        <n v="520.27"/>
        <n v="59.61"/>
        <n v="186.76"/>
        <n v="637.46"/>
        <n v="262.54000000000002"/>
        <n v="638.92999999999995"/>
        <n v="150.15"/>
        <n v="206.24"/>
        <n v="180.81"/>
        <n v="109.68"/>
        <n v="559.52"/>
        <n v="595.04999999999995"/>
        <n v="171.69"/>
        <n v="587.49"/>
        <n v="367.57"/>
        <n v="110.64"/>
        <n v="595.58000000000004"/>
        <n v="75.42"/>
        <n v="355.29"/>
        <n v="532.54"/>
        <n v="165.64"/>
        <n v="354.49"/>
        <n v="292.63"/>
        <n v="320.58999999999997"/>
        <n v="107"/>
        <n v="354.11"/>
        <n v="304.38"/>
        <n v="527.85"/>
        <n v="178.62"/>
        <n v="686.47"/>
        <n v="469.91"/>
        <n v="179.59"/>
        <n v="223.87"/>
        <n v="334.71"/>
        <n v="688.43"/>
        <n v="617.66"/>
        <n v="234.21"/>
        <n v="69.540000000000006"/>
        <n v="512.95000000000005"/>
        <n v="277.69"/>
        <n v="284.79000000000002"/>
        <n v="379.7"/>
        <n v="330.76"/>
        <n v="279.95"/>
        <n v="108.88"/>
        <n v="323.11"/>
        <n v="47.47"/>
        <n v="61.99"/>
        <n v="474.44"/>
        <n v="384.79"/>
        <n v="152.19"/>
        <n v="169.79"/>
        <n v="297.51"/>
        <n v="116.45"/>
        <n v="104.56"/>
        <n v="137.80000000000001"/>
        <n v="498.35"/>
        <n v="620.58000000000004"/>
        <n v="481.31"/>
        <n v="583.05999999999995"/>
        <n v="200.34"/>
        <n v="114.78"/>
        <n v="589.4"/>
        <n v="439.02"/>
        <n v="368.82"/>
        <n v="470.51"/>
        <n v="307.51"/>
        <n v="546.66"/>
        <n v="164.97"/>
        <n v="293.83999999999997"/>
        <n v="119.63"/>
        <n v="108.72"/>
        <n v="416.99"/>
        <n v="617.84"/>
        <n v="216.67"/>
        <n v="199.57"/>
        <n v="214.28"/>
        <n v="43.12"/>
        <n v="614.17999999999995"/>
        <n v="312.8"/>
        <n v="426.76"/>
        <n v="719.94"/>
        <n v="229.87"/>
        <n v="670.09"/>
        <n v="230.86"/>
        <n v="67.41"/>
        <n v="511.14"/>
        <n v="169.92"/>
        <n v="168.58"/>
        <n v="354.54"/>
        <n v="108.18"/>
        <n v="435.89"/>
        <n v="368.74"/>
        <n v="233.82"/>
        <n v="354.9"/>
        <n v="459.16"/>
        <n v="110.26"/>
        <n v="83.92"/>
        <n v="260.24"/>
        <n v="103.49"/>
        <n v="556.99"/>
        <n v="403.33"/>
        <n v="243.96"/>
        <n v="375.53"/>
        <n v="132.69"/>
        <n v="220.63"/>
        <n v="337.06"/>
        <n v="602.48"/>
        <n v="571.72"/>
        <n v="44.24"/>
        <n v="280.25"/>
        <n v="682.21"/>
        <n v="494.58"/>
        <n v="181.92"/>
        <n v="138.68"/>
        <n v="120.84"/>
        <n v="350.52"/>
        <n v="309.31"/>
        <n v="365.17"/>
        <n v="282.60000000000002"/>
        <n v="607.25"/>
        <n v="97.99"/>
        <n v="303.27999999999997"/>
        <n v="709.36"/>
        <n v="466.07"/>
        <n v="589.07000000000005"/>
        <n v="212.53"/>
        <n v="523.53"/>
        <n v="331"/>
        <n v="138.35"/>
        <n v="231.27"/>
        <n v="438.39"/>
        <n v="268.24"/>
        <n v="439.97"/>
        <n v="155.59"/>
        <n v="341.08"/>
        <n v="97.71"/>
        <n v="597.64"/>
        <n v="295.17"/>
        <n v="336.6"/>
        <n v="607.80999999999995"/>
        <n v="277.2"/>
        <n v="301.35000000000002"/>
        <n v="314.57"/>
        <n v="551.26"/>
        <n v="144.36000000000001"/>
        <n v="417.61"/>
        <n v="108.55"/>
        <n v="559.17999999999995"/>
        <n v="376.88"/>
        <n v="362.15"/>
        <n v="676.63"/>
        <n v="135.11000000000001"/>
        <n v="156.97999999999999"/>
        <n v="269.85000000000002"/>
        <n v="269.24"/>
        <n v="493.25"/>
        <n v="160.19"/>
        <n v="201.15"/>
        <n v="224.72"/>
        <n v="162.6"/>
        <n v="366.6"/>
        <n v="229.07"/>
        <n v="142.63"/>
        <n v="427.04"/>
        <n v="50.83"/>
        <n v="471.24"/>
        <n v="406.85"/>
        <n v="84.52"/>
        <n v="127.54"/>
        <n v="375.58"/>
        <n v="440.42"/>
        <n v="603.69000000000005"/>
        <n v="138.79"/>
        <n v="622.86"/>
        <n v="152.66"/>
        <n v="557.95000000000005"/>
        <n v="59.79"/>
        <n v="284.33999999999997"/>
        <n v="109.63"/>
        <n v="62.53"/>
        <n v="78.42"/>
        <n v="372.77"/>
        <n v="154.81"/>
        <n v="209.25"/>
        <n v="398.56"/>
        <n v="490.32"/>
        <n v="392.41"/>
        <n v="647.98"/>
        <n v="316.72000000000003"/>
        <n v="97.13"/>
        <n v="456.32"/>
        <n v="216.05"/>
        <n v="343.42"/>
        <n v="661.5"/>
        <n v="205.8"/>
        <n v="436.73"/>
        <n v="270.41000000000003"/>
        <n v="515.91"/>
        <n v="597.48"/>
        <n v="241.35"/>
        <n v="550.45000000000005"/>
        <n v="225.54"/>
        <n v="420"/>
        <n v="570.96"/>
        <n v="501"/>
        <n v="272.3"/>
        <n v="351.84"/>
        <n v="115.7"/>
        <n v="501.07"/>
        <n v="201"/>
        <n v="622.92999999999995"/>
        <n v="570.55999999999995"/>
        <n v="413.59"/>
        <n v="218.49"/>
        <n v="272.07"/>
        <n v="571.73"/>
        <n v="77.599999999999994"/>
        <n v="190.4"/>
        <n v="525.73"/>
        <n v="314.76"/>
        <n v="81.459999999999994"/>
        <n v="295.36"/>
        <n v="598.48"/>
        <n v="94.67"/>
        <n v="207.92"/>
        <n v="500.34"/>
        <n v="633.25"/>
        <n v="243.59"/>
        <n v="295.45"/>
        <n v="141.05000000000001"/>
        <n v="80.37"/>
        <n v="312.17"/>
        <n v="428.19"/>
        <n v="402.28"/>
        <n v="342.38"/>
        <n v="90.46"/>
        <n v="324.79000000000002"/>
        <n v="254.68"/>
        <n v="627.66"/>
        <n v="293.10000000000002"/>
        <n v="633.08000000000004"/>
        <n v="189.97"/>
        <n v="336.67"/>
        <n v="538.41999999999996"/>
        <n v="242.13"/>
        <n v="277.26"/>
        <n v="569.77"/>
        <n v="339.04"/>
        <n v="212.77"/>
        <n v="317.81"/>
        <n v="128.18"/>
        <n v="103.81"/>
        <n v="249.28"/>
        <n v="471.15"/>
        <n v="106.61"/>
        <n v="638.5"/>
        <n v="226.33"/>
        <n v="60.87"/>
        <n v="445.82"/>
        <n v="181.95"/>
        <n v="70.760000000000005"/>
        <n v="469.28"/>
        <n v="68.58"/>
        <n v="80.33"/>
      </sharedItems>
    </cacheField>
    <cacheField name="Gross Profit" numFmtId="0">
      <sharedItems containsSemiMixedTypes="0" containsString="0" containsNumber="1" minValue="21.79" maxValue="583.65"/>
    </cacheField>
    <cacheField name="Margin %" numFmtId="0">
      <sharedItems containsSemiMixedTypes="0" containsString="0" containsNumber="1" minValue="0.2" maxValue="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0">
  <r>
    <x v="0"/>
    <n v="32"/>
    <x v="0"/>
    <x v="0"/>
    <x v="0"/>
    <n v="40"/>
    <n v="14"/>
    <n v="560"/>
    <b v="0"/>
    <n v="0"/>
    <x v="0"/>
    <x v="0"/>
  </r>
  <r>
    <x v="1"/>
    <n v="49"/>
    <x v="1"/>
    <x v="0"/>
    <x v="1"/>
    <n v="35"/>
    <n v="17"/>
    <n v="595"/>
    <b v="0"/>
    <n v="0"/>
    <x v="1"/>
    <x v="1"/>
  </r>
  <r>
    <x v="2"/>
    <n v="75"/>
    <x v="2"/>
    <x v="0"/>
    <x v="1"/>
    <n v="35"/>
    <n v="19"/>
    <n v="665"/>
    <b v="0"/>
    <n v="0"/>
    <x v="2"/>
    <x v="1"/>
  </r>
  <r>
    <x v="3"/>
    <n v="80"/>
    <x v="1"/>
    <x v="0"/>
    <x v="2"/>
    <n v="45"/>
    <n v="1"/>
    <n v="45"/>
    <b v="0"/>
    <n v="0"/>
    <x v="3"/>
    <x v="2"/>
  </r>
  <r>
    <x v="4"/>
    <n v="78"/>
    <x v="3"/>
    <x v="0"/>
    <x v="0"/>
    <n v="40"/>
    <n v="46"/>
    <n v="1840"/>
    <b v="1"/>
    <n v="368"/>
    <x v="4"/>
    <x v="3"/>
  </r>
  <r>
    <x v="5"/>
    <n v="1"/>
    <x v="4"/>
    <x v="0"/>
    <x v="0"/>
    <n v="40"/>
    <n v="32"/>
    <n v="1280"/>
    <b v="1"/>
    <n v="256"/>
    <x v="5"/>
    <x v="4"/>
  </r>
  <r>
    <x v="6"/>
    <n v="95"/>
    <x v="5"/>
    <x v="0"/>
    <x v="3"/>
    <n v="30"/>
    <n v="1"/>
    <n v="30"/>
    <b v="1"/>
    <n v="6"/>
    <x v="6"/>
    <x v="2"/>
  </r>
  <r>
    <x v="7"/>
    <n v="27"/>
    <x v="6"/>
    <x v="0"/>
    <x v="0"/>
    <n v="40"/>
    <n v="33"/>
    <n v="1320"/>
    <b v="0"/>
    <n v="0"/>
    <x v="7"/>
    <x v="2"/>
  </r>
  <r>
    <x v="8"/>
    <n v="73"/>
    <x v="3"/>
    <x v="0"/>
    <x v="4"/>
    <n v="35"/>
    <n v="47"/>
    <n v="1645"/>
    <b v="0"/>
    <n v="0"/>
    <x v="8"/>
    <x v="3"/>
  </r>
  <r>
    <x v="9"/>
    <n v="82"/>
    <x v="7"/>
    <x v="0"/>
    <x v="1"/>
    <n v="35"/>
    <n v="4"/>
    <n v="140"/>
    <b v="0"/>
    <n v="0"/>
    <x v="9"/>
    <x v="1"/>
  </r>
  <r>
    <x v="10"/>
    <n v="63"/>
    <x v="2"/>
    <x v="0"/>
    <x v="4"/>
    <n v="35"/>
    <n v="6"/>
    <n v="210"/>
    <b v="0"/>
    <n v="0"/>
    <x v="10"/>
    <x v="4"/>
  </r>
  <r>
    <x v="11"/>
    <n v="3"/>
    <x v="6"/>
    <x v="0"/>
    <x v="3"/>
    <n v="30"/>
    <n v="14"/>
    <n v="420"/>
    <b v="0"/>
    <n v="0"/>
    <x v="11"/>
    <x v="5"/>
  </r>
  <r>
    <x v="12"/>
    <n v="71"/>
    <x v="7"/>
    <x v="0"/>
    <x v="1"/>
    <n v="35"/>
    <n v="47"/>
    <n v="1645"/>
    <b v="0"/>
    <n v="0"/>
    <x v="8"/>
    <x v="1"/>
  </r>
  <r>
    <x v="13"/>
    <n v="50"/>
    <x v="8"/>
    <x v="0"/>
    <x v="1"/>
    <n v="35"/>
    <n v="47"/>
    <n v="1645"/>
    <b v="0"/>
    <n v="0"/>
    <x v="8"/>
    <x v="2"/>
  </r>
  <r>
    <x v="14"/>
    <n v="62"/>
    <x v="9"/>
    <x v="0"/>
    <x v="3"/>
    <n v="30"/>
    <n v="2"/>
    <n v="60"/>
    <b v="0"/>
    <n v="0"/>
    <x v="12"/>
    <x v="6"/>
  </r>
  <r>
    <x v="15"/>
    <n v="36"/>
    <x v="8"/>
    <x v="0"/>
    <x v="2"/>
    <n v="45"/>
    <n v="49"/>
    <n v="2205"/>
    <b v="1"/>
    <n v="441"/>
    <x v="13"/>
    <x v="7"/>
  </r>
  <r>
    <x v="16"/>
    <n v="61"/>
    <x v="4"/>
    <x v="0"/>
    <x v="0"/>
    <n v="40"/>
    <n v="4"/>
    <n v="160"/>
    <b v="1"/>
    <n v="32"/>
    <x v="14"/>
    <x v="6"/>
  </r>
  <r>
    <x v="17"/>
    <n v="58"/>
    <x v="7"/>
    <x v="0"/>
    <x v="0"/>
    <n v="40"/>
    <n v="45"/>
    <n v="1800"/>
    <b v="0"/>
    <n v="0"/>
    <x v="15"/>
    <x v="8"/>
  </r>
  <r>
    <x v="18"/>
    <n v="3"/>
    <x v="8"/>
    <x v="0"/>
    <x v="2"/>
    <n v="45"/>
    <n v="48"/>
    <n v="2160"/>
    <b v="0"/>
    <n v="0"/>
    <x v="16"/>
    <x v="3"/>
  </r>
  <r>
    <x v="19"/>
    <n v="2"/>
    <x v="0"/>
    <x v="0"/>
    <x v="2"/>
    <n v="45"/>
    <n v="18"/>
    <n v="810"/>
    <b v="1"/>
    <n v="162"/>
    <x v="17"/>
    <x v="7"/>
  </r>
  <r>
    <x v="20"/>
    <n v="99"/>
    <x v="9"/>
    <x v="0"/>
    <x v="2"/>
    <n v="45"/>
    <n v="41"/>
    <n v="1845"/>
    <b v="0"/>
    <n v="0"/>
    <x v="18"/>
    <x v="0"/>
  </r>
  <r>
    <x v="21"/>
    <n v="98"/>
    <x v="3"/>
    <x v="0"/>
    <x v="3"/>
    <n v="30"/>
    <n v="7"/>
    <n v="210"/>
    <b v="0"/>
    <n v="0"/>
    <x v="10"/>
    <x v="1"/>
  </r>
  <r>
    <x v="22"/>
    <n v="84"/>
    <x v="6"/>
    <x v="0"/>
    <x v="3"/>
    <n v="30"/>
    <n v="48"/>
    <n v="1440"/>
    <b v="0"/>
    <n v="0"/>
    <x v="19"/>
    <x v="2"/>
  </r>
  <r>
    <x v="23"/>
    <n v="96"/>
    <x v="3"/>
    <x v="0"/>
    <x v="0"/>
    <n v="40"/>
    <n v="21"/>
    <n v="840"/>
    <b v="0"/>
    <n v="0"/>
    <x v="20"/>
    <x v="9"/>
  </r>
  <r>
    <x v="24"/>
    <n v="37"/>
    <x v="2"/>
    <x v="0"/>
    <x v="3"/>
    <n v="30"/>
    <n v="2"/>
    <n v="60"/>
    <b v="1"/>
    <n v="12"/>
    <x v="21"/>
    <x v="4"/>
  </r>
  <r>
    <x v="25"/>
    <n v="27"/>
    <x v="2"/>
    <x v="0"/>
    <x v="1"/>
    <n v="35"/>
    <n v="18"/>
    <n v="630"/>
    <b v="0"/>
    <n v="0"/>
    <x v="22"/>
    <x v="2"/>
  </r>
  <r>
    <x v="26"/>
    <n v="44"/>
    <x v="6"/>
    <x v="0"/>
    <x v="1"/>
    <n v="35"/>
    <n v="42"/>
    <n v="1470"/>
    <b v="0"/>
    <n v="0"/>
    <x v="23"/>
    <x v="0"/>
  </r>
  <r>
    <x v="27"/>
    <n v="32"/>
    <x v="6"/>
    <x v="0"/>
    <x v="1"/>
    <n v="35"/>
    <n v="29"/>
    <n v="1015"/>
    <b v="0"/>
    <n v="0"/>
    <x v="24"/>
    <x v="1"/>
  </r>
  <r>
    <x v="28"/>
    <n v="39"/>
    <x v="8"/>
    <x v="0"/>
    <x v="4"/>
    <n v="35"/>
    <n v="11"/>
    <n v="385"/>
    <b v="1"/>
    <n v="77"/>
    <x v="25"/>
    <x v="1"/>
  </r>
  <r>
    <x v="29"/>
    <n v="47"/>
    <x v="4"/>
    <x v="0"/>
    <x v="4"/>
    <n v="35"/>
    <n v="5"/>
    <n v="175"/>
    <b v="0"/>
    <n v="0"/>
    <x v="26"/>
    <x v="4"/>
  </r>
  <r>
    <x v="30"/>
    <n v="12"/>
    <x v="2"/>
    <x v="0"/>
    <x v="1"/>
    <n v="35"/>
    <n v="3"/>
    <n v="105"/>
    <b v="0"/>
    <n v="0"/>
    <x v="27"/>
    <x v="1"/>
  </r>
  <r>
    <x v="31"/>
    <n v="60"/>
    <x v="6"/>
    <x v="0"/>
    <x v="1"/>
    <n v="35"/>
    <n v="44"/>
    <n v="1540"/>
    <b v="0"/>
    <n v="0"/>
    <x v="28"/>
    <x v="0"/>
  </r>
  <r>
    <x v="32"/>
    <n v="86"/>
    <x v="0"/>
    <x v="0"/>
    <x v="2"/>
    <n v="45"/>
    <n v="18"/>
    <n v="810"/>
    <b v="1"/>
    <n v="162"/>
    <x v="17"/>
    <x v="9"/>
  </r>
  <r>
    <x v="33"/>
    <n v="69"/>
    <x v="3"/>
    <x v="0"/>
    <x v="0"/>
    <n v="40"/>
    <n v="24"/>
    <n v="960"/>
    <b v="0"/>
    <n v="0"/>
    <x v="29"/>
    <x v="5"/>
  </r>
  <r>
    <x v="34"/>
    <n v="82"/>
    <x v="0"/>
    <x v="0"/>
    <x v="0"/>
    <n v="40"/>
    <n v="35"/>
    <n v="1400"/>
    <b v="0"/>
    <n v="0"/>
    <x v="30"/>
    <x v="1"/>
  </r>
  <r>
    <x v="35"/>
    <n v="37"/>
    <x v="3"/>
    <x v="0"/>
    <x v="3"/>
    <n v="30"/>
    <n v="11"/>
    <n v="330"/>
    <b v="0"/>
    <n v="0"/>
    <x v="31"/>
    <x v="7"/>
  </r>
  <r>
    <x v="36"/>
    <n v="57"/>
    <x v="3"/>
    <x v="0"/>
    <x v="4"/>
    <n v="35"/>
    <n v="29"/>
    <n v="1015"/>
    <b v="1"/>
    <n v="203"/>
    <x v="32"/>
    <x v="8"/>
  </r>
  <r>
    <x v="37"/>
    <n v="83"/>
    <x v="8"/>
    <x v="0"/>
    <x v="0"/>
    <n v="40"/>
    <n v="4"/>
    <n v="160"/>
    <b v="0"/>
    <n v="0"/>
    <x v="33"/>
    <x v="2"/>
  </r>
  <r>
    <x v="38"/>
    <n v="49"/>
    <x v="0"/>
    <x v="0"/>
    <x v="0"/>
    <n v="40"/>
    <n v="17"/>
    <n v="680"/>
    <b v="1"/>
    <n v="136"/>
    <x v="34"/>
    <x v="1"/>
  </r>
  <r>
    <x v="39"/>
    <n v="86"/>
    <x v="8"/>
    <x v="0"/>
    <x v="3"/>
    <n v="30"/>
    <n v="16"/>
    <n v="480"/>
    <b v="1"/>
    <n v="96"/>
    <x v="35"/>
    <x v="7"/>
  </r>
  <r>
    <x v="40"/>
    <n v="15"/>
    <x v="0"/>
    <x v="0"/>
    <x v="1"/>
    <n v="35"/>
    <n v="38"/>
    <n v="1330"/>
    <b v="0"/>
    <n v="0"/>
    <x v="36"/>
    <x v="4"/>
  </r>
  <r>
    <x v="41"/>
    <n v="2"/>
    <x v="7"/>
    <x v="0"/>
    <x v="0"/>
    <n v="40"/>
    <n v="43"/>
    <n v="1720"/>
    <b v="0"/>
    <n v="0"/>
    <x v="37"/>
    <x v="9"/>
  </r>
  <r>
    <x v="42"/>
    <n v="18"/>
    <x v="0"/>
    <x v="0"/>
    <x v="3"/>
    <n v="30"/>
    <n v="36"/>
    <n v="1080"/>
    <b v="0"/>
    <n v="0"/>
    <x v="38"/>
    <x v="8"/>
  </r>
  <r>
    <x v="43"/>
    <n v="91"/>
    <x v="0"/>
    <x v="0"/>
    <x v="0"/>
    <n v="40"/>
    <n v="34"/>
    <n v="1360"/>
    <b v="0"/>
    <n v="0"/>
    <x v="39"/>
    <x v="2"/>
  </r>
  <r>
    <x v="44"/>
    <n v="44"/>
    <x v="9"/>
    <x v="0"/>
    <x v="0"/>
    <n v="40"/>
    <n v="10"/>
    <n v="400"/>
    <b v="1"/>
    <n v="80"/>
    <x v="40"/>
    <x v="2"/>
  </r>
  <r>
    <x v="45"/>
    <n v="17"/>
    <x v="1"/>
    <x v="0"/>
    <x v="3"/>
    <n v="30"/>
    <n v="48"/>
    <n v="1440"/>
    <b v="0"/>
    <n v="0"/>
    <x v="19"/>
    <x v="4"/>
  </r>
  <r>
    <x v="46"/>
    <n v="29"/>
    <x v="8"/>
    <x v="0"/>
    <x v="0"/>
    <n v="40"/>
    <n v="17"/>
    <n v="680"/>
    <b v="1"/>
    <n v="136"/>
    <x v="34"/>
    <x v="1"/>
  </r>
  <r>
    <x v="47"/>
    <n v="45"/>
    <x v="8"/>
    <x v="0"/>
    <x v="4"/>
    <n v="35"/>
    <n v="46"/>
    <n v="1610"/>
    <b v="0"/>
    <n v="0"/>
    <x v="41"/>
    <x v="8"/>
  </r>
  <r>
    <x v="48"/>
    <n v="43"/>
    <x v="9"/>
    <x v="0"/>
    <x v="1"/>
    <n v="35"/>
    <n v="13"/>
    <n v="455"/>
    <b v="0"/>
    <n v="0"/>
    <x v="42"/>
    <x v="2"/>
  </r>
  <r>
    <x v="49"/>
    <n v="38"/>
    <x v="3"/>
    <x v="0"/>
    <x v="3"/>
    <n v="30"/>
    <n v="19"/>
    <n v="570"/>
    <b v="1"/>
    <n v="114"/>
    <x v="43"/>
    <x v="7"/>
  </r>
  <r>
    <x v="50"/>
    <n v="61"/>
    <x v="2"/>
    <x v="0"/>
    <x v="0"/>
    <n v="40"/>
    <n v="36"/>
    <n v="1440"/>
    <b v="1"/>
    <n v="288"/>
    <x v="44"/>
    <x v="6"/>
  </r>
  <r>
    <x v="51"/>
    <n v="97"/>
    <x v="7"/>
    <x v="0"/>
    <x v="4"/>
    <n v="35"/>
    <n v="36"/>
    <n v="1260"/>
    <b v="1"/>
    <n v="252"/>
    <x v="45"/>
    <x v="0"/>
  </r>
  <r>
    <x v="52"/>
    <n v="96"/>
    <x v="4"/>
    <x v="0"/>
    <x v="2"/>
    <n v="45"/>
    <n v="15"/>
    <n v="675"/>
    <b v="1"/>
    <n v="135"/>
    <x v="46"/>
    <x v="7"/>
  </r>
  <r>
    <x v="53"/>
    <n v="94"/>
    <x v="7"/>
    <x v="0"/>
    <x v="4"/>
    <n v="35"/>
    <n v="2"/>
    <n v="70"/>
    <b v="1"/>
    <n v="14"/>
    <x v="47"/>
    <x v="7"/>
  </r>
  <r>
    <x v="54"/>
    <n v="77"/>
    <x v="2"/>
    <x v="0"/>
    <x v="0"/>
    <n v="40"/>
    <n v="31"/>
    <n v="1240"/>
    <b v="1"/>
    <n v="248"/>
    <x v="48"/>
    <x v="7"/>
  </r>
  <r>
    <x v="55"/>
    <n v="27"/>
    <x v="5"/>
    <x v="0"/>
    <x v="3"/>
    <n v="30"/>
    <n v="33"/>
    <n v="990"/>
    <b v="1"/>
    <n v="198"/>
    <x v="49"/>
    <x v="8"/>
  </r>
  <r>
    <x v="56"/>
    <n v="94"/>
    <x v="6"/>
    <x v="0"/>
    <x v="0"/>
    <n v="40"/>
    <n v="27"/>
    <n v="1080"/>
    <b v="0"/>
    <n v="0"/>
    <x v="38"/>
    <x v="1"/>
  </r>
  <r>
    <x v="57"/>
    <n v="21"/>
    <x v="9"/>
    <x v="0"/>
    <x v="2"/>
    <n v="45"/>
    <n v="23"/>
    <n v="1035"/>
    <b v="1"/>
    <n v="207"/>
    <x v="50"/>
    <x v="2"/>
  </r>
  <r>
    <x v="58"/>
    <n v="99"/>
    <x v="1"/>
    <x v="0"/>
    <x v="2"/>
    <n v="45"/>
    <n v="6"/>
    <n v="270"/>
    <b v="1"/>
    <n v="54"/>
    <x v="51"/>
    <x v="8"/>
  </r>
  <r>
    <x v="59"/>
    <n v="80"/>
    <x v="7"/>
    <x v="0"/>
    <x v="3"/>
    <n v="30"/>
    <n v="33"/>
    <n v="990"/>
    <b v="1"/>
    <n v="198"/>
    <x v="49"/>
    <x v="3"/>
  </r>
  <r>
    <x v="60"/>
    <n v="13"/>
    <x v="4"/>
    <x v="0"/>
    <x v="4"/>
    <n v="35"/>
    <n v="29"/>
    <n v="1015"/>
    <b v="0"/>
    <n v="0"/>
    <x v="24"/>
    <x v="9"/>
  </r>
  <r>
    <x v="61"/>
    <n v="13"/>
    <x v="8"/>
    <x v="0"/>
    <x v="0"/>
    <n v="40"/>
    <n v="17"/>
    <n v="680"/>
    <b v="0"/>
    <n v="0"/>
    <x v="52"/>
    <x v="7"/>
  </r>
  <r>
    <x v="62"/>
    <n v="18"/>
    <x v="8"/>
    <x v="0"/>
    <x v="2"/>
    <n v="45"/>
    <n v="41"/>
    <n v="1845"/>
    <b v="1"/>
    <n v="369"/>
    <x v="53"/>
    <x v="2"/>
  </r>
  <r>
    <x v="63"/>
    <n v="89"/>
    <x v="5"/>
    <x v="0"/>
    <x v="2"/>
    <n v="45"/>
    <n v="46"/>
    <n v="2070"/>
    <b v="1"/>
    <n v="414"/>
    <x v="54"/>
    <x v="8"/>
  </r>
  <r>
    <x v="64"/>
    <n v="25"/>
    <x v="3"/>
    <x v="0"/>
    <x v="4"/>
    <n v="35"/>
    <n v="21"/>
    <n v="735"/>
    <b v="0"/>
    <n v="0"/>
    <x v="55"/>
    <x v="6"/>
  </r>
  <r>
    <x v="65"/>
    <n v="94"/>
    <x v="0"/>
    <x v="0"/>
    <x v="1"/>
    <n v="35"/>
    <n v="29"/>
    <n v="1015"/>
    <b v="0"/>
    <n v="0"/>
    <x v="24"/>
    <x v="5"/>
  </r>
  <r>
    <x v="66"/>
    <n v="2"/>
    <x v="9"/>
    <x v="0"/>
    <x v="1"/>
    <n v="35"/>
    <n v="32"/>
    <n v="1120"/>
    <b v="1"/>
    <n v="224"/>
    <x v="56"/>
    <x v="9"/>
  </r>
  <r>
    <x v="67"/>
    <n v="16"/>
    <x v="8"/>
    <x v="0"/>
    <x v="2"/>
    <n v="45"/>
    <n v="40"/>
    <n v="1800"/>
    <b v="0"/>
    <n v="0"/>
    <x v="15"/>
    <x v="3"/>
  </r>
  <r>
    <x v="68"/>
    <n v="77"/>
    <x v="6"/>
    <x v="0"/>
    <x v="0"/>
    <n v="40"/>
    <n v="3"/>
    <n v="120"/>
    <b v="1"/>
    <n v="24"/>
    <x v="57"/>
    <x v="9"/>
  </r>
  <r>
    <x v="69"/>
    <n v="65"/>
    <x v="6"/>
    <x v="0"/>
    <x v="4"/>
    <n v="35"/>
    <n v="29"/>
    <n v="1015"/>
    <b v="1"/>
    <n v="203"/>
    <x v="32"/>
    <x v="8"/>
  </r>
  <r>
    <x v="70"/>
    <n v="71"/>
    <x v="4"/>
    <x v="0"/>
    <x v="2"/>
    <n v="45"/>
    <n v="11"/>
    <n v="495"/>
    <b v="1"/>
    <n v="99"/>
    <x v="58"/>
    <x v="3"/>
  </r>
  <r>
    <x v="71"/>
    <n v="51"/>
    <x v="1"/>
    <x v="0"/>
    <x v="2"/>
    <n v="45"/>
    <n v="20"/>
    <n v="900"/>
    <b v="0"/>
    <n v="0"/>
    <x v="59"/>
    <x v="3"/>
  </r>
  <r>
    <x v="72"/>
    <n v="76"/>
    <x v="6"/>
    <x v="0"/>
    <x v="2"/>
    <n v="45"/>
    <n v="38"/>
    <n v="1710"/>
    <b v="0"/>
    <n v="0"/>
    <x v="60"/>
    <x v="0"/>
  </r>
  <r>
    <x v="73"/>
    <n v="77"/>
    <x v="7"/>
    <x v="0"/>
    <x v="1"/>
    <n v="35"/>
    <n v="46"/>
    <n v="1610"/>
    <b v="0"/>
    <n v="0"/>
    <x v="41"/>
    <x v="1"/>
  </r>
  <r>
    <x v="74"/>
    <n v="50"/>
    <x v="6"/>
    <x v="0"/>
    <x v="3"/>
    <n v="30"/>
    <n v="3"/>
    <n v="90"/>
    <b v="0"/>
    <n v="0"/>
    <x v="61"/>
    <x v="0"/>
  </r>
  <r>
    <x v="75"/>
    <n v="57"/>
    <x v="3"/>
    <x v="0"/>
    <x v="3"/>
    <n v="30"/>
    <n v="42"/>
    <n v="1260"/>
    <b v="1"/>
    <n v="252"/>
    <x v="45"/>
    <x v="9"/>
  </r>
  <r>
    <x v="76"/>
    <n v="45"/>
    <x v="6"/>
    <x v="0"/>
    <x v="0"/>
    <n v="40"/>
    <n v="46"/>
    <n v="1840"/>
    <b v="1"/>
    <n v="368"/>
    <x v="4"/>
    <x v="4"/>
  </r>
  <r>
    <x v="77"/>
    <n v="66"/>
    <x v="8"/>
    <x v="0"/>
    <x v="0"/>
    <n v="40"/>
    <n v="25"/>
    <n v="1000"/>
    <b v="1"/>
    <n v="200"/>
    <x v="62"/>
    <x v="5"/>
  </r>
  <r>
    <x v="78"/>
    <n v="53"/>
    <x v="7"/>
    <x v="0"/>
    <x v="4"/>
    <n v="35"/>
    <n v="36"/>
    <n v="1260"/>
    <b v="1"/>
    <n v="252"/>
    <x v="45"/>
    <x v="3"/>
  </r>
  <r>
    <x v="79"/>
    <n v="60"/>
    <x v="2"/>
    <x v="0"/>
    <x v="0"/>
    <n v="40"/>
    <n v="28"/>
    <n v="1120"/>
    <b v="0"/>
    <n v="0"/>
    <x v="63"/>
    <x v="4"/>
  </r>
  <r>
    <x v="80"/>
    <n v="24"/>
    <x v="7"/>
    <x v="0"/>
    <x v="1"/>
    <n v="35"/>
    <n v="48"/>
    <n v="1680"/>
    <b v="1"/>
    <n v="336"/>
    <x v="64"/>
    <x v="4"/>
  </r>
  <r>
    <x v="81"/>
    <n v="16"/>
    <x v="6"/>
    <x v="0"/>
    <x v="4"/>
    <n v="35"/>
    <n v="47"/>
    <n v="1645"/>
    <b v="1"/>
    <n v="329"/>
    <x v="65"/>
    <x v="4"/>
  </r>
  <r>
    <x v="82"/>
    <n v="68"/>
    <x v="0"/>
    <x v="0"/>
    <x v="2"/>
    <n v="45"/>
    <n v="40"/>
    <n v="1800"/>
    <b v="0"/>
    <n v="0"/>
    <x v="15"/>
    <x v="7"/>
  </r>
  <r>
    <x v="83"/>
    <n v="88"/>
    <x v="1"/>
    <x v="0"/>
    <x v="3"/>
    <n v="30"/>
    <n v="31"/>
    <n v="930"/>
    <b v="1"/>
    <n v="186"/>
    <x v="66"/>
    <x v="1"/>
  </r>
  <r>
    <x v="84"/>
    <n v="55"/>
    <x v="4"/>
    <x v="0"/>
    <x v="2"/>
    <n v="45"/>
    <n v="42"/>
    <n v="1890"/>
    <b v="1"/>
    <n v="378"/>
    <x v="67"/>
    <x v="0"/>
  </r>
  <r>
    <x v="85"/>
    <n v="62"/>
    <x v="6"/>
    <x v="0"/>
    <x v="0"/>
    <n v="40"/>
    <n v="21"/>
    <n v="840"/>
    <b v="0"/>
    <n v="0"/>
    <x v="20"/>
    <x v="0"/>
  </r>
  <r>
    <x v="86"/>
    <n v="5"/>
    <x v="8"/>
    <x v="0"/>
    <x v="3"/>
    <n v="30"/>
    <n v="39"/>
    <n v="1170"/>
    <b v="1"/>
    <n v="234"/>
    <x v="68"/>
    <x v="7"/>
  </r>
  <r>
    <x v="87"/>
    <n v="61"/>
    <x v="4"/>
    <x v="0"/>
    <x v="1"/>
    <n v="35"/>
    <n v="21"/>
    <n v="735"/>
    <b v="1"/>
    <n v="147"/>
    <x v="69"/>
    <x v="1"/>
  </r>
  <r>
    <x v="88"/>
    <n v="41"/>
    <x v="8"/>
    <x v="0"/>
    <x v="1"/>
    <n v="35"/>
    <n v="32"/>
    <n v="1120"/>
    <b v="0"/>
    <n v="0"/>
    <x v="63"/>
    <x v="8"/>
  </r>
  <r>
    <x v="89"/>
    <n v="97"/>
    <x v="8"/>
    <x v="0"/>
    <x v="1"/>
    <n v="35"/>
    <n v="33"/>
    <n v="1155"/>
    <b v="1"/>
    <n v="231"/>
    <x v="70"/>
    <x v="2"/>
  </r>
  <r>
    <x v="90"/>
    <n v="45"/>
    <x v="7"/>
    <x v="0"/>
    <x v="4"/>
    <n v="35"/>
    <n v="35"/>
    <n v="1225"/>
    <b v="1"/>
    <n v="245"/>
    <x v="71"/>
    <x v="9"/>
  </r>
  <r>
    <x v="91"/>
    <n v="81"/>
    <x v="9"/>
    <x v="0"/>
    <x v="3"/>
    <n v="30"/>
    <n v="46"/>
    <n v="1380"/>
    <b v="0"/>
    <n v="0"/>
    <x v="72"/>
    <x v="0"/>
  </r>
  <r>
    <x v="92"/>
    <n v="64"/>
    <x v="2"/>
    <x v="0"/>
    <x v="1"/>
    <n v="35"/>
    <n v="27"/>
    <n v="945"/>
    <b v="1"/>
    <n v="189"/>
    <x v="73"/>
    <x v="4"/>
  </r>
  <r>
    <x v="93"/>
    <n v="24"/>
    <x v="6"/>
    <x v="0"/>
    <x v="4"/>
    <n v="35"/>
    <n v="34"/>
    <n v="1190"/>
    <b v="0"/>
    <n v="0"/>
    <x v="74"/>
    <x v="0"/>
  </r>
  <r>
    <x v="94"/>
    <n v="91"/>
    <x v="0"/>
    <x v="0"/>
    <x v="1"/>
    <n v="35"/>
    <n v="43"/>
    <n v="1505"/>
    <b v="1"/>
    <n v="301"/>
    <x v="75"/>
    <x v="3"/>
  </r>
  <r>
    <x v="95"/>
    <n v="40"/>
    <x v="1"/>
    <x v="0"/>
    <x v="3"/>
    <n v="30"/>
    <n v="12"/>
    <n v="360"/>
    <b v="0"/>
    <n v="0"/>
    <x v="76"/>
    <x v="6"/>
  </r>
  <r>
    <x v="96"/>
    <n v="67"/>
    <x v="6"/>
    <x v="0"/>
    <x v="1"/>
    <n v="35"/>
    <n v="45"/>
    <n v="1575"/>
    <b v="0"/>
    <n v="0"/>
    <x v="77"/>
    <x v="0"/>
  </r>
  <r>
    <x v="97"/>
    <n v="76"/>
    <x v="5"/>
    <x v="0"/>
    <x v="1"/>
    <n v="35"/>
    <n v="25"/>
    <n v="875"/>
    <b v="1"/>
    <n v="175"/>
    <x v="78"/>
    <x v="9"/>
  </r>
  <r>
    <x v="98"/>
    <n v="72"/>
    <x v="5"/>
    <x v="0"/>
    <x v="4"/>
    <n v="35"/>
    <n v="26"/>
    <n v="910"/>
    <b v="1"/>
    <n v="182"/>
    <x v="79"/>
    <x v="8"/>
  </r>
  <r>
    <x v="99"/>
    <n v="71"/>
    <x v="5"/>
    <x v="0"/>
    <x v="2"/>
    <n v="45"/>
    <n v="20"/>
    <n v="900"/>
    <b v="1"/>
    <n v="180"/>
    <x v="80"/>
    <x v="7"/>
  </r>
  <r>
    <x v="100"/>
    <n v="76"/>
    <x v="6"/>
    <x v="0"/>
    <x v="4"/>
    <n v="35"/>
    <n v="35"/>
    <n v="1225"/>
    <b v="0"/>
    <n v="0"/>
    <x v="81"/>
    <x v="4"/>
  </r>
  <r>
    <x v="101"/>
    <n v="57"/>
    <x v="2"/>
    <x v="0"/>
    <x v="4"/>
    <n v="35"/>
    <n v="28"/>
    <n v="980"/>
    <b v="0"/>
    <n v="0"/>
    <x v="71"/>
    <x v="2"/>
  </r>
  <r>
    <x v="102"/>
    <n v="75"/>
    <x v="2"/>
    <x v="0"/>
    <x v="0"/>
    <n v="40"/>
    <n v="39"/>
    <n v="1560"/>
    <b v="1"/>
    <n v="312"/>
    <x v="82"/>
    <x v="8"/>
  </r>
  <r>
    <x v="103"/>
    <n v="45"/>
    <x v="8"/>
    <x v="0"/>
    <x v="1"/>
    <n v="35"/>
    <n v="41"/>
    <n v="1435"/>
    <b v="1"/>
    <n v="287"/>
    <x v="83"/>
    <x v="4"/>
  </r>
  <r>
    <x v="104"/>
    <n v="88"/>
    <x v="9"/>
    <x v="0"/>
    <x v="4"/>
    <n v="35"/>
    <n v="4"/>
    <n v="140"/>
    <b v="1"/>
    <n v="28"/>
    <x v="84"/>
    <x v="1"/>
  </r>
  <r>
    <x v="105"/>
    <n v="90"/>
    <x v="0"/>
    <x v="0"/>
    <x v="1"/>
    <n v="35"/>
    <n v="32"/>
    <n v="1120"/>
    <b v="1"/>
    <n v="224"/>
    <x v="56"/>
    <x v="3"/>
  </r>
  <r>
    <x v="106"/>
    <n v="18"/>
    <x v="9"/>
    <x v="0"/>
    <x v="1"/>
    <n v="35"/>
    <n v="28"/>
    <n v="980"/>
    <b v="0"/>
    <n v="0"/>
    <x v="71"/>
    <x v="6"/>
  </r>
  <r>
    <x v="107"/>
    <n v="66"/>
    <x v="5"/>
    <x v="0"/>
    <x v="2"/>
    <n v="45"/>
    <n v="3"/>
    <n v="135"/>
    <b v="0"/>
    <n v="0"/>
    <x v="85"/>
    <x v="8"/>
  </r>
  <r>
    <x v="108"/>
    <n v="73"/>
    <x v="8"/>
    <x v="0"/>
    <x v="0"/>
    <n v="40"/>
    <n v="15"/>
    <n v="600"/>
    <b v="0"/>
    <n v="0"/>
    <x v="86"/>
    <x v="2"/>
  </r>
  <r>
    <x v="109"/>
    <n v="13"/>
    <x v="9"/>
    <x v="0"/>
    <x v="4"/>
    <n v="35"/>
    <n v="38"/>
    <n v="1330"/>
    <b v="0"/>
    <n v="0"/>
    <x v="36"/>
    <x v="1"/>
  </r>
  <r>
    <x v="110"/>
    <n v="70"/>
    <x v="5"/>
    <x v="0"/>
    <x v="1"/>
    <n v="35"/>
    <n v="4"/>
    <n v="140"/>
    <b v="0"/>
    <n v="0"/>
    <x v="9"/>
    <x v="6"/>
  </r>
  <r>
    <x v="111"/>
    <n v="65"/>
    <x v="5"/>
    <x v="0"/>
    <x v="3"/>
    <n v="30"/>
    <n v="30"/>
    <n v="900"/>
    <b v="0"/>
    <n v="0"/>
    <x v="59"/>
    <x v="8"/>
  </r>
  <r>
    <x v="14"/>
    <n v="11"/>
    <x v="5"/>
    <x v="0"/>
    <x v="0"/>
    <n v="40"/>
    <n v="17"/>
    <n v="680"/>
    <b v="0"/>
    <n v="0"/>
    <x v="52"/>
    <x v="1"/>
  </r>
  <r>
    <x v="112"/>
    <n v="62"/>
    <x v="6"/>
    <x v="0"/>
    <x v="1"/>
    <n v="35"/>
    <n v="37"/>
    <n v="1295"/>
    <b v="1"/>
    <n v="259"/>
    <x v="87"/>
    <x v="4"/>
  </r>
  <r>
    <x v="113"/>
    <n v="47"/>
    <x v="0"/>
    <x v="0"/>
    <x v="0"/>
    <n v="40"/>
    <n v="40"/>
    <n v="1600"/>
    <b v="0"/>
    <n v="0"/>
    <x v="88"/>
    <x v="2"/>
  </r>
  <r>
    <x v="114"/>
    <n v="29"/>
    <x v="1"/>
    <x v="0"/>
    <x v="3"/>
    <n v="30"/>
    <n v="3"/>
    <n v="90"/>
    <b v="0"/>
    <n v="0"/>
    <x v="61"/>
    <x v="7"/>
  </r>
  <r>
    <x v="115"/>
    <n v="52"/>
    <x v="5"/>
    <x v="0"/>
    <x v="2"/>
    <n v="45"/>
    <n v="6"/>
    <n v="270"/>
    <b v="1"/>
    <n v="54"/>
    <x v="51"/>
    <x v="6"/>
  </r>
  <r>
    <x v="116"/>
    <n v="74"/>
    <x v="7"/>
    <x v="0"/>
    <x v="4"/>
    <n v="35"/>
    <n v="9"/>
    <n v="315"/>
    <b v="0"/>
    <n v="0"/>
    <x v="89"/>
    <x v="6"/>
  </r>
  <r>
    <x v="117"/>
    <n v="92"/>
    <x v="5"/>
    <x v="0"/>
    <x v="0"/>
    <n v="40"/>
    <n v="27"/>
    <n v="1080"/>
    <b v="1"/>
    <n v="216"/>
    <x v="90"/>
    <x v="1"/>
  </r>
  <r>
    <x v="118"/>
    <n v="4"/>
    <x v="3"/>
    <x v="0"/>
    <x v="4"/>
    <n v="35"/>
    <n v="7"/>
    <n v="245"/>
    <b v="1"/>
    <n v="49"/>
    <x v="91"/>
    <x v="7"/>
  </r>
  <r>
    <x v="119"/>
    <n v="4"/>
    <x v="9"/>
    <x v="0"/>
    <x v="3"/>
    <n v="30"/>
    <n v="48"/>
    <n v="1440"/>
    <b v="0"/>
    <n v="0"/>
    <x v="19"/>
    <x v="4"/>
  </r>
  <r>
    <x v="120"/>
    <n v="5"/>
    <x v="6"/>
    <x v="0"/>
    <x v="1"/>
    <n v="35"/>
    <n v="2"/>
    <n v="70"/>
    <b v="0"/>
    <n v="0"/>
    <x v="92"/>
    <x v="0"/>
  </r>
  <r>
    <x v="121"/>
    <n v="15"/>
    <x v="7"/>
    <x v="0"/>
    <x v="1"/>
    <n v="35"/>
    <n v="19"/>
    <n v="665"/>
    <b v="0"/>
    <n v="0"/>
    <x v="2"/>
    <x v="4"/>
  </r>
  <r>
    <x v="122"/>
    <n v="76"/>
    <x v="2"/>
    <x v="0"/>
    <x v="4"/>
    <n v="35"/>
    <n v="37"/>
    <n v="1295"/>
    <b v="1"/>
    <n v="259"/>
    <x v="87"/>
    <x v="9"/>
  </r>
  <r>
    <x v="123"/>
    <n v="7"/>
    <x v="5"/>
    <x v="0"/>
    <x v="1"/>
    <n v="35"/>
    <n v="1"/>
    <n v="35"/>
    <b v="0"/>
    <n v="0"/>
    <x v="93"/>
    <x v="9"/>
  </r>
  <r>
    <x v="124"/>
    <n v="25"/>
    <x v="3"/>
    <x v="0"/>
    <x v="4"/>
    <n v="35"/>
    <n v="32"/>
    <n v="1120"/>
    <b v="1"/>
    <n v="224"/>
    <x v="56"/>
    <x v="6"/>
  </r>
  <r>
    <x v="125"/>
    <n v="44"/>
    <x v="5"/>
    <x v="0"/>
    <x v="2"/>
    <n v="45"/>
    <n v="8"/>
    <n v="360"/>
    <b v="0"/>
    <n v="0"/>
    <x v="76"/>
    <x v="1"/>
  </r>
  <r>
    <x v="126"/>
    <n v="53"/>
    <x v="5"/>
    <x v="0"/>
    <x v="3"/>
    <n v="30"/>
    <n v="6"/>
    <n v="180"/>
    <b v="1"/>
    <n v="36"/>
    <x v="94"/>
    <x v="5"/>
  </r>
  <r>
    <x v="127"/>
    <n v="7"/>
    <x v="4"/>
    <x v="0"/>
    <x v="1"/>
    <n v="35"/>
    <n v="30"/>
    <n v="1050"/>
    <b v="0"/>
    <n v="0"/>
    <x v="95"/>
    <x v="8"/>
  </r>
  <r>
    <x v="128"/>
    <n v="69"/>
    <x v="3"/>
    <x v="0"/>
    <x v="1"/>
    <n v="35"/>
    <n v="3"/>
    <n v="105"/>
    <b v="0"/>
    <n v="0"/>
    <x v="27"/>
    <x v="5"/>
  </r>
  <r>
    <x v="129"/>
    <n v="91"/>
    <x v="8"/>
    <x v="0"/>
    <x v="1"/>
    <n v="35"/>
    <n v="42"/>
    <n v="1470"/>
    <b v="0"/>
    <n v="0"/>
    <x v="23"/>
    <x v="9"/>
  </r>
  <r>
    <x v="130"/>
    <n v="11"/>
    <x v="8"/>
    <x v="0"/>
    <x v="4"/>
    <n v="35"/>
    <n v="29"/>
    <n v="1015"/>
    <b v="0"/>
    <n v="0"/>
    <x v="24"/>
    <x v="3"/>
  </r>
  <r>
    <x v="131"/>
    <n v="57"/>
    <x v="3"/>
    <x v="0"/>
    <x v="0"/>
    <n v="40"/>
    <n v="27"/>
    <n v="1080"/>
    <b v="0"/>
    <n v="0"/>
    <x v="38"/>
    <x v="7"/>
  </r>
  <r>
    <x v="132"/>
    <n v="53"/>
    <x v="9"/>
    <x v="0"/>
    <x v="1"/>
    <n v="35"/>
    <n v="21"/>
    <n v="735"/>
    <b v="1"/>
    <n v="147"/>
    <x v="69"/>
    <x v="8"/>
  </r>
  <r>
    <x v="133"/>
    <n v="90"/>
    <x v="3"/>
    <x v="0"/>
    <x v="4"/>
    <n v="35"/>
    <n v="13"/>
    <n v="455"/>
    <b v="1"/>
    <n v="91"/>
    <x v="96"/>
    <x v="9"/>
  </r>
  <r>
    <x v="134"/>
    <n v="100"/>
    <x v="7"/>
    <x v="0"/>
    <x v="1"/>
    <n v="35"/>
    <n v="25"/>
    <n v="875"/>
    <b v="0"/>
    <n v="0"/>
    <x v="97"/>
    <x v="6"/>
  </r>
  <r>
    <x v="135"/>
    <n v="28"/>
    <x v="5"/>
    <x v="0"/>
    <x v="4"/>
    <n v="35"/>
    <n v="47"/>
    <n v="1645"/>
    <b v="1"/>
    <n v="329"/>
    <x v="65"/>
    <x v="2"/>
  </r>
  <r>
    <x v="136"/>
    <n v="72"/>
    <x v="4"/>
    <x v="0"/>
    <x v="1"/>
    <n v="35"/>
    <n v="4"/>
    <n v="140"/>
    <b v="0"/>
    <n v="0"/>
    <x v="9"/>
    <x v="9"/>
  </r>
  <r>
    <x v="137"/>
    <n v="79"/>
    <x v="1"/>
    <x v="0"/>
    <x v="0"/>
    <n v="40"/>
    <n v="8"/>
    <n v="320"/>
    <b v="0"/>
    <n v="0"/>
    <x v="40"/>
    <x v="5"/>
  </r>
  <r>
    <x v="138"/>
    <n v="81"/>
    <x v="5"/>
    <x v="0"/>
    <x v="3"/>
    <n v="30"/>
    <n v="45"/>
    <n v="1350"/>
    <b v="0"/>
    <n v="0"/>
    <x v="98"/>
    <x v="1"/>
  </r>
  <r>
    <x v="139"/>
    <n v="62"/>
    <x v="5"/>
    <x v="0"/>
    <x v="2"/>
    <n v="45"/>
    <n v="21"/>
    <n v="945"/>
    <b v="1"/>
    <n v="189"/>
    <x v="73"/>
    <x v="3"/>
  </r>
  <r>
    <x v="140"/>
    <n v="13"/>
    <x v="3"/>
    <x v="0"/>
    <x v="2"/>
    <n v="45"/>
    <n v="33"/>
    <n v="1485"/>
    <b v="0"/>
    <n v="0"/>
    <x v="99"/>
    <x v="4"/>
  </r>
  <r>
    <x v="141"/>
    <n v="40"/>
    <x v="2"/>
    <x v="0"/>
    <x v="0"/>
    <n v="40"/>
    <n v="24"/>
    <n v="960"/>
    <b v="0"/>
    <n v="0"/>
    <x v="29"/>
    <x v="9"/>
  </r>
  <r>
    <x v="142"/>
    <n v="29"/>
    <x v="0"/>
    <x v="0"/>
    <x v="3"/>
    <n v="30"/>
    <n v="46"/>
    <n v="1380"/>
    <b v="0"/>
    <n v="0"/>
    <x v="72"/>
    <x v="6"/>
  </r>
  <r>
    <x v="143"/>
    <n v="83"/>
    <x v="3"/>
    <x v="0"/>
    <x v="3"/>
    <n v="30"/>
    <n v="47"/>
    <n v="1410"/>
    <b v="0"/>
    <n v="0"/>
    <x v="100"/>
    <x v="7"/>
  </r>
  <r>
    <x v="105"/>
    <n v="40"/>
    <x v="6"/>
    <x v="0"/>
    <x v="1"/>
    <n v="35"/>
    <n v="38"/>
    <n v="1330"/>
    <b v="1"/>
    <n v="266"/>
    <x v="101"/>
    <x v="8"/>
  </r>
  <r>
    <x v="144"/>
    <n v="58"/>
    <x v="1"/>
    <x v="0"/>
    <x v="2"/>
    <n v="45"/>
    <n v="20"/>
    <n v="900"/>
    <b v="1"/>
    <n v="180"/>
    <x v="80"/>
    <x v="0"/>
  </r>
  <r>
    <x v="145"/>
    <n v="53"/>
    <x v="0"/>
    <x v="0"/>
    <x v="2"/>
    <n v="45"/>
    <n v="20"/>
    <n v="900"/>
    <b v="1"/>
    <n v="180"/>
    <x v="80"/>
    <x v="6"/>
  </r>
  <r>
    <x v="146"/>
    <n v="45"/>
    <x v="3"/>
    <x v="0"/>
    <x v="1"/>
    <n v="35"/>
    <n v="36"/>
    <n v="1260"/>
    <b v="1"/>
    <n v="252"/>
    <x v="45"/>
    <x v="8"/>
  </r>
  <r>
    <x v="147"/>
    <n v="4"/>
    <x v="1"/>
    <x v="0"/>
    <x v="1"/>
    <n v="35"/>
    <n v="49"/>
    <n v="1715"/>
    <b v="0"/>
    <n v="0"/>
    <x v="102"/>
    <x v="2"/>
  </r>
  <r>
    <x v="148"/>
    <n v="75"/>
    <x v="9"/>
    <x v="0"/>
    <x v="4"/>
    <n v="35"/>
    <n v="13"/>
    <n v="455"/>
    <b v="1"/>
    <n v="91"/>
    <x v="96"/>
    <x v="8"/>
  </r>
  <r>
    <x v="149"/>
    <n v="59"/>
    <x v="5"/>
    <x v="0"/>
    <x v="3"/>
    <n v="30"/>
    <n v="41"/>
    <n v="1230"/>
    <b v="0"/>
    <n v="0"/>
    <x v="103"/>
    <x v="3"/>
  </r>
  <r>
    <x v="150"/>
    <n v="25"/>
    <x v="4"/>
    <x v="0"/>
    <x v="4"/>
    <n v="35"/>
    <n v="15"/>
    <n v="525"/>
    <b v="1"/>
    <n v="105"/>
    <x v="11"/>
    <x v="7"/>
  </r>
  <r>
    <x v="151"/>
    <n v="67"/>
    <x v="9"/>
    <x v="0"/>
    <x v="4"/>
    <n v="35"/>
    <n v="24"/>
    <n v="840"/>
    <b v="0"/>
    <n v="0"/>
    <x v="20"/>
    <x v="8"/>
  </r>
  <r>
    <x v="152"/>
    <n v="4"/>
    <x v="3"/>
    <x v="0"/>
    <x v="3"/>
    <n v="30"/>
    <n v="40"/>
    <n v="1200"/>
    <b v="0"/>
    <n v="0"/>
    <x v="104"/>
    <x v="2"/>
  </r>
  <r>
    <x v="153"/>
    <n v="86"/>
    <x v="1"/>
    <x v="0"/>
    <x v="1"/>
    <n v="35"/>
    <n v="26"/>
    <n v="910"/>
    <b v="1"/>
    <n v="182"/>
    <x v="79"/>
    <x v="1"/>
  </r>
  <r>
    <x v="154"/>
    <n v="72"/>
    <x v="8"/>
    <x v="0"/>
    <x v="0"/>
    <n v="40"/>
    <n v="33"/>
    <n v="1320"/>
    <b v="0"/>
    <n v="0"/>
    <x v="7"/>
    <x v="4"/>
  </r>
  <r>
    <x v="155"/>
    <n v="51"/>
    <x v="4"/>
    <x v="0"/>
    <x v="2"/>
    <n v="45"/>
    <n v="18"/>
    <n v="810"/>
    <b v="1"/>
    <n v="162"/>
    <x v="17"/>
    <x v="1"/>
  </r>
  <r>
    <x v="156"/>
    <n v="60"/>
    <x v="8"/>
    <x v="0"/>
    <x v="3"/>
    <n v="30"/>
    <n v="24"/>
    <n v="720"/>
    <b v="1"/>
    <n v="144"/>
    <x v="105"/>
    <x v="6"/>
  </r>
  <r>
    <x v="157"/>
    <n v="79"/>
    <x v="5"/>
    <x v="0"/>
    <x v="0"/>
    <n v="40"/>
    <n v="47"/>
    <n v="1880"/>
    <b v="1"/>
    <n v="376"/>
    <x v="106"/>
    <x v="0"/>
  </r>
  <r>
    <x v="158"/>
    <n v="100"/>
    <x v="0"/>
    <x v="0"/>
    <x v="1"/>
    <n v="35"/>
    <n v="31"/>
    <n v="1085"/>
    <b v="1"/>
    <n v="217"/>
    <x v="107"/>
    <x v="4"/>
  </r>
  <r>
    <x v="159"/>
    <n v="91"/>
    <x v="2"/>
    <x v="0"/>
    <x v="1"/>
    <n v="35"/>
    <n v="21"/>
    <n v="735"/>
    <b v="0"/>
    <n v="0"/>
    <x v="55"/>
    <x v="4"/>
  </r>
  <r>
    <x v="160"/>
    <n v="22"/>
    <x v="0"/>
    <x v="0"/>
    <x v="4"/>
    <n v="35"/>
    <n v="46"/>
    <n v="1610"/>
    <b v="0"/>
    <n v="0"/>
    <x v="41"/>
    <x v="1"/>
  </r>
  <r>
    <x v="161"/>
    <n v="19"/>
    <x v="9"/>
    <x v="0"/>
    <x v="3"/>
    <n v="30"/>
    <n v="16"/>
    <n v="480"/>
    <b v="1"/>
    <n v="96"/>
    <x v="35"/>
    <x v="4"/>
  </r>
  <r>
    <x v="162"/>
    <n v="12"/>
    <x v="4"/>
    <x v="0"/>
    <x v="3"/>
    <n v="30"/>
    <n v="47"/>
    <n v="1410"/>
    <b v="1"/>
    <n v="282"/>
    <x v="108"/>
    <x v="5"/>
  </r>
  <r>
    <x v="163"/>
    <n v="81"/>
    <x v="0"/>
    <x v="0"/>
    <x v="4"/>
    <n v="35"/>
    <n v="23"/>
    <n v="805"/>
    <b v="0"/>
    <n v="0"/>
    <x v="109"/>
    <x v="9"/>
  </r>
  <r>
    <x v="164"/>
    <n v="67"/>
    <x v="3"/>
    <x v="0"/>
    <x v="0"/>
    <n v="40"/>
    <n v="21"/>
    <n v="840"/>
    <b v="0"/>
    <n v="0"/>
    <x v="20"/>
    <x v="5"/>
  </r>
  <r>
    <x v="165"/>
    <n v="79"/>
    <x v="4"/>
    <x v="0"/>
    <x v="0"/>
    <n v="40"/>
    <n v="42"/>
    <n v="1680"/>
    <b v="0"/>
    <n v="0"/>
    <x v="110"/>
    <x v="0"/>
  </r>
  <r>
    <x v="87"/>
    <n v="47"/>
    <x v="2"/>
    <x v="0"/>
    <x v="4"/>
    <n v="35"/>
    <n v="18"/>
    <n v="630"/>
    <b v="1"/>
    <n v="126"/>
    <x v="111"/>
    <x v="7"/>
  </r>
  <r>
    <x v="166"/>
    <n v="96"/>
    <x v="9"/>
    <x v="0"/>
    <x v="4"/>
    <n v="35"/>
    <n v="21"/>
    <n v="735"/>
    <b v="1"/>
    <n v="147"/>
    <x v="69"/>
    <x v="3"/>
  </r>
  <r>
    <x v="167"/>
    <n v="30"/>
    <x v="9"/>
    <x v="0"/>
    <x v="0"/>
    <n v="40"/>
    <n v="46"/>
    <n v="1840"/>
    <b v="1"/>
    <n v="368"/>
    <x v="4"/>
    <x v="6"/>
  </r>
  <r>
    <x v="168"/>
    <n v="77"/>
    <x v="9"/>
    <x v="0"/>
    <x v="3"/>
    <n v="30"/>
    <n v="29"/>
    <n v="870"/>
    <b v="0"/>
    <n v="0"/>
    <x v="112"/>
    <x v="9"/>
  </r>
  <r>
    <x v="169"/>
    <n v="66"/>
    <x v="4"/>
    <x v="0"/>
    <x v="4"/>
    <n v="35"/>
    <n v="5"/>
    <n v="175"/>
    <b v="0"/>
    <n v="0"/>
    <x v="26"/>
    <x v="0"/>
  </r>
  <r>
    <x v="170"/>
    <n v="90"/>
    <x v="3"/>
    <x v="0"/>
    <x v="4"/>
    <n v="35"/>
    <n v="26"/>
    <n v="910"/>
    <b v="1"/>
    <n v="182"/>
    <x v="79"/>
    <x v="5"/>
  </r>
  <r>
    <x v="171"/>
    <n v="28"/>
    <x v="3"/>
    <x v="0"/>
    <x v="0"/>
    <n v="40"/>
    <n v="18"/>
    <n v="720"/>
    <b v="0"/>
    <n v="0"/>
    <x v="80"/>
    <x v="0"/>
  </r>
  <r>
    <x v="172"/>
    <n v="83"/>
    <x v="2"/>
    <x v="0"/>
    <x v="0"/>
    <n v="40"/>
    <n v="25"/>
    <n v="1000"/>
    <b v="1"/>
    <n v="200"/>
    <x v="62"/>
    <x v="2"/>
  </r>
  <r>
    <x v="173"/>
    <n v="29"/>
    <x v="5"/>
    <x v="0"/>
    <x v="3"/>
    <n v="30"/>
    <n v="21"/>
    <n v="630"/>
    <b v="0"/>
    <n v="0"/>
    <x v="22"/>
    <x v="3"/>
  </r>
  <r>
    <x v="174"/>
    <n v="79"/>
    <x v="4"/>
    <x v="0"/>
    <x v="0"/>
    <n v="40"/>
    <n v="13"/>
    <n v="520"/>
    <b v="1"/>
    <n v="104"/>
    <x v="113"/>
    <x v="6"/>
  </r>
  <r>
    <x v="175"/>
    <n v="81"/>
    <x v="5"/>
    <x v="0"/>
    <x v="4"/>
    <n v="35"/>
    <n v="41"/>
    <n v="1435"/>
    <b v="0"/>
    <n v="0"/>
    <x v="114"/>
    <x v="4"/>
  </r>
  <r>
    <x v="176"/>
    <n v="82"/>
    <x v="3"/>
    <x v="0"/>
    <x v="4"/>
    <n v="35"/>
    <n v="49"/>
    <n v="1715"/>
    <b v="0"/>
    <n v="0"/>
    <x v="102"/>
    <x v="6"/>
  </r>
  <r>
    <x v="177"/>
    <n v="39"/>
    <x v="4"/>
    <x v="0"/>
    <x v="2"/>
    <n v="45"/>
    <n v="31"/>
    <n v="1395"/>
    <b v="0"/>
    <n v="0"/>
    <x v="115"/>
    <x v="3"/>
  </r>
  <r>
    <x v="48"/>
    <n v="28"/>
    <x v="9"/>
    <x v="0"/>
    <x v="1"/>
    <n v="35"/>
    <n v="22"/>
    <n v="770"/>
    <b v="1"/>
    <n v="154"/>
    <x v="116"/>
    <x v="3"/>
  </r>
  <r>
    <x v="178"/>
    <n v="79"/>
    <x v="4"/>
    <x v="0"/>
    <x v="3"/>
    <n v="30"/>
    <n v="19"/>
    <n v="570"/>
    <b v="0"/>
    <n v="0"/>
    <x v="117"/>
    <x v="7"/>
  </r>
  <r>
    <x v="13"/>
    <n v="72"/>
    <x v="7"/>
    <x v="0"/>
    <x v="4"/>
    <n v="35"/>
    <n v="27"/>
    <n v="945"/>
    <b v="1"/>
    <n v="189"/>
    <x v="73"/>
    <x v="1"/>
  </r>
  <r>
    <x v="179"/>
    <n v="51"/>
    <x v="7"/>
    <x v="0"/>
    <x v="0"/>
    <n v="40"/>
    <n v="37"/>
    <n v="1480"/>
    <b v="0"/>
    <n v="0"/>
    <x v="118"/>
    <x v="7"/>
  </r>
  <r>
    <x v="180"/>
    <n v="52"/>
    <x v="5"/>
    <x v="0"/>
    <x v="0"/>
    <n v="40"/>
    <n v="40"/>
    <n v="1600"/>
    <b v="1"/>
    <n v="320"/>
    <x v="119"/>
    <x v="0"/>
  </r>
  <r>
    <x v="181"/>
    <n v="97"/>
    <x v="2"/>
    <x v="0"/>
    <x v="0"/>
    <n v="40"/>
    <n v="44"/>
    <n v="1760"/>
    <b v="1"/>
    <n v="352"/>
    <x v="120"/>
    <x v="8"/>
  </r>
  <r>
    <x v="182"/>
    <n v="25"/>
    <x v="5"/>
    <x v="0"/>
    <x v="1"/>
    <n v="35"/>
    <n v="15"/>
    <n v="525"/>
    <b v="1"/>
    <n v="105"/>
    <x v="11"/>
    <x v="8"/>
  </r>
  <r>
    <x v="183"/>
    <n v="90"/>
    <x v="2"/>
    <x v="0"/>
    <x v="0"/>
    <n v="40"/>
    <n v="7"/>
    <n v="280"/>
    <b v="0"/>
    <n v="0"/>
    <x v="121"/>
    <x v="4"/>
  </r>
  <r>
    <x v="184"/>
    <n v="25"/>
    <x v="1"/>
    <x v="0"/>
    <x v="1"/>
    <n v="35"/>
    <n v="20"/>
    <n v="700"/>
    <b v="0"/>
    <n v="0"/>
    <x v="78"/>
    <x v="9"/>
  </r>
  <r>
    <x v="185"/>
    <n v="6"/>
    <x v="8"/>
    <x v="0"/>
    <x v="1"/>
    <n v="35"/>
    <n v="37"/>
    <n v="1295"/>
    <b v="0"/>
    <n v="0"/>
    <x v="122"/>
    <x v="5"/>
  </r>
  <r>
    <x v="186"/>
    <n v="19"/>
    <x v="4"/>
    <x v="0"/>
    <x v="3"/>
    <n v="30"/>
    <n v="5"/>
    <n v="150"/>
    <b v="0"/>
    <n v="0"/>
    <x v="123"/>
    <x v="8"/>
  </r>
  <r>
    <x v="187"/>
    <n v="74"/>
    <x v="5"/>
    <x v="0"/>
    <x v="3"/>
    <n v="30"/>
    <n v="10"/>
    <n v="300"/>
    <b v="1"/>
    <n v="60"/>
    <x v="124"/>
    <x v="1"/>
  </r>
  <r>
    <x v="188"/>
    <n v="13"/>
    <x v="3"/>
    <x v="0"/>
    <x v="0"/>
    <n v="40"/>
    <n v="15"/>
    <n v="600"/>
    <b v="1"/>
    <n v="120"/>
    <x v="125"/>
    <x v="9"/>
  </r>
  <r>
    <x v="189"/>
    <n v="32"/>
    <x v="0"/>
    <x v="0"/>
    <x v="0"/>
    <n v="40"/>
    <n v="44"/>
    <n v="1760"/>
    <b v="0"/>
    <n v="0"/>
    <x v="126"/>
    <x v="1"/>
  </r>
  <r>
    <x v="190"/>
    <n v="35"/>
    <x v="3"/>
    <x v="0"/>
    <x v="4"/>
    <n v="35"/>
    <n v="47"/>
    <n v="1645"/>
    <b v="1"/>
    <n v="329"/>
    <x v="65"/>
    <x v="0"/>
  </r>
  <r>
    <x v="191"/>
    <n v="34"/>
    <x v="5"/>
    <x v="0"/>
    <x v="4"/>
    <n v="35"/>
    <n v="48"/>
    <n v="1680"/>
    <b v="1"/>
    <n v="336"/>
    <x v="64"/>
    <x v="3"/>
  </r>
  <r>
    <x v="192"/>
    <n v="99"/>
    <x v="9"/>
    <x v="0"/>
    <x v="0"/>
    <n v="40"/>
    <n v="49"/>
    <n v="1960"/>
    <b v="1"/>
    <n v="392"/>
    <x v="127"/>
    <x v="2"/>
  </r>
  <r>
    <x v="193"/>
    <n v="62"/>
    <x v="7"/>
    <x v="0"/>
    <x v="2"/>
    <n v="45"/>
    <n v="29"/>
    <n v="1305"/>
    <b v="0"/>
    <n v="0"/>
    <x v="128"/>
    <x v="8"/>
  </r>
  <r>
    <x v="194"/>
    <n v="54"/>
    <x v="3"/>
    <x v="0"/>
    <x v="0"/>
    <n v="40"/>
    <n v="3"/>
    <n v="120"/>
    <b v="0"/>
    <n v="0"/>
    <x v="129"/>
    <x v="3"/>
  </r>
  <r>
    <x v="195"/>
    <n v="56"/>
    <x v="3"/>
    <x v="0"/>
    <x v="1"/>
    <n v="35"/>
    <n v="19"/>
    <n v="665"/>
    <b v="1"/>
    <n v="133"/>
    <x v="130"/>
    <x v="2"/>
  </r>
  <r>
    <x v="196"/>
    <n v="33"/>
    <x v="5"/>
    <x v="0"/>
    <x v="1"/>
    <n v="35"/>
    <n v="29"/>
    <n v="1015"/>
    <b v="1"/>
    <n v="203"/>
    <x v="32"/>
    <x v="4"/>
  </r>
  <r>
    <x v="79"/>
    <n v="66"/>
    <x v="9"/>
    <x v="0"/>
    <x v="4"/>
    <n v="35"/>
    <n v="18"/>
    <n v="630"/>
    <b v="0"/>
    <n v="0"/>
    <x v="22"/>
    <x v="5"/>
  </r>
  <r>
    <x v="197"/>
    <n v="4"/>
    <x v="0"/>
    <x v="0"/>
    <x v="4"/>
    <n v="35"/>
    <n v="4"/>
    <n v="140"/>
    <b v="1"/>
    <n v="28"/>
    <x v="84"/>
    <x v="9"/>
  </r>
  <r>
    <x v="198"/>
    <n v="21"/>
    <x v="1"/>
    <x v="0"/>
    <x v="2"/>
    <n v="45"/>
    <n v="25"/>
    <n v="1125"/>
    <b v="0"/>
    <n v="0"/>
    <x v="131"/>
    <x v="0"/>
  </r>
  <r>
    <x v="199"/>
    <n v="95"/>
    <x v="8"/>
    <x v="0"/>
    <x v="3"/>
    <n v="30"/>
    <n v="41"/>
    <n v="1230"/>
    <b v="1"/>
    <n v="246"/>
    <x v="132"/>
    <x v="8"/>
  </r>
  <r>
    <x v="200"/>
    <n v="50"/>
    <x v="8"/>
    <x v="0"/>
    <x v="2"/>
    <n v="45"/>
    <n v="25"/>
    <n v="1125"/>
    <b v="1"/>
    <n v="225"/>
    <x v="59"/>
    <x v="7"/>
  </r>
  <r>
    <x v="201"/>
    <n v="17"/>
    <x v="0"/>
    <x v="0"/>
    <x v="2"/>
    <n v="45"/>
    <n v="3"/>
    <n v="135"/>
    <b v="0"/>
    <n v="0"/>
    <x v="85"/>
    <x v="5"/>
  </r>
  <r>
    <x v="202"/>
    <n v="75"/>
    <x v="0"/>
    <x v="0"/>
    <x v="1"/>
    <n v="35"/>
    <n v="39"/>
    <n v="1365"/>
    <b v="0"/>
    <n v="0"/>
    <x v="133"/>
    <x v="8"/>
  </r>
  <r>
    <x v="26"/>
    <n v="28"/>
    <x v="2"/>
    <x v="0"/>
    <x v="3"/>
    <n v="30"/>
    <n v="45"/>
    <n v="1350"/>
    <b v="0"/>
    <n v="0"/>
    <x v="98"/>
    <x v="0"/>
  </r>
  <r>
    <x v="203"/>
    <n v="68"/>
    <x v="4"/>
    <x v="0"/>
    <x v="0"/>
    <n v="40"/>
    <n v="46"/>
    <n v="1840"/>
    <b v="1"/>
    <n v="368"/>
    <x v="4"/>
    <x v="5"/>
  </r>
  <r>
    <x v="204"/>
    <n v="65"/>
    <x v="6"/>
    <x v="0"/>
    <x v="1"/>
    <n v="35"/>
    <n v="6"/>
    <n v="210"/>
    <b v="1"/>
    <n v="42"/>
    <x v="134"/>
    <x v="2"/>
  </r>
  <r>
    <x v="205"/>
    <n v="47"/>
    <x v="3"/>
    <x v="0"/>
    <x v="0"/>
    <n v="40"/>
    <n v="31"/>
    <n v="1240"/>
    <b v="1"/>
    <n v="248"/>
    <x v="48"/>
    <x v="6"/>
  </r>
  <r>
    <x v="206"/>
    <n v="61"/>
    <x v="1"/>
    <x v="0"/>
    <x v="1"/>
    <n v="35"/>
    <n v="41"/>
    <n v="1435"/>
    <b v="0"/>
    <n v="0"/>
    <x v="114"/>
    <x v="2"/>
  </r>
  <r>
    <x v="207"/>
    <n v="4"/>
    <x v="3"/>
    <x v="0"/>
    <x v="0"/>
    <n v="40"/>
    <n v="22"/>
    <n v="880"/>
    <b v="1"/>
    <n v="176"/>
    <x v="135"/>
    <x v="1"/>
  </r>
  <r>
    <x v="208"/>
    <n v="7"/>
    <x v="6"/>
    <x v="0"/>
    <x v="3"/>
    <n v="30"/>
    <n v="27"/>
    <n v="810"/>
    <b v="0"/>
    <n v="0"/>
    <x v="136"/>
    <x v="7"/>
  </r>
  <r>
    <x v="209"/>
    <n v="66"/>
    <x v="7"/>
    <x v="0"/>
    <x v="2"/>
    <n v="45"/>
    <n v="35"/>
    <n v="1575"/>
    <b v="1"/>
    <n v="315"/>
    <x v="137"/>
    <x v="4"/>
  </r>
  <r>
    <x v="210"/>
    <n v="73"/>
    <x v="8"/>
    <x v="0"/>
    <x v="0"/>
    <n v="40"/>
    <n v="28"/>
    <n v="1120"/>
    <b v="0"/>
    <n v="0"/>
    <x v="63"/>
    <x v="0"/>
  </r>
  <r>
    <x v="211"/>
    <n v="51"/>
    <x v="8"/>
    <x v="0"/>
    <x v="1"/>
    <n v="35"/>
    <n v="38"/>
    <n v="1330"/>
    <b v="0"/>
    <n v="0"/>
    <x v="36"/>
    <x v="3"/>
  </r>
  <r>
    <x v="212"/>
    <n v="83"/>
    <x v="6"/>
    <x v="0"/>
    <x v="4"/>
    <n v="35"/>
    <n v="12"/>
    <n v="420"/>
    <b v="1"/>
    <n v="84"/>
    <x v="138"/>
    <x v="3"/>
  </r>
  <r>
    <x v="213"/>
    <n v="43"/>
    <x v="2"/>
    <x v="0"/>
    <x v="4"/>
    <n v="35"/>
    <n v="40"/>
    <n v="1400"/>
    <b v="1"/>
    <n v="280"/>
    <x v="63"/>
    <x v="8"/>
  </r>
  <r>
    <x v="214"/>
    <n v="8"/>
    <x v="1"/>
    <x v="0"/>
    <x v="4"/>
    <n v="35"/>
    <n v="23"/>
    <n v="805"/>
    <b v="1"/>
    <n v="161"/>
    <x v="139"/>
    <x v="0"/>
  </r>
  <r>
    <x v="215"/>
    <n v="27"/>
    <x v="4"/>
    <x v="0"/>
    <x v="4"/>
    <n v="35"/>
    <n v="21"/>
    <n v="735"/>
    <b v="0"/>
    <n v="0"/>
    <x v="55"/>
    <x v="5"/>
  </r>
  <r>
    <x v="216"/>
    <n v="93"/>
    <x v="8"/>
    <x v="0"/>
    <x v="4"/>
    <n v="35"/>
    <n v="4"/>
    <n v="140"/>
    <b v="0"/>
    <n v="0"/>
    <x v="9"/>
    <x v="9"/>
  </r>
  <r>
    <x v="217"/>
    <n v="54"/>
    <x v="0"/>
    <x v="0"/>
    <x v="3"/>
    <n v="30"/>
    <n v="25"/>
    <n v="750"/>
    <b v="0"/>
    <n v="0"/>
    <x v="140"/>
    <x v="1"/>
  </r>
  <r>
    <x v="218"/>
    <n v="83"/>
    <x v="4"/>
    <x v="0"/>
    <x v="0"/>
    <n v="40"/>
    <n v="33"/>
    <n v="1320"/>
    <b v="1"/>
    <n v="264"/>
    <x v="141"/>
    <x v="1"/>
  </r>
  <r>
    <x v="219"/>
    <n v="52"/>
    <x v="5"/>
    <x v="0"/>
    <x v="3"/>
    <n v="30"/>
    <n v="33"/>
    <n v="990"/>
    <b v="1"/>
    <n v="198"/>
    <x v="49"/>
    <x v="1"/>
  </r>
  <r>
    <x v="220"/>
    <n v="88"/>
    <x v="8"/>
    <x v="0"/>
    <x v="1"/>
    <n v="35"/>
    <n v="43"/>
    <n v="1505"/>
    <b v="1"/>
    <n v="301"/>
    <x v="75"/>
    <x v="5"/>
  </r>
  <r>
    <x v="221"/>
    <n v="81"/>
    <x v="6"/>
    <x v="0"/>
    <x v="1"/>
    <n v="35"/>
    <n v="47"/>
    <n v="1645"/>
    <b v="0"/>
    <n v="0"/>
    <x v="8"/>
    <x v="3"/>
  </r>
  <r>
    <x v="222"/>
    <n v="68"/>
    <x v="1"/>
    <x v="0"/>
    <x v="4"/>
    <n v="35"/>
    <n v="8"/>
    <n v="280"/>
    <b v="0"/>
    <n v="0"/>
    <x v="121"/>
    <x v="6"/>
  </r>
  <r>
    <x v="223"/>
    <n v="17"/>
    <x v="0"/>
    <x v="0"/>
    <x v="1"/>
    <n v="35"/>
    <n v="23"/>
    <n v="805"/>
    <b v="0"/>
    <n v="0"/>
    <x v="109"/>
    <x v="4"/>
  </r>
  <r>
    <x v="224"/>
    <n v="37"/>
    <x v="2"/>
    <x v="0"/>
    <x v="3"/>
    <n v="30"/>
    <n v="41"/>
    <n v="1230"/>
    <b v="0"/>
    <n v="0"/>
    <x v="103"/>
    <x v="3"/>
  </r>
  <r>
    <x v="225"/>
    <n v="88"/>
    <x v="9"/>
    <x v="0"/>
    <x v="4"/>
    <n v="35"/>
    <n v="30"/>
    <n v="1050"/>
    <b v="0"/>
    <n v="0"/>
    <x v="95"/>
    <x v="1"/>
  </r>
  <r>
    <x v="226"/>
    <n v="24"/>
    <x v="1"/>
    <x v="0"/>
    <x v="0"/>
    <n v="40"/>
    <n v="31"/>
    <n v="1240"/>
    <b v="1"/>
    <n v="248"/>
    <x v="48"/>
    <x v="8"/>
  </r>
  <r>
    <x v="227"/>
    <n v="70"/>
    <x v="8"/>
    <x v="0"/>
    <x v="4"/>
    <n v="35"/>
    <n v="26"/>
    <n v="910"/>
    <b v="0"/>
    <n v="0"/>
    <x v="142"/>
    <x v="1"/>
  </r>
  <r>
    <x v="228"/>
    <n v="2"/>
    <x v="1"/>
    <x v="0"/>
    <x v="2"/>
    <n v="45"/>
    <n v="39"/>
    <n v="1755"/>
    <b v="1"/>
    <n v="351"/>
    <x v="143"/>
    <x v="5"/>
  </r>
  <r>
    <x v="229"/>
    <n v="47"/>
    <x v="4"/>
    <x v="0"/>
    <x v="3"/>
    <n v="30"/>
    <n v="30"/>
    <n v="900"/>
    <b v="1"/>
    <n v="180"/>
    <x v="80"/>
    <x v="4"/>
  </r>
  <r>
    <x v="230"/>
    <n v="78"/>
    <x v="3"/>
    <x v="0"/>
    <x v="3"/>
    <n v="30"/>
    <n v="39"/>
    <n v="1170"/>
    <b v="0"/>
    <n v="0"/>
    <x v="144"/>
    <x v="4"/>
  </r>
  <r>
    <x v="231"/>
    <n v="30"/>
    <x v="2"/>
    <x v="0"/>
    <x v="1"/>
    <n v="35"/>
    <n v="18"/>
    <n v="630"/>
    <b v="1"/>
    <n v="126"/>
    <x v="111"/>
    <x v="7"/>
  </r>
  <r>
    <x v="232"/>
    <n v="25"/>
    <x v="4"/>
    <x v="0"/>
    <x v="4"/>
    <n v="35"/>
    <n v="15"/>
    <n v="525"/>
    <b v="0"/>
    <n v="0"/>
    <x v="145"/>
    <x v="5"/>
  </r>
  <r>
    <x v="233"/>
    <n v="30"/>
    <x v="7"/>
    <x v="0"/>
    <x v="2"/>
    <n v="45"/>
    <n v="25"/>
    <n v="1125"/>
    <b v="1"/>
    <n v="225"/>
    <x v="59"/>
    <x v="9"/>
  </r>
  <r>
    <x v="234"/>
    <n v="14"/>
    <x v="5"/>
    <x v="0"/>
    <x v="4"/>
    <n v="35"/>
    <n v="5"/>
    <n v="175"/>
    <b v="1"/>
    <n v="35"/>
    <x v="9"/>
    <x v="9"/>
  </r>
  <r>
    <x v="235"/>
    <n v="38"/>
    <x v="4"/>
    <x v="0"/>
    <x v="3"/>
    <n v="30"/>
    <n v="40"/>
    <n v="1200"/>
    <b v="1"/>
    <n v="240"/>
    <x v="29"/>
    <x v="1"/>
  </r>
  <r>
    <x v="181"/>
    <n v="66"/>
    <x v="9"/>
    <x v="0"/>
    <x v="0"/>
    <n v="40"/>
    <n v="49"/>
    <n v="1960"/>
    <b v="0"/>
    <n v="0"/>
    <x v="146"/>
    <x v="1"/>
  </r>
  <r>
    <x v="236"/>
    <n v="60"/>
    <x v="7"/>
    <x v="0"/>
    <x v="3"/>
    <n v="30"/>
    <n v="42"/>
    <n v="1260"/>
    <b v="0"/>
    <n v="0"/>
    <x v="137"/>
    <x v="2"/>
  </r>
  <r>
    <x v="237"/>
    <n v="5"/>
    <x v="3"/>
    <x v="0"/>
    <x v="2"/>
    <n v="45"/>
    <n v="33"/>
    <n v="1485"/>
    <b v="0"/>
    <n v="0"/>
    <x v="99"/>
    <x v="2"/>
  </r>
  <r>
    <x v="142"/>
    <n v="22"/>
    <x v="7"/>
    <x v="0"/>
    <x v="0"/>
    <n v="40"/>
    <n v="24"/>
    <n v="960"/>
    <b v="0"/>
    <n v="0"/>
    <x v="29"/>
    <x v="3"/>
  </r>
  <r>
    <x v="238"/>
    <n v="47"/>
    <x v="9"/>
    <x v="0"/>
    <x v="4"/>
    <n v="35"/>
    <n v="22"/>
    <n v="770"/>
    <b v="1"/>
    <n v="154"/>
    <x v="116"/>
    <x v="9"/>
  </r>
  <r>
    <x v="239"/>
    <n v="2"/>
    <x v="7"/>
    <x v="0"/>
    <x v="2"/>
    <n v="45"/>
    <n v="4"/>
    <n v="180"/>
    <b v="0"/>
    <n v="0"/>
    <x v="147"/>
    <x v="5"/>
  </r>
  <r>
    <x v="240"/>
    <n v="23"/>
    <x v="4"/>
    <x v="0"/>
    <x v="0"/>
    <n v="40"/>
    <n v="8"/>
    <n v="320"/>
    <b v="0"/>
    <n v="0"/>
    <x v="40"/>
    <x v="2"/>
  </r>
  <r>
    <x v="241"/>
    <n v="51"/>
    <x v="2"/>
    <x v="0"/>
    <x v="1"/>
    <n v="35"/>
    <n v="23"/>
    <n v="805"/>
    <b v="0"/>
    <n v="0"/>
    <x v="109"/>
    <x v="9"/>
  </r>
  <r>
    <x v="242"/>
    <n v="82"/>
    <x v="7"/>
    <x v="0"/>
    <x v="3"/>
    <n v="30"/>
    <n v="10"/>
    <n v="300"/>
    <b v="1"/>
    <n v="60"/>
    <x v="124"/>
    <x v="0"/>
  </r>
  <r>
    <x v="243"/>
    <n v="32"/>
    <x v="4"/>
    <x v="0"/>
    <x v="3"/>
    <n v="30"/>
    <n v="7"/>
    <n v="210"/>
    <b v="0"/>
    <n v="0"/>
    <x v="10"/>
    <x v="8"/>
  </r>
  <r>
    <x v="244"/>
    <n v="49"/>
    <x v="8"/>
    <x v="0"/>
    <x v="4"/>
    <n v="35"/>
    <n v="34"/>
    <n v="1190"/>
    <b v="0"/>
    <n v="0"/>
    <x v="74"/>
    <x v="0"/>
  </r>
  <r>
    <x v="27"/>
    <n v="76"/>
    <x v="0"/>
    <x v="0"/>
    <x v="1"/>
    <n v="35"/>
    <n v="5"/>
    <n v="175"/>
    <b v="1"/>
    <n v="35"/>
    <x v="9"/>
    <x v="8"/>
  </r>
  <r>
    <x v="245"/>
    <n v="53"/>
    <x v="0"/>
    <x v="0"/>
    <x v="3"/>
    <n v="30"/>
    <n v="38"/>
    <n v="1140"/>
    <b v="1"/>
    <n v="228"/>
    <x v="148"/>
    <x v="2"/>
  </r>
  <r>
    <x v="246"/>
    <n v="5"/>
    <x v="1"/>
    <x v="0"/>
    <x v="1"/>
    <n v="35"/>
    <n v="23"/>
    <n v="805"/>
    <b v="1"/>
    <n v="161"/>
    <x v="139"/>
    <x v="1"/>
  </r>
  <r>
    <x v="247"/>
    <n v="98"/>
    <x v="5"/>
    <x v="0"/>
    <x v="2"/>
    <n v="45"/>
    <n v="2"/>
    <n v="90"/>
    <b v="1"/>
    <n v="18"/>
    <x v="149"/>
    <x v="3"/>
  </r>
  <r>
    <x v="248"/>
    <n v="8"/>
    <x v="8"/>
    <x v="0"/>
    <x v="4"/>
    <n v="35"/>
    <n v="45"/>
    <n v="1575"/>
    <b v="0"/>
    <n v="0"/>
    <x v="77"/>
    <x v="4"/>
  </r>
  <r>
    <x v="249"/>
    <n v="22"/>
    <x v="7"/>
    <x v="0"/>
    <x v="2"/>
    <n v="45"/>
    <n v="6"/>
    <n v="270"/>
    <b v="1"/>
    <n v="54"/>
    <x v="51"/>
    <x v="0"/>
  </r>
  <r>
    <x v="250"/>
    <n v="17"/>
    <x v="0"/>
    <x v="0"/>
    <x v="1"/>
    <n v="35"/>
    <n v="12"/>
    <n v="420"/>
    <b v="0"/>
    <n v="0"/>
    <x v="11"/>
    <x v="8"/>
  </r>
  <r>
    <x v="251"/>
    <n v="71"/>
    <x v="7"/>
    <x v="0"/>
    <x v="1"/>
    <n v="35"/>
    <n v="46"/>
    <n v="1610"/>
    <b v="1"/>
    <n v="322"/>
    <x v="150"/>
    <x v="5"/>
  </r>
  <r>
    <x v="252"/>
    <n v="83"/>
    <x v="9"/>
    <x v="0"/>
    <x v="3"/>
    <n v="30"/>
    <n v="14"/>
    <n v="420"/>
    <b v="1"/>
    <n v="84"/>
    <x v="138"/>
    <x v="2"/>
  </r>
  <r>
    <x v="253"/>
    <n v="90"/>
    <x v="5"/>
    <x v="0"/>
    <x v="2"/>
    <n v="45"/>
    <n v="40"/>
    <n v="1800"/>
    <b v="1"/>
    <n v="360"/>
    <x v="19"/>
    <x v="1"/>
  </r>
  <r>
    <x v="254"/>
    <n v="40"/>
    <x v="2"/>
    <x v="0"/>
    <x v="3"/>
    <n v="30"/>
    <n v="44"/>
    <n v="1320"/>
    <b v="0"/>
    <n v="0"/>
    <x v="7"/>
    <x v="7"/>
  </r>
  <r>
    <x v="255"/>
    <n v="2"/>
    <x v="1"/>
    <x v="0"/>
    <x v="3"/>
    <n v="30"/>
    <n v="31"/>
    <n v="930"/>
    <b v="0"/>
    <n v="0"/>
    <x v="151"/>
    <x v="6"/>
  </r>
  <r>
    <x v="256"/>
    <n v="89"/>
    <x v="4"/>
    <x v="0"/>
    <x v="4"/>
    <n v="35"/>
    <n v="4"/>
    <n v="140"/>
    <b v="1"/>
    <n v="28"/>
    <x v="84"/>
    <x v="7"/>
  </r>
  <r>
    <x v="8"/>
    <n v="61"/>
    <x v="9"/>
    <x v="0"/>
    <x v="2"/>
    <n v="45"/>
    <n v="24"/>
    <n v="1080"/>
    <b v="0"/>
    <n v="0"/>
    <x v="38"/>
    <x v="1"/>
  </r>
  <r>
    <x v="213"/>
    <n v="84"/>
    <x v="4"/>
    <x v="0"/>
    <x v="3"/>
    <n v="30"/>
    <n v="42"/>
    <n v="1260"/>
    <b v="1"/>
    <n v="252"/>
    <x v="45"/>
    <x v="3"/>
  </r>
  <r>
    <x v="257"/>
    <n v="65"/>
    <x v="7"/>
    <x v="0"/>
    <x v="2"/>
    <n v="45"/>
    <n v="14"/>
    <n v="630"/>
    <b v="1"/>
    <n v="126"/>
    <x v="111"/>
    <x v="2"/>
  </r>
  <r>
    <x v="258"/>
    <n v="3"/>
    <x v="9"/>
    <x v="0"/>
    <x v="2"/>
    <n v="45"/>
    <n v="49"/>
    <n v="2205"/>
    <b v="1"/>
    <n v="441"/>
    <x v="13"/>
    <x v="8"/>
  </r>
  <r>
    <x v="259"/>
    <n v="10"/>
    <x v="9"/>
    <x v="0"/>
    <x v="1"/>
    <n v="35"/>
    <n v="38"/>
    <n v="1330"/>
    <b v="0"/>
    <n v="0"/>
    <x v="36"/>
    <x v="3"/>
  </r>
  <r>
    <x v="260"/>
    <n v="4"/>
    <x v="7"/>
    <x v="0"/>
    <x v="1"/>
    <n v="35"/>
    <n v="10"/>
    <n v="350"/>
    <b v="0"/>
    <n v="0"/>
    <x v="152"/>
    <x v="7"/>
  </r>
  <r>
    <x v="261"/>
    <n v="67"/>
    <x v="2"/>
    <x v="0"/>
    <x v="1"/>
    <n v="35"/>
    <n v="17"/>
    <n v="595"/>
    <b v="1"/>
    <n v="119"/>
    <x v="153"/>
    <x v="4"/>
  </r>
  <r>
    <x v="262"/>
    <n v="31"/>
    <x v="9"/>
    <x v="0"/>
    <x v="0"/>
    <n v="40"/>
    <n v="3"/>
    <n v="120"/>
    <b v="0"/>
    <n v="0"/>
    <x v="129"/>
    <x v="9"/>
  </r>
  <r>
    <x v="263"/>
    <n v="36"/>
    <x v="6"/>
    <x v="0"/>
    <x v="1"/>
    <n v="35"/>
    <n v="33"/>
    <n v="1155"/>
    <b v="1"/>
    <n v="231"/>
    <x v="70"/>
    <x v="3"/>
  </r>
  <r>
    <x v="264"/>
    <n v="25"/>
    <x v="7"/>
    <x v="0"/>
    <x v="1"/>
    <n v="35"/>
    <n v="41"/>
    <n v="1435"/>
    <b v="0"/>
    <n v="0"/>
    <x v="114"/>
    <x v="8"/>
  </r>
  <r>
    <x v="265"/>
    <n v="39"/>
    <x v="4"/>
    <x v="0"/>
    <x v="4"/>
    <n v="35"/>
    <n v="43"/>
    <n v="1505"/>
    <b v="0"/>
    <n v="0"/>
    <x v="154"/>
    <x v="3"/>
  </r>
  <r>
    <x v="266"/>
    <n v="11"/>
    <x v="4"/>
    <x v="0"/>
    <x v="0"/>
    <n v="40"/>
    <n v="34"/>
    <n v="1360"/>
    <b v="0"/>
    <n v="0"/>
    <x v="39"/>
    <x v="1"/>
  </r>
  <r>
    <x v="267"/>
    <n v="3"/>
    <x v="3"/>
    <x v="0"/>
    <x v="0"/>
    <n v="40"/>
    <n v="7"/>
    <n v="280"/>
    <b v="0"/>
    <n v="0"/>
    <x v="121"/>
    <x v="1"/>
  </r>
  <r>
    <x v="268"/>
    <n v="40"/>
    <x v="4"/>
    <x v="0"/>
    <x v="1"/>
    <n v="35"/>
    <n v="4"/>
    <n v="140"/>
    <b v="1"/>
    <n v="28"/>
    <x v="84"/>
    <x v="7"/>
  </r>
  <r>
    <x v="269"/>
    <n v="6"/>
    <x v="2"/>
    <x v="0"/>
    <x v="4"/>
    <n v="35"/>
    <n v="3"/>
    <n v="105"/>
    <b v="1"/>
    <n v="21"/>
    <x v="155"/>
    <x v="2"/>
  </r>
  <r>
    <x v="270"/>
    <n v="41"/>
    <x v="3"/>
    <x v="0"/>
    <x v="4"/>
    <n v="35"/>
    <n v="46"/>
    <n v="1610"/>
    <b v="1"/>
    <n v="322"/>
    <x v="150"/>
    <x v="8"/>
  </r>
  <r>
    <x v="271"/>
    <n v="74"/>
    <x v="0"/>
    <x v="0"/>
    <x v="1"/>
    <n v="35"/>
    <n v="35"/>
    <n v="1225"/>
    <b v="1"/>
    <n v="245"/>
    <x v="71"/>
    <x v="2"/>
  </r>
  <r>
    <x v="272"/>
    <n v="55"/>
    <x v="6"/>
    <x v="0"/>
    <x v="3"/>
    <n v="30"/>
    <n v="27"/>
    <n v="810"/>
    <b v="1"/>
    <n v="162"/>
    <x v="17"/>
    <x v="6"/>
  </r>
  <r>
    <x v="273"/>
    <n v="67"/>
    <x v="9"/>
    <x v="0"/>
    <x v="2"/>
    <n v="45"/>
    <n v="37"/>
    <n v="1665"/>
    <b v="0"/>
    <n v="0"/>
    <x v="156"/>
    <x v="9"/>
  </r>
  <r>
    <x v="274"/>
    <n v="75"/>
    <x v="4"/>
    <x v="0"/>
    <x v="3"/>
    <n v="30"/>
    <n v="41"/>
    <n v="1230"/>
    <b v="1"/>
    <n v="246"/>
    <x v="132"/>
    <x v="2"/>
  </r>
  <r>
    <x v="275"/>
    <n v="42"/>
    <x v="0"/>
    <x v="0"/>
    <x v="0"/>
    <n v="40"/>
    <n v="32"/>
    <n v="1280"/>
    <b v="1"/>
    <n v="256"/>
    <x v="5"/>
    <x v="4"/>
  </r>
  <r>
    <x v="276"/>
    <n v="89"/>
    <x v="9"/>
    <x v="0"/>
    <x v="4"/>
    <n v="35"/>
    <n v="26"/>
    <n v="910"/>
    <b v="0"/>
    <n v="0"/>
    <x v="142"/>
    <x v="1"/>
  </r>
  <r>
    <x v="277"/>
    <n v="23"/>
    <x v="8"/>
    <x v="0"/>
    <x v="2"/>
    <n v="45"/>
    <n v="34"/>
    <n v="1530"/>
    <b v="0"/>
    <n v="0"/>
    <x v="157"/>
    <x v="9"/>
  </r>
  <r>
    <x v="278"/>
    <n v="5"/>
    <x v="5"/>
    <x v="0"/>
    <x v="0"/>
    <n v="40"/>
    <n v="9"/>
    <n v="360"/>
    <b v="1"/>
    <n v="72"/>
    <x v="158"/>
    <x v="7"/>
  </r>
  <r>
    <x v="279"/>
    <n v="32"/>
    <x v="4"/>
    <x v="0"/>
    <x v="2"/>
    <n v="45"/>
    <n v="15"/>
    <n v="675"/>
    <b v="0"/>
    <n v="0"/>
    <x v="159"/>
    <x v="6"/>
  </r>
  <r>
    <x v="280"/>
    <n v="26"/>
    <x v="7"/>
    <x v="0"/>
    <x v="3"/>
    <n v="30"/>
    <n v="15"/>
    <n v="450"/>
    <b v="0"/>
    <n v="0"/>
    <x v="160"/>
    <x v="2"/>
  </r>
  <r>
    <x v="281"/>
    <n v="97"/>
    <x v="5"/>
    <x v="0"/>
    <x v="0"/>
    <n v="40"/>
    <n v="27"/>
    <n v="1080"/>
    <b v="0"/>
    <n v="0"/>
    <x v="38"/>
    <x v="9"/>
  </r>
  <r>
    <x v="282"/>
    <n v="91"/>
    <x v="8"/>
    <x v="0"/>
    <x v="2"/>
    <n v="45"/>
    <n v="28"/>
    <n v="1260"/>
    <b v="0"/>
    <n v="0"/>
    <x v="137"/>
    <x v="5"/>
  </r>
  <r>
    <x v="283"/>
    <n v="48"/>
    <x v="6"/>
    <x v="0"/>
    <x v="4"/>
    <n v="35"/>
    <n v="17"/>
    <n v="595"/>
    <b v="1"/>
    <n v="119"/>
    <x v="153"/>
    <x v="8"/>
  </r>
  <r>
    <x v="284"/>
    <n v="53"/>
    <x v="4"/>
    <x v="0"/>
    <x v="1"/>
    <n v="35"/>
    <n v="41"/>
    <n v="1435"/>
    <b v="0"/>
    <n v="0"/>
    <x v="114"/>
    <x v="8"/>
  </r>
  <r>
    <x v="285"/>
    <n v="92"/>
    <x v="1"/>
    <x v="0"/>
    <x v="0"/>
    <n v="40"/>
    <n v="17"/>
    <n v="680"/>
    <b v="1"/>
    <n v="136"/>
    <x v="34"/>
    <x v="9"/>
  </r>
  <r>
    <x v="286"/>
    <n v="59"/>
    <x v="6"/>
    <x v="0"/>
    <x v="0"/>
    <n v="40"/>
    <n v="43"/>
    <n v="1720"/>
    <b v="0"/>
    <n v="0"/>
    <x v="37"/>
    <x v="0"/>
  </r>
  <r>
    <x v="37"/>
    <n v="36"/>
    <x v="7"/>
    <x v="0"/>
    <x v="0"/>
    <n v="40"/>
    <n v="1"/>
    <n v="40"/>
    <b v="1"/>
    <n v="8"/>
    <x v="161"/>
    <x v="6"/>
  </r>
  <r>
    <x v="287"/>
    <n v="57"/>
    <x v="5"/>
    <x v="0"/>
    <x v="4"/>
    <n v="35"/>
    <n v="10"/>
    <n v="350"/>
    <b v="1"/>
    <n v="70"/>
    <x v="121"/>
    <x v="8"/>
  </r>
  <r>
    <x v="288"/>
    <n v="10"/>
    <x v="2"/>
    <x v="0"/>
    <x v="3"/>
    <n v="30"/>
    <n v="5"/>
    <n v="150"/>
    <b v="0"/>
    <n v="0"/>
    <x v="123"/>
    <x v="9"/>
  </r>
  <r>
    <x v="289"/>
    <n v="82"/>
    <x v="1"/>
    <x v="0"/>
    <x v="4"/>
    <n v="35"/>
    <n v="13"/>
    <n v="455"/>
    <b v="0"/>
    <n v="0"/>
    <x v="42"/>
    <x v="4"/>
  </r>
  <r>
    <x v="290"/>
    <n v="60"/>
    <x v="7"/>
    <x v="0"/>
    <x v="4"/>
    <n v="35"/>
    <n v="42"/>
    <n v="1470"/>
    <b v="0"/>
    <n v="0"/>
    <x v="23"/>
    <x v="0"/>
  </r>
  <r>
    <x v="291"/>
    <n v="86"/>
    <x v="2"/>
    <x v="0"/>
    <x v="1"/>
    <n v="35"/>
    <n v="31"/>
    <n v="1085"/>
    <b v="0"/>
    <n v="0"/>
    <x v="162"/>
    <x v="1"/>
  </r>
  <r>
    <x v="292"/>
    <n v="15"/>
    <x v="3"/>
    <x v="0"/>
    <x v="4"/>
    <n v="35"/>
    <n v="14"/>
    <n v="490"/>
    <b v="1"/>
    <n v="98"/>
    <x v="163"/>
    <x v="7"/>
  </r>
  <r>
    <x v="293"/>
    <n v="31"/>
    <x v="9"/>
    <x v="0"/>
    <x v="2"/>
    <n v="45"/>
    <n v="9"/>
    <n v="405"/>
    <b v="0"/>
    <n v="0"/>
    <x v="164"/>
    <x v="6"/>
  </r>
  <r>
    <x v="294"/>
    <n v="29"/>
    <x v="3"/>
    <x v="0"/>
    <x v="3"/>
    <n v="30"/>
    <n v="3"/>
    <n v="90"/>
    <b v="1"/>
    <n v="18"/>
    <x v="149"/>
    <x v="5"/>
  </r>
  <r>
    <x v="295"/>
    <n v="22"/>
    <x v="9"/>
    <x v="0"/>
    <x v="3"/>
    <n v="30"/>
    <n v="47"/>
    <n v="1410"/>
    <b v="1"/>
    <n v="282"/>
    <x v="108"/>
    <x v="6"/>
  </r>
  <r>
    <x v="296"/>
    <n v="49"/>
    <x v="2"/>
    <x v="0"/>
    <x v="0"/>
    <n v="40"/>
    <n v="28"/>
    <n v="1120"/>
    <b v="0"/>
    <n v="0"/>
    <x v="63"/>
    <x v="2"/>
  </r>
  <r>
    <x v="297"/>
    <n v="34"/>
    <x v="0"/>
    <x v="0"/>
    <x v="1"/>
    <n v="35"/>
    <n v="45"/>
    <n v="1575"/>
    <b v="0"/>
    <n v="0"/>
    <x v="77"/>
    <x v="6"/>
  </r>
  <r>
    <x v="298"/>
    <n v="2"/>
    <x v="0"/>
    <x v="0"/>
    <x v="4"/>
    <n v="35"/>
    <n v="18"/>
    <n v="630"/>
    <b v="1"/>
    <n v="126"/>
    <x v="111"/>
    <x v="8"/>
  </r>
  <r>
    <x v="299"/>
    <n v="50"/>
    <x v="4"/>
    <x v="0"/>
    <x v="2"/>
    <n v="45"/>
    <n v="48"/>
    <n v="2160"/>
    <b v="0"/>
    <n v="0"/>
    <x v="16"/>
    <x v="1"/>
  </r>
  <r>
    <x v="300"/>
    <n v="9"/>
    <x v="8"/>
    <x v="0"/>
    <x v="3"/>
    <n v="30"/>
    <n v="49"/>
    <n v="1470"/>
    <b v="1"/>
    <n v="294"/>
    <x v="165"/>
    <x v="6"/>
  </r>
  <r>
    <x v="254"/>
    <n v="37"/>
    <x v="7"/>
    <x v="0"/>
    <x v="0"/>
    <n v="40"/>
    <n v="5"/>
    <n v="200"/>
    <b v="0"/>
    <n v="0"/>
    <x v="166"/>
    <x v="6"/>
  </r>
  <r>
    <x v="301"/>
    <n v="31"/>
    <x v="8"/>
    <x v="0"/>
    <x v="4"/>
    <n v="35"/>
    <n v="43"/>
    <n v="1505"/>
    <b v="1"/>
    <n v="301"/>
    <x v="75"/>
    <x v="7"/>
  </r>
  <r>
    <x v="302"/>
    <n v="56"/>
    <x v="8"/>
    <x v="0"/>
    <x v="2"/>
    <n v="45"/>
    <n v="39"/>
    <n v="1755"/>
    <b v="1"/>
    <n v="351"/>
    <x v="143"/>
    <x v="3"/>
  </r>
  <r>
    <x v="303"/>
    <n v="28"/>
    <x v="4"/>
    <x v="0"/>
    <x v="4"/>
    <n v="35"/>
    <n v="41"/>
    <n v="1435"/>
    <b v="0"/>
    <n v="0"/>
    <x v="114"/>
    <x v="5"/>
  </r>
  <r>
    <x v="304"/>
    <n v="32"/>
    <x v="1"/>
    <x v="0"/>
    <x v="4"/>
    <n v="35"/>
    <n v="24"/>
    <n v="840"/>
    <b v="1"/>
    <n v="168"/>
    <x v="167"/>
    <x v="8"/>
  </r>
  <r>
    <x v="60"/>
    <n v="100"/>
    <x v="7"/>
    <x v="0"/>
    <x v="3"/>
    <n v="30"/>
    <n v="45"/>
    <n v="1350"/>
    <b v="0"/>
    <n v="0"/>
    <x v="98"/>
    <x v="8"/>
  </r>
  <r>
    <x v="305"/>
    <n v="29"/>
    <x v="6"/>
    <x v="0"/>
    <x v="3"/>
    <n v="30"/>
    <n v="6"/>
    <n v="180"/>
    <b v="0"/>
    <n v="0"/>
    <x v="147"/>
    <x v="1"/>
  </r>
  <r>
    <x v="306"/>
    <n v="63"/>
    <x v="0"/>
    <x v="0"/>
    <x v="2"/>
    <n v="45"/>
    <n v="18"/>
    <n v="810"/>
    <b v="0"/>
    <n v="0"/>
    <x v="136"/>
    <x v="1"/>
  </r>
  <r>
    <x v="307"/>
    <n v="27"/>
    <x v="0"/>
    <x v="0"/>
    <x v="3"/>
    <n v="30"/>
    <n v="12"/>
    <n v="360"/>
    <b v="1"/>
    <n v="72"/>
    <x v="158"/>
    <x v="6"/>
  </r>
  <r>
    <x v="308"/>
    <n v="27"/>
    <x v="2"/>
    <x v="0"/>
    <x v="1"/>
    <n v="35"/>
    <n v="16"/>
    <n v="560"/>
    <b v="1"/>
    <n v="112"/>
    <x v="168"/>
    <x v="6"/>
  </r>
  <r>
    <x v="309"/>
    <n v="96"/>
    <x v="5"/>
    <x v="0"/>
    <x v="3"/>
    <n v="30"/>
    <n v="39"/>
    <n v="1170"/>
    <b v="1"/>
    <n v="234"/>
    <x v="68"/>
    <x v="4"/>
  </r>
  <r>
    <x v="310"/>
    <n v="97"/>
    <x v="3"/>
    <x v="0"/>
    <x v="0"/>
    <n v="40"/>
    <n v="24"/>
    <n v="960"/>
    <b v="1"/>
    <n v="192"/>
    <x v="169"/>
    <x v="2"/>
  </r>
  <r>
    <x v="311"/>
    <n v="44"/>
    <x v="7"/>
    <x v="0"/>
    <x v="3"/>
    <n v="30"/>
    <n v="4"/>
    <n v="120"/>
    <b v="1"/>
    <n v="24"/>
    <x v="57"/>
    <x v="3"/>
  </r>
  <r>
    <x v="312"/>
    <n v="2"/>
    <x v="0"/>
    <x v="0"/>
    <x v="2"/>
    <n v="45"/>
    <n v="32"/>
    <n v="1440"/>
    <b v="1"/>
    <n v="288"/>
    <x v="44"/>
    <x v="5"/>
  </r>
  <r>
    <x v="313"/>
    <n v="94"/>
    <x v="1"/>
    <x v="0"/>
    <x v="1"/>
    <n v="35"/>
    <n v="21"/>
    <n v="735"/>
    <b v="1"/>
    <n v="147"/>
    <x v="69"/>
    <x v="7"/>
  </r>
  <r>
    <x v="314"/>
    <n v="92"/>
    <x v="0"/>
    <x v="0"/>
    <x v="4"/>
    <n v="35"/>
    <n v="18"/>
    <n v="630"/>
    <b v="1"/>
    <n v="126"/>
    <x v="111"/>
    <x v="4"/>
  </r>
  <r>
    <x v="315"/>
    <n v="97"/>
    <x v="9"/>
    <x v="0"/>
    <x v="4"/>
    <n v="35"/>
    <n v="41"/>
    <n v="1435"/>
    <b v="0"/>
    <n v="0"/>
    <x v="114"/>
    <x v="8"/>
  </r>
  <r>
    <x v="316"/>
    <n v="7"/>
    <x v="0"/>
    <x v="0"/>
    <x v="1"/>
    <n v="35"/>
    <n v="30"/>
    <n v="1050"/>
    <b v="1"/>
    <n v="210"/>
    <x v="20"/>
    <x v="1"/>
  </r>
  <r>
    <x v="72"/>
    <n v="7"/>
    <x v="6"/>
    <x v="0"/>
    <x v="3"/>
    <n v="30"/>
    <n v="28"/>
    <n v="840"/>
    <b v="1"/>
    <n v="168"/>
    <x v="167"/>
    <x v="6"/>
  </r>
  <r>
    <x v="317"/>
    <n v="82"/>
    <x v="0"/>
    <x v="0"/>
    <x v="4"/>
    <n v="35"/>
    <n v="6"/>
    <n v="210"/>
    <b v="1"/>
    <n v="42"/>
    <x v="134"/>
    <x v="0"/>
  </r>
  <r>
    <x v="318"/>
    <n v="30"/>
    <x v="8"/>
    <x v="0"/>
    <x v="1"/>
    <n v="35"/>
    <n v="41"/>
    <n v="1435"/>
    <b v="1"/>
    <n v="287"/>
    <x v="83"/>
    <x v="6"/>
  </r>
  <r>
    <x v="319"/>
    <n v="44"/>
    <x v="2"/>
    <x v="0"/>
    <x v="1"/>
    <n v="35"/>
    <n v="9"/>
    <n v="315"/>
    <b v="0"/>
    <n v="0"/>
    <x v="89"/>
    <x v="9"/>
  </r>
  <r>
    <x v="320"/>
    <n v="5"/>
    <x v="4"/>
    <x v="0"/>
    <x v="0"/>
    <n v="40"/>
    <n v="24"/>
    <n v="960"/>
    <b v="1"/>
    <n v="192"/>
    <x v="169"/>
    <x v="4"/>
  </r>
  <r>
    <x v="321"/>
    <n v="33"/>
    <x v="5"/>
    <x v="0"/>
    <x v="1"/>
    <n v="35"/>
    <n v="7"/>
    <n v="245"/>
    <b v="1"/>
    <n v="49"/>
    <x v="91"/>
    <x v="4"/>
  </r>
  <r>
    <x v="322"/>
    <n v="92"/>
    <x v="5"/>
    <x v="0"/>
    <x v="2"/>
    <n v="45"/>
    <n v="22"/>
    <n v="990"/>
    <b v="0"/>
    <n v="0"/>
    <x v="170"/>
    <x v="5"/>
  </r>
  <r>
    <x v="323"/>
    <n v="97"/>
    <x v="0"/>
    <x v="0"/>
    <x v="0"/>
    <n v="40"/>
    <n v="12"/>
    <n v="480"/>
    <b v="0"/>
    <n v="0"/>
    <x v="125"/>
    <x v="7"/>
  </r>
  <r>
    <x v="324"/>
    <n v="80"/>
    <x v="9"/>
    <x v="0"/>
    <x v="0"/>
    <n v="40"/>
    <n v="8"/>
    <n v="320"/>
    <b v="1"/>
    <n v="64"/>
    <x v="171"/>
    <x v="3"/>
  </r>
  <r>
    <x v="325"/>
    <n v="28"/>
    <x v="8"/>
    <x v="0"/>
    <x v="4"/>
    <n v="35"/>
    <n v="15"/>
    <n v="525"/>
    <b v="1"/>
    <n v="105"/>
    <x v="11"/>
    <x v="0"/>
  </r>
  <r>
    <x v="326"/>
    <n v="47"/>
    <x v="9"/>
    <x v="0"/>
    <x v="3"/>
    <n v="30"/>
    <n v="22"/>
    <n v="660"/>
    <b v="1"/>
    <n v="132"/>
    <x v="172"/>
    <x v="4"/>
  </r>
  <r>
    <x v="327"/>
    <n v="6"/>
    <x v="6"/>
    <x v="0"/>
    <x v="1"/>
    <n v="35"/>
    <n v="37"/>
    <n v="1295"/>
    <b v="0"/>
    <n v="0"/>
    <x v="122"/>
    <x v="8"/>
  </r>
  <r>
    <x v="328"/>
    <n v="94"/>
    <x v="7"/>
    <x v="0"/>
    <x v="1"/>
    <n v="35"/>
    <n v="44"/>
    <n v="1540"/>
    <b v="0"/>
    <n v="0"/>
    <x v="28"/>
    <x v="8"/>
  </r>
  <r>
    <x v="329"/>
    <n v="97"/>
    <x v="7"/>
    <x v="0"/>
    <x v="3"/>
    <n v="30"/>
    <n v="40"/>
    <n v="1200"/>
    <b v="1"/>
    <n v="240"/>
    <x v="29"/>
    <x v="3"/>
  </r>
  <r>
    <x v="330"/>
    <n v="30"/>
    <x v="0"/>
    <x v="0"/>
    <x v="1"/>
    <n v="35"/>
    <n v="38"/>
    <n v="1330"/>
    <b v="1"/>
    <n v="266"/>
    <x v="101"/>
    <x v="0"/>
  </r>
  <r>
    <x v="331"/>
    <n v="54"/>
    <x v="0"/>
    <x v="0"/>
    <x v="2"/>
    <n v="45"/>
    <n v="27"/>
    <n v="1215"/>
    <b v="0"/>
    <n v="0"/>
    <x v="173"/>
    <x v="7"/>
  </r>
  <r>
    <x v="332"/>
    <n v="74"/>
    <x v="1"/>
    <x v="0"/>
    <x v="4"/>
    <n v="35"/>
    <n v="21"/>
    <n v="735"/>
    <b v="1"/>
    <n v="147"/>
    <x v="69"/>
    <x v="4"/>
  </r>
  <r>
    <x v="333"/>
    <n v="100"/>
    <x v="9"/>
    <x v="0"/>
    <x v="0"/>
    <n v="40"/>
    <n v="1"/>
    <n v="40"/>
    <b v="0"/>
    <n v="0"/>
    <x v="174"/>
    <x v="8"/>
  </r>
  <r>
    <x v="334"/>
    <n v="42"/>
    <x v="5"/>
    <x v="0"/>
    <x v="1"/>
    <n v="35"/>
    <n v="39"/>
    <n v="1365"/>
    <b v="0"/>
    <n v="0"/>
    <x v="133"/>
    <x v="5"/>
  </r>
  <r>
    <x v="335"/>
    <n v="72"/>
    <x v="5"/>
    <x v="0"/>
    <x v="0"/>
    <n v="40"/>
    <n v="23"/>
    <n v="920"/>
    <b v="0"/>
    <n v="0"/>
    <x v="175"/>
    <x v="8"/>
  </r>
  <r>
    <x v="336"/>
    <n v="95"/>
    <x v="1"/>
    <x v="0"/>
    <x v="2"/>
    <n v="45"/>
    <n v="3"/>
    <n v="135"/>
    <b v="1"/>
    <n v="27"/>
    <x v="176"/>
    <x v="2"/>
  </r>
  <r>
    <x v="337"/>
    <n v="16"/>
    <x v="9"/>
    <x v="0"/>
    <x v="3"/>
    <n v="30"/>
    <n v="30"/>
    <n v="900"/>
    <b v="1"/>
    <n v="180"/>
    <x v="80"/>
    <x v="9"/>
  </r>
  <r>
    <x v="338"/>
    <n v="80"/>
    <x v="3"/>
    <x v="0"/>
    <x v="3"/>
    <n v="30"/>
    <n v="6"/>
    <n v="180"/>
    <b v="1"/>
    <n v="36"/>
    <x v="94"/>
    <x v="8"/>
  </r>
  <r>
    <x v="339"/>
    <n v="31"/>
    <x v="5"/>
    <x v="0"/>
    <x v="3"/>
    <n v="30"/>
    <n v="49"/>
    <n v="1470"/>
    <b v="0"/>
    <n v="0"/>
    <x v="23"/>
    <x v="7"/>
  </r>
  <r>
    <x v="340"/>
    <n v="94"/>
    <x v="9"/>
    <x v="0"/>
    <x v="4"/>
    <n v="35"/>
    <n v="5"/>
    <n v="175"/>
    <b v="1"/>
    <n v="35"/>
    <x v="9"/>
    <x v="0"/>
  </r>
  <r>
    <x v="341"/>
    <n v="85"/>
    <x v="0"/>
    <x v="0"/>
    <x v="3"/>
    <n v="30"/>
    <n v="3"/>
    <n v="90"/>
    <b v="1"/>
    <n v="18"/>
    <x v="149"/>
    <x v="3"/>
  </r>
  <r>
    <x v="342"/>
    <n v="91"/>
    <x v="3"/>
    <x v="0"/>
    <x v="3"/>
    <n v="30"/>
    <n v="45"/>
    <n v="1350"/>
    <b v="0"/>
    <n v="0"/>
    <x v="98"/>
    <x v="8"/>
  </r>
  <r>
    <x v="343"/>
    <n v="67"/>
    <x v="2"/>
    <x v="0"/>
    <x v="1"/>
    <n v="35"/>
    <n v="17"/>
    <n v="595"/>
    <b v="0"/>
    <n v="0"/>
    <x v="1"/>
    <x v="8"/>
  </r>
  <r>
    <x v="344"/>
    <n v="96"/>
    <x v="0"/>
    <x v="0"/>
    <x v="2"/>
    <n v="45"/>
    <n v="8"/>
    <n v="360"/>
    <b v="0"/>
    <n v="0"/>
    <x v="76"/>
    <x v="2"/>
  </r>
  <r>
    <x v="345"/>
    <n v="46"/>
    <x v="4"/>
    <x v="0"/>
    <x v="1"/>
    <n v="35"/>
    <n v="30"/>
    <n v="1050"/>
    <b v="1"/>
    <n v="210"/>
    <x v="20"/>
    <x v="8"/>
  </r>
  <r>
    <x v="346"/>
    <n v="35"/>
    <x v="4"/>
    <x v="0"/>
    <x v="0"/>
    <n v="40"/>
    <n v="37"/>
    <n v="1480"/>
    <b v="0"/>
    <n v="0"/>
    <x v="118"/>
    <x v="8"/>
  </r>
  <r>
    <x v="347"/>
    <n v="97"/>
    <x v="9"/>
    <x v="0"/>
    <x v="2"/>
    <n v="45"/>
    <n v="29"/>
    <n v="1305"/>
    <b v="1"/>
    <n v="261"/>
    <x v="177"/>
    <x v="4"/>
  </r>
  <r>
    <x v="348"/>
    <n v="68"/>
    <x v="5"/>
    <x v="0"/>
    <x v="1"/>
    <n v="35"/>
    <n v="33"/>
    <n v="1155"/>
    <b v="0"/>
    <n v="0"/>
    <x v="178"/>
    <x v="8"/>
  </r>
  <r>
    <x v="349"/>
    <n v="31"/>
    <x v="8"/>
    <x v="0"/>
    <x v="4"/>
    <n v="35"/>
    <n v="33"/>
    <n v="1155"/>
    <b v="1"/>
    <n v="231"/>
    <x v="70"/>
    <x v="6"/>
  </r>
  <r>
    <x v="350"/>
    <n v="91"/>
    <x v="4"/>
    <x v="0"/>
    <x v="1"/>
    <n v="35"/>
    <n v="8"/>
    <n v="280"/>
    <b v="0"/>
    <n v="0"/>
    <x v="121"/>
    <x v="4"/>
  </r>
  <r>
    <x v="351"/>
    <n v="44"/>
    <x v="4"/>
    <x v="0"/>
    <x v="1"/>
    <n v="35"/>
    <n v="20"/>
    <n v="700"/>
    <b v="1"/>
    <n v="140"/>
    <x v="0"/>
    <x v="5"/>
  </r>
  <r>
    <x v="352"/>
    <n v="99"/>
    <x v="0"/>
    <x v="0"/>
    <x v="4"/>
    <n v="35"/>
    <n v="15"/>
    <n v="525"/>
    <b v="0"/>
    <n v="0"/>
    <x v="145"/>
    <x v="8"/>
  </r>
  <r>
    <x v="353"/>
    <n v="42"/>
    <x v="8"/>
    <x v="0"/>
    <x v="1"/>
    <n v="35"/>
    <n v="1"/>
    <n v="35"/>
    <b v="0"/>
    <n v="0"/>
    <x v="93"/>
    <x v="8"/>
  </r>
  <r>
    <x v="354"/>
    <n v="12"/>
    <x v="2"/>
    <x v="0"/>
    <x v="0"/>
    <n v="40"/>
    <n v="16"/>
    <n v="640"/>
    <b v="1"/>
    <n v="128"/>
    <x v="179"/>
    <x v="1"/>
  </r>
  <r>
    <x v="355"/>
    <n v="37"/>
    <x v="7"/>
    <x v="0"/>
    <x v="4"/>
    <n v="35"/>
    <n v="17"/>
    <n v="595"/>
    <b v="1"/>
    <n v="119"/>
    <x v="153"/>
    <x v="2"/>
  </r>
  <r>
    <x v="356"/>
    <n v="15"/>
    <x v="9"/>
    <x v="0"/>
    <x v="4"/>
    <n v="35"/>
    <n v="9"/>
    <n v="315"/>
    <b v="1"/>
    <n v="63"/>
    <x v="180"/>
    <x v="8"/>
  </r>
  <r>
    <x v="357"/>
    <n v="33"/>
    <x v="4"/>
    <x v="0"/>
    <x v="4"/>
    <n v="35"/>
    <n v="17"/>
    <n v="595"/>
    <b v="0"/>
    <n v="0"/>
    <x v="1"/>
    <x v="0"/>
  </r>
  <r>
    <x v="358"/>
    <n v="36"/>
    <x v="7"/>
    <x v="0"/>
    <x v="0"/>
    <n v="40"/>
    <n v="6"/>
    <n v="240"/>
    <b v="0"/>
    <n v="0"/>
    <x v="124"/>
    <x v="3"/>
  </r>
  <r>
    <x v="359"/>
    <n v="24"/>
    <x v="7"/>
    <x v="0"/>
    <x v="0"/>
    <n v="40"/>
    <n v="5"/>
    <n v="200"/>
    <b v="0"/>
    <n v="0"/>
    <x v="166"/>
    <x v="7"/>
  </r>
  <r>
    <x v="360"/>
    <n v="39"/>
    <x v="3"/>
    <x v="0"/>
    <x v="4"/>
    <n v="35"/>
    <n v="15"/>
    <n v="525"/>
    <b v="0"/>
    <n v="0"/>
    <x v="145"/>
    <x v="2"/>
  </r>
  <r>
    <x v="361"/>
    <n v="4"/>
    <x v="4"/>
    <x v="0"/>
    <x v="4"/>
    <n v="35"/>
    <n v="33"/>
    <n v="1155"/>
    <b v="1"/>
    <n v="231"/>
    <x v="70"/>
    <x v="1"/>
  </r>
  <r>
    <x v="362"/>
    <n v="50"/>
    <x v="6"/>
    <x v="0"/>
    <x v="3"/>
    <n v="30"/>
    <n v="40"/>
    <n v="1200"/>
    <b v="0"/>
    <n v="0"/>
    <x v="104"/>
    <x v="6"/>
  </r>
  <r>
    <x v="363"/>
    <n v="84"/>
    <x v="0"/>
    <x v="0"/>
    <x v="2"/>
    <n v="45"/>
    <n v="47"/>
    <n v="2115"/>
    <b v="1"/>
    <n v="423"/>
    <x v="181"/>
    <x v="3"/>
  </r>
  <r>
    <x v="364"/>
    <n v="24"/>
    <x v="5"/>
    <x v="0"/>
    <x v="0"/>
    <n v="40"/>
    <n v="19"/>
    <n v="760"/>
    <b v="1"/>
    <n v="152"/>
    <x v="182"/>
    <x v="6"/>
  </r>
  <r>
    <x v="365"/>
    <n v="92"/>
    <x v="8"/>
    <x v="0"/>
    <x v="4"/>
    <n v="35"/>
    <n v="31"/>
    <n v="1085"/>
    <b v="1"/>
    <n v="217"/>
    <x v="107"/>
    <x v="1"/>
  </r>
  <r>
    <x v="366"/>
    <n v="91"/>
    <x v="6"/>
    <x v="0"/>
    <x v="0"/>
    <n v="40"/>
    <n v="25"/>
    <n v="1000"/>
    <b v="1"/>
    <n v="200"/>
    <x v="62"/>
    <x v="6"/>
  </r>
  <r>
    <x v="5"/>
    <n v="46"/>
    <x v="1"/>
    <x v="0"/>
    <x v="0"/>
    <n v="40"/>
    <n v="27"/>
    <n v="1080"/>
    <b v="1"/>
    <n v="216"/>
    <x v="90"/>
    <x v="8"/>
  </r>
  <r>
    <x v="367"/>
    <n v="50"/>
    <x v="3"/>
    <x v="0"/>
    <x v="2"/>
    <n v="45"/>
    <n v="38"/>
    <n v="1710"/>
    <b v="0"/>
    <n v="0"/>
    <x v="60"/>
    <x v="9"/>
  </r>
  <r>
    <x v="324"/>
    <n v="56"/>
    <x v="6"/>
    <x v="0"/>
    <x v="0"/>
    <n v="40"/>
    <n v="44"/>
    <n v="1760"/>
    <b v="0"/>
    <n v="0"/>
    <x v="126"/>
    <x v="6"/>
  </r>
  <r>
    <x v="252"/>
    <n v="18"/>
    <x v="1"/>
    <x v="0"/>
    <x v="0"/>
    <n v="40"/>
    <n v="32"/>
    <n v="1280"/>
    <b v="0"/>
    <n v="0"/>
    <x v="119"/>
    <x v="0"/>
  </r>
  <r>
    <x v="368"/>
    <n v="63"/>
    <x v="4"/>
    <x v="0"/>
    <x v="2"/>
    <n v="45"/>
    <n v="38"/>
    <n v="1710"/>
    <b v="0"/>
    <n v="0"/>
    <x v="60"/>
    <x v="5"/>
  </r>
  <r>
    <x v="369"/>
    <n v="22"/>
    <x v="8"/>
    <x v="0"/>
    <x v="0"/>
    <n v="40"/>
    <n v="31"/>
    <n v="1240"/>
    <b v="0"/>
    <n v="0"/>
    <x v="183"/>
    <x v="8"/>
  </r>
  <r>
    <x v="370"/>
    <n v="76"/>
    <x v="7"/>
    <x v="0"/>
    <x v="2"/>
    <n v="45"/>
    <n v="15"/>
    <n v="675"/>
    <b v="1"/>
    <n v="135"/>
    <x v="46"/>
    <x v="3"/>
  </r>
  <r>
    <x v="371"/>
    <n v="2"/>
    <x v="8"/>
    <x v="0"/>
    <x v="4"/>
    <n v="35"/>
    <n v="16"/>
    <n v="560"/>
    <b v="1"/>
    <n v="112"/>
    <x v="168"/>
    <x v="8"/>
  </r>
  <r>
    <x v="372"/>
    <n v="95"/>
    <x v="7"/>
    <x v="0"/>
    <x v="3"/>
    <n v="30"/>
    <n v="4"/>
    <n v="120"/>
    <b v="1"/>
    <n v="24"/>
    <x v="57"/>
    <x v="7"/>
  </r>
  <r>
    <x v="373"/>
    <n v="77"/>
    <x v="9"/>
    <x v="0"/>
    <x v="2"/>
    <n v="45"/>
    <n v="34"/>
    <n v="1530"/>
    <b v="0"/>
    <n v="0"/>
    <x v="157"/>
    <x v="3"/>
  </r>
  <r>
    <x v="374"/>
    <n v="48"/>
    <x v="9"/>
    <x v="0"/>
    <x v="4"/>
    <n v="35"/>
    <n v="48"/>
    <n v="1680"/>
    <b v="1"/>
    <n v="336"/>
    <x v="64"/>
    <x v="6"/>
  </r>
  <r>
    <x v="375"/>
    <n v="98"/>
    <x v="8"/>
    <x v="0"/>
    <x v="3"/>
    <n v="30"/>
    <n v="25"/>
    <n v="750"/>
    <b v="1"/>
    <n v="150"/>
    <x v="86"/>
    <x v="8"/>
  </r>
  <r>
    <x v="161"/>
    <n v="46"/>
    <x v="6"/>
    <x v="0"/>
    <x v="0"/>
    <n v="40"/>
    <n v="42"/>
    <n v="1680"/>
    <b v="0"/>
    <n v="0"/>
    <x v="110"/>
    <x v="8"/>
  </r>
  <r>
    <x v="219"/>
    <n v="12"/>
    <x v="0"/>
    <x v="0"/>
    <x v="3"/>
    <n v="30"/>
    <n v="22"/>
    <n v="660"/>
    <b v="0"/>
    <n v="0"/>
    <x v="184"/>
    <x v="9"/>
  </r>
  <r>
    <x v="376"/>
    <n v="41"/>
    <x v="1"/>
    <x v="0"/>
    <x v="2"/>
    <n v="45"/>
    <n v="13"/>
    <n v="585"/>
    <b v="1"/>
    <n v="117"/>
    <x v="185"/>
    <x v="5"/>
  </r>
  <r>
    <x v="377"/>
    <n v="59"/>
    <x v="3"/>
    <x v="0"/>
    <x v="0"/>
    <n v="40"/>
    <n v="48"/>
    <n v="1920"/>
    <b v="1"/>
    <n v="384"/>
    <x v="186"/>
    <x v="7"/>
  </r>
  <r>
    <x v="378"/>
    <n v="29"/>
    <x v="4"/>
    <x v="0"/>
    <x v="1"/>
    <n v="35"/>
    <n v="30"/>
    <n v="1050"/>
    <b v="0"/>
    <n v="0"/>
    <x v="95"/>
    <x v="2"/>
  </r>
  <r>
    <x v="255"/>
    <n v="47"/>
    <x v="9"/>
    <x v="0"/>
    <x v="4"/>
    <n v="35"/>
    <n v="24"/>
    <n v="840"/>
    <b v="0"/>
    <n v="0"/>
    <x v="20"/>
    <x v="4"/>
  </r>
  <r>
    <x v="379"/>
    <n v="9"/>
    <x v="7"/>
    <x v="0"/>
    <x v="2"/>
    <n v="45"/>
    <n v="33"/>
    <n v="1485"/>
    <b v="1"/>
    <n v="297"/>
    <x v="187"/>
    <x v="9"/>
  </r>
  <r>
    <x v="380"/>
    <n v="62"/>
    <x v="9"/>
    <x v="0"/>
    <x v="2"/>
    <n v="45"/>
    <n v="49"/>
    <n v="2205"/>
    <b v="1"/>
    <n v="441"/>
    <x v="13"/>
    <x v="5"/>
  </r>
  <r>
    <x v="55"/>
    <n v="40"/>
    <x v="0"/>
    <x v="0"/>
    <x v="3"/>
    <n v="30"/>
    <n v="29"/>
    <n v="870"/>
    <b v="0"/>
    <n v="0"/>
    <x v="112"/>
    <x v="1"/>
  </r>
  <r>
    <x v="381"/>
    <n v="25"/>
    <x v="2"/>
    <x v="0"/>
    <x v="2"/>
    <n v="45"/>
    <n v="32"/>
    <n v="1440"/>
    <b v="0"/>
    <n v="0"/>
    <x v="19"/>
    <x v="1"/>
  </r>
  <r>
    <x v="332"/>
    <n v="61"/>
    <x v="8"/>
    <x v="0"/>
    <x v="4"/>
    <n v="35"/>
    <n v="35"/>
    <n v="1225"/>
    <b v="0"/>
    <n v="0"/>
    <x v="81"/>
    <x v="7"/>
  </r>
  <r>
    <x v="124"/>
    <n v="74"/>
    <x v="1"/>
    <x v="0"/>
    <x v="1"/>
    <n v="35"/>
    <n v="32"/>
    <n v="1120"/>
    <b v="0"/>
    <n v="0"/>
    <x v="63"/>
    <x v="3"/>
  </r>
  <r>
    <x v="382"/>
    <n v="100"/>
    <x v="7"/>
    <x v="0"/>
    <x v="4"/>
    <n v="35"/>
    <n v="36"/>
    <n v="1260"/>
    <b v="1"/>
    <n v="252"/>
    <x v="45"/>
    <x v="5"/>
  </r>
  <r>
    <x v="383"/>
    <n v="10"/>
    <x v="2"/>
    <x v="0"/>
    <x v="0"/>
    <n v="40"/>
    <n v="18"/>
    <n v="720"/>
    <b v="0"/>
    <n v="0"/>
    <x v="80"/>
    <x v="1"/>
  </r>
  <r>
    <x v="384"/>
    <n v="82"/>
    <x v="8"/>
    <x v="0"/>
    <x v="3"/>
    <n v="30"/>
    <n v="14"/>
    <n v="420"/>
    <b v="0"/>
    <n v="0"/>
    <x v="11"/>
    <x v="7"/>
  </r>
  <r>
    <x v="385"/>
    <n v="42"/>
    <x v="5"/>
    <x v="0"/>
    <x v="2"/>
    <n v="45"/>
    <n v="37"/>
    <n v="1665"/>
    <b v="1"/>
    <n v="333"/>
    <x v="188"/>
    <x v="3"/>
  </r>
  <r>
    <x v="386"/>
    <n v="31"/>
    <x v="9"/>
    <x v="0"/>
    <x v="1"/>
    <n v="35"/>
    <n v="4"/>
    <n v="140"/>
    <b v="1"/>
    <n v="28"/>
    <x v="84"/>
    <x v="8"/>
  </r>
  <r>
    <x v="387"/>
    <n v="88"/>
    <x v="3"/>
    <x v="0"/>
    <x v="1"/>
    <n v="35"/>
    <n v="46"/>
    <n v="1610"/>
    <b v="1"/>
    <n v="322"/>
    <x v="150"/>
    <x v="9"/>
  </r>
  <r>
    <x v="388"/>
    <n v="18"/>
    <x v="7"/>
    <x v="0"/>
    <x v="3"/>
    <n v="30"/>
    <n v="29"/>
    <n v="870"/>
    <b v="0"/>
    <n v="0"/>
    <x v="112"/>
    <x v="7"/>
  </r>
  <r>
    <x v="389"/>
    <n v="46"/>
    <x v="3"/>
    <x v="0"/>
    <x v="4"/>
    <n v="35"/>
    <n v="40"/>
    <n v="1400"/>
    <b v="0"/>
    <n v="0"/>
    <x v="30"/>
    <x v="7"/>
  </r>
  <r>
    <x v="167"/>
    <n v="21"/>
    <x v="8"/>
    <x v="0"/>
    <x v="1"/>
    <n v="35"/>
    <n v="10"/>
    <n v="350"/>
    <b v="0"/>
    <n v="0"/>
    <x v="152"/>
    <x v="6"/>
  </r>
  <r>
    <x v="390"/>
    <n v="89"/>
    <x v="3"/>
    <x v="0"/>
    <x v="0"/>
    <n v="40"/>
    <n v="28"/>
    <n v="1120"/>
    <b v="1"/>
    <n v="224"/>
    <x v="56"/>
    <x v="3"/>
  </r>
  <r>
    <x v="391"/>
    <n v="65"/>
    <x v="1"/>
    <x v="0"/>
    <x v="1"/>
    <n v="35"/>
    <n v="48"/>
    <n v="1680"/>
    <b v="1"/>
    <n v="336"/>
    <x v="64"/>
    <x v="0"/>
  </r>
  <r>
    <x v="392"/>
    <n v="32"/>
    <x v="3"/>
    <x v="0"/>
    <x v="0"/>
    <n v="40"/>
    <n v="17"/>
    <n v="680"/>
    <b v="1"/>
    <n v="136"/>
    <x v="34"/>
    <x v="9"/>
  </r>
  <r>
    <x v="393"/>
    <n v="64"/>
    <x v="3"/>
    <x v="0"/>
    <x v="2"/>
    <n v="45"/>
    <n v="32"/>
    <n v="1440"/>
    <b v="0"/>
    <n v="0"/>
    <x v="19"/>
    <x v="1"/>
  </r>
  <r>
    <x v="394"/>
    <n v="5"/>
    <x v="2"/>
    <x v="0"/>
    <x v="2"/>
    <n v="45"/>
    <n v="9"/>
    <n v="405"/>
    <b v="1"/>
    <n v="81"/>
    <x v="189"/>
    <x v="7"/>
  </r>
  <r>
    <x v="395"/>
    <n v="60"/>
    <x v="1"/>
    <x v="0"/>
    <x v="2"/>
    <n v="45"/>
    <n v="12"/>
    <n v="540"/>
    <b v="0"/>
    <n v="0"/>
    <x v="46"/>
    <x v="0"/>
  </r>
  <r>
    <x v="396"/>
    <n v="83"/>
    <x v="6"/>
    <x v="0"/>
    <x v="1"/>
    <n v="35"/>
    <n v="47"/>
    <n v="1645"/>
    <b v="0"/>
    <n v="0"/>
    <x v="8"/>
    <x v="6"/>
  </r>
  <r>
    <x v="397"/>
    <n v="100"/>
    <x v="2"/>
    <x v="0"/>
    <x v="4"/>
    <n v="35"/>
    <n v="13"/>
    <n v="455"/>
    <b v="1"/>
    <n v="91"/>
    <x v="96"/>
    <x v="1"/>
  </r>
  <r>
    <x v="398"/>
    <n v="71"/>
    <x v="3"/>
    <x v="0"/>
    <x v="3"/>
    <n v="30"/>
    <n v="39"/>
    <n v="1170"/>
    <b v="1"/>
    <n v="234"/>
    <x v="68"/>
    <x v="1"/>
  </r>
  <r>
    <x v="399"/>
    <n v="76"/>
    <x v="8"/>
    <x v="0"/>
    <x v="1"/>
    <n v="35"/>
    <n v="35"/>
    <n v="1225"/>
    <b v="1"/>
    <n v="245"/>
    <x v="71"/>
    <x v="8"/>
  </r>
  <r>
    <x v="400"/>
    <n v="33"/>
    <x v="0"/>
    <x v="0"/>
    <x v="4"/>
    <n v="35"/>
    <n v="21"/>
    <n v="735"/>
    <b v="0"/>
    <n v="0"/>
    <x v="55"/>
    <x v="6"/>
  </r>
  <r>
    <x v="401"/>
    <n v="58"/>
    <x v="5"/>
    <x v="0"/>
    <x v="4"/>
    <n v="35"/>
    <n v="44"/>
    <n v="1540"/>
    <b v="1"/>
    <n v="308"/>
    <x v="190"/>
    <x v="5"/>
  </r>
  <r>
    <x v="402"/>
    <n v="91"/>
    <x v="9"/>
    <x v="0"/>
    <x v="0"/>
    <n v="40"/>
    <n v="6"/>
    <n v="240"/>
    <b v="1"/>
    <n v="48"/>
    <x v="191"/>
    <x v="2"/>
  </r>
  <r>
    <x v="403"/>
    <n v="99"/>
    <x v="4"/>
    <x v="0"/>
    <x v="0"/>
    <n v="40"/>
    <n v="2"/>
    <n v="80"/>
    <b v="0"/>
    <n v="0"/>
    <x v="192"/>
    <x v="9"/>
  </r>
  <r>
    <x v="404"/>
    <n v="5"/>
    <x v="5"/>
    <x v="0"/>
    <x v="3"/>
    <n v="30"/>
    <n v="3"/>
    <n v="90"/>
    <b v="1"/>
    <n v="18"/>
    <x v="149"/>
    <x v="5"/>
  </r>
  <r>
    <x v="405"/>
    <n v="66"/>
    <x v="1"/>
    <x v="0"/>
    <x v="3"/>
    <n v="30"/>
    <n v="5"/>
    <n v="150"/>
    <b v="0"/>
    <n v="0"/>
    <x v="123"/>
    <x v="8"/>
  </r>
  <r>
    <x v="275"/>
    <n v="2"/>
    <x v="5"/>
    <x v="0"/>
    <x v="2"/>
    <n v="45"/>
    <n v="27"/>
    <n v="1215"/>
    <b v="1"/>
    <n v="243"/>
    <x v="193"/>
    <x v="2"/>
  </r>
  <r>
    <x v="406"/>
    <n v="30"/>
    <x v="6"/>
    <x v="0"/>
    <x v="2"/>
    <n v="45"/>
    <n v="3"/>
    <n v="135"/>
    <b v="0"/>
    <n v="0"/>
    <x v="85"/>
    <x v="9"/>
  </r>
  <r>
    <x v="407"/>
    <n v="36"/>
    <x v="4"/>
    <x v="0"/>
    <x v="2"/>
    <n v="45"/>
    <n v="6"/>
    <n v="270"/>
    <b v="1"/>
    <n v="54"/>
    <x v="51"/>
    <x v="5"/>
  </r>
  <r>
    <x v="408"/>
    <n v="1"/>
    <x v="6"/>
    <x v="0"/>
    <x v="0"/>
    <n v="40"/>
    <n v="49"/>
    <n v="1960"/>
    <b v="0"/>
    <n v="0"/>
    <x v="146"/>
    <x v="9"/>
  </r>
  <r>
    <x v="409"/>
    <n v="68"/>
    <x v="0"/>
    <x v="0"/>
    <x v="1"/>
    <n v="35"/>
    <n v="7"/>
    <n v="245"/>
    <b v="1"/>
    <n v="49"/>
    <x v="91"/>
    <x v="1"/>
  </r>
  <r>
    <x v="410"/>
    <n v="51"/>
    <x v="1"/>
    <x v="0"/>
    <x v="2"/>
    <n v="45"/>
    <n v="18"/>
    <n v="810"/>
    <b v="0"/>
    <n v="0"/>
    <x v="136"/>
    <x v="1"/>
  </r>
  <r>
    <x v="411"/>
    <n v="90"/>
    <x v="6"/>
    <x v="0"/>
    <x v="3"/>
    <n v="30"/>
    <n v="9"/>
    <n v="270"/>
    <b v="1"/>
    <n v="54"/>
    <x v="51"/>
    <x v="0"/>
  </r>
  <r>
    <x v="316"/>
    <n v="57"/>
    <x v="3"/>
    <x v="0"/>
    <x v="2"/>
    <n v="45"/>
    <n v="47"/>
    <n v="2115"/>
    <b v="0"/>
    <n v="0"/>
    <x v="194"/>
    <x v="3"/>
  </r>
  <r>
    <x v="412"/>
    <n v="50"/>
    <x v="1"/>
    <x v="0"/>
    <x v="1"/>
    <n v="35"/>
    <n v="47"/>
    <n v="1645"/>
    <b v="1"/>
    <n v="329"/>
    <x v="65"/>
    <x v="0"/>
  </r>
  <r>
    <x v="413"/>
    <n v="79"/>
    <x v="4"/>
    <x v="0"/>
    <x v="3"/>
    <n v="30"/>
    <n v="49"/>
    <n v="1470"/>
    <b v="1"/>
    <n v="294"/>
    <x v="165"/>
    <x v="6"/>
  </r>
  <r>
    <x v="414"/>
    <n v="10"/>
    <x v="4"/>
    <x v="0"/>
    <x v="4"/>
    <n v="35"/>
    <n v="29"/>
    <n v="1015"/>
    <b v="1"/>
    <n v="203"/>
    <x v="32"/>
    <x v="2"/>
  </r>
  <r>
    <x v="415"/>
    <n v="15"/>
    <x v="6"/>
    <x v="0"/>
    <x v="4"/>
    <n v="35"/>
    <n v="29"/>
    <n v="1015"/>
    <b v="1"/>
    <n v="203"/>
    <x v="32"/>
    <x v="9"/>
  </r>
  <r>
    <x v="416"/>
    <n v="95"/>
    <x v="3"/>
    <x v="0"/>
    <x v="0"/>
    <n v="40"/>
    <n v="25"/>
    <n v="1000"/>
    <b v="0"/>
    <n v="0"/>
    <x v="195"/>
    <x v="4"/>
  </r>
  <r>
    <x v="417"/>
    <n v="55"/>
    <x v="3"/>
    <x v="0"/>
    <x v="0"/>
    <n v="40"/>
    <n v="28"/>
    <n v="1120"/>
    <b v="1"/>
    <n v="224"/>
    <x v="56"/>
    <x v="7"/>
  </r>
  <r>
    <x v="418"/>
    <n v="1"/>
    <x v="1"/>
    <x v="0"/>
    <x v="1"/>
    <n v="35"/>
    <n v="2"/>
    <n v="70"/>
    <b v="0"/>
    <n v="0"/>
    <x v="92"/>
    <x v="4"/>
  </r>
  <r>
    <x v="419"/>
    <n v="61"/>
    <x v="1"/>
    <x v="0"/>
    <x v="1"/>
    <n v="35"/>
    <n v="16"/>
    <n v="560"/>
    <b v="1"/>
    <n v="112"/>
    <x v="168"/>
    <x v="1"/>
  </r>
  <r>
    <x v="420"/>
    <n v="43"/>
    <x v="9"/>
    <x v="0"/>
    <x v="1"/>
    <n v="35"/>
    <n v="13"/>
    <n v="455"/>
    <b v="1"/>
    <n v="91"/>
    <x v="96"/>
    <x v="6"/>
  </r>
  <r>
    <x v="421"/>
    <n v="14"/>
    <x v="7"/>
    <x v="0"/>
    <x v="1"/>
    <n v="35"/>
    <n v="43"/>
    <n v="1505"/>
    <b v="0"/>
    <n v="0"/>
    <x v="154"/>
    <x v="2"/>
  </r>
  <r>
    <x v="335"/>
    <n v="82"/>
    <x v="0"/>
    <x v="0"/>
    <x v="1"/>
    <n v="35"/>
    <n v="48"/>
    <n v="1680"/>
    <b v="0"/>
    <n v="0"/>
    <x v="110"/>
    <x v="5"/>
  </r>
  <r>
    <x v="422"/>
    <n v="90"/>
    <x v="8"/>
    <x v="0"/>
    <x v="3"/>
    <n v="30"/>
    <n v="13"/>
    <n v="390"/>
    <b v="1"/>
    <n v="78"/>
    <x v="196"/>
    <x v="4"/>
  </r>
  <r>
    <x v="423"/>
    <n v="8"/>
    <x v="9"/>
    <x v="0"/>
    <x v="2"/>
    <n v="45"/>
    <n v="37"/>
    <n v="1665"/>
    <b v="1"/>
    <n v="333"/>
    <x v="188"/>
    <x v="8"/>
  </r>
  <r>
    <x v="424"/>
    <n v="89"/>
    <x v="3"/>
    <x v="0"/>
    <x v="4"/>
    <n v="35"/>
    <n v="45"/>
    <n v="1575"/>
    <b v="1"/>
    <n v="315"/>
    <x v="137"/>
    <x v="5"/>
  </r>
  <r>
    <x v="425"/>
    <n v="82"/>
    <x v="5"/>
    <x v="0"/>
    <x v="3"/>
    <n v="30"/>
    <n v="46"/>
    <n v="1380"/>
    <b v="1"/>
    <n v="276"/>
    <x v="197"/>
    <x v="4"/>
  </r>
  <r>
    <x v="426"/>
    <n v="26"/>
    <x v="6"/>
    <x v="0"/>
    <x v="0"/>
    <n v="40"/>
    <n v="5"/>
    <n v="200"/>
    <b v="1"/>
    <n v="40"/>
    <x v="33"/>
    <x v="3"/>
  </r>
  <r>
    <x v="171"/>
    <n v="14"/>
    <x v="0"/>
    <x v="0"/>
    <x v="1"/>
    <n v="35"/>
    <n v="40"/>
    <n v="1400"/>
    <b v="1"/>
    <n v="280"/>
    <x v="63"/>
    <x v="3"/>
  </r>
  <r>
    <x v="427"/>
    <n v="98"/>
    <x v="0"/>
    <x v="0"/>
    <x v="3"/>
    <n v="30"/>
    <n v="1"/>
    <n v="30"/>
    <b v="1"/>
    <n v="6"/>
    <x v="6"/>
    <x v="1"/>
  </r>
  <r>
    <x v="428"/>
    <n v="74"/>
    <x v="6"/>
    <x v="0"/>
    <x v="0"/>
    <n v="40"/>
    <n v="17"/>
    <n v="680"/>
    <b v="1"/>
    <n v="136"/>
    <x v="34"/>
    <x v="3"/>
  </r>
  <r>
    <x v="429"/>
    <n v="43"/>
    <x v="3"/>
    <x v="0"/>
    <x v="2"/>
    <n v="45"/>
    <n v="14"/>
    <n v="630"/>
    <b v="1"/>
    <n v="126"/>
    <x v="111"/>
    <x v="3"/>
  </r>
  <r>
    <x v="430"/>
    <n v="52"/>
    <x v="9"/>
    <x v="0"/>
    <x v="3"/>
    <n v="30"/>
    <n v="15"/>
    <n v="450"/>
    <b v="0"/>
    <n v="0"/>
    <x v="160"/>
    <x v="2"/>
  </r>
  <r>
    <x v="431"/>
    <n v="69"/>
    <x v="5"/>
    <x v="0"/>
    <x v="3"/>
    <n v="30"/>
    <n v="15"/>
    <n v="450"/>
    <b v="0"/>
    <n v="0"/>
    <x v="160"/>
    <x v="0"/>
  </r>
  <r>
    <x v="432"/>
    <n v="35"/>
    <x v="1"/>
    <x v="0"/>
    <x v="1"/>
    <n v="35"/>
    <n v="24"/>
    <n v="840"/>
    <b v="1"/>
    <n v="168"/>
    <x v="167"/>
    <x v="6"/>
  </r>
  <r>
    <x v="433"/>
    <n v="24"/>
    <x v="8"/>
    <x v="0"/>
    <x v="4"/>
    <n v="35"/>
    <n v="40"/>
    <n v="1400"/>
    <b v="1"/>
    <n v="280"/>
    <x v="63"/>
    <x v="8"/>
  </r>
  <r>
    <x v="434"/>
    <n v="7"/>
    <x v="7"/>
    <x v="0"/>
    <x v="3"/>
    <n v="30"/>
    <n v="9"/>
    <n v="270"/>
    <b v="0"/>
    <n v="0"/>
    <x v="198"/>
    <x v="9"/>
  </r>
  <r>
    <x v="435"/>
    <n v="68"/>
    <x v="0"/>
    <x v="0"/>
    <x v="0"/>
    <n v="40"/>
    <n v="26"/>
    <n v="1040"/>
    <b v="1"/>
    <n v="208"/>
    <x v="199"/>
    <x v="4"/>
  </r>
  <r>
    <x v="436"/>
    <n v="46"/>
    <x v="8"/>
    <x v="0"/>
    <x v="4"/>
    <n v="35"/>
    <n v="41"/>
    <n v="1435"/>
    <b v="0"/>
    <n v="0"/>
    <x v="114"/>
    <x v="4"/>
  </r>
  <r>
    <x v="437"/>
    <n v="83"/>
    <x v="1"/>
    <x v="0"/>
    <x v="1"/>
    <n v="35"/>
    <n v="18"/>
    <n v="630"/>
    <b v="0"/>
    <n v="0"/>
    <x v="22"/>
    <x v="7"/>
  </r>
  <r>
    <x v="438"/>
    <n v="86"/>
    <x v="7"/>
    <x v="0"/>
    <x v="2"/>
    <n v="45"/>
    <n v="19"/>
    <n v="855"/>
    <b v="0"/>
    <n v="0"/>
    <x v="200"/>
    <x v="2"/>
  </r>
  <r>
    <x v="439"/>
    <n v="60"/>
    <x v="4"/>
    <x v="0"/>
    <x v="4"/>
    <n v="35"/>
    <n v="41"/>
    <n v="1435"/>
    <b v="1"/>
    <n v="287"/>
    <x v="83"/>
    <x v="0"/>
  </r>
  <r>
    <x v="440"/>
    <n v="80"/>
    <x v="7"/>
    <x v="0"/>
    <x v="0"/>
    <n v="40"/>
    <n v="21"/>
    <n v="840"/>
    <b v="1"/>
    <n v="168"/>
    <x v="167"/>
    <x v="8"/>
  </r>
  <r>
    <x v="441"/>
    <n v="6"/>
    <x v="0"/>
    <x v="0"/>
    <x v="4"/>
    <n v="35"/>
    <n v="14"/>
    <n v="490"/>
    <b v="1"/>
    <n v="98"/>
    <x v="163"/>
    <x v="0"/>
  </r>
  <r>
    <x v="442"/>
    <n v="14"/>
    <x v="4"/>
    <x v="0"/>
    <x v="4"/>
    <n v="35"/>
    <n v="23"/>
    <n v="805"/>
    <b v="0"/>
    <n v="0"/>
    <x v="109"/>
    <x v="4"/>
  </r>
  <r>
    <x v="443"/>
    <n v="82"/>
    <x v="7"/>
    <x v="0"/>
    <x v="3"/>
    <n v="30"/>
    <n v="43"/>
    <n v="1290"/>
    <b v="1"/>
    <n v="258"/>
    <x v="201"/>
    <x v="8"/>
  </r>
  <r>
    <x v="444"/>
    <n v="42"/>
    <x v="9"/>
    <x v="0"/>
    <x v="1"/>
    <n v="35"/>
    <n v="33"/>
    <n v="1155"/>
    <b v="0"/>
    <n v="0"/>
    <x v="178"/>
    <x v="1"/>
  </r>
  <r>
    <x v="445"/>
    <n v="56"/>
    <x v="3"/>
    <x v="0"/>
    <x v="3"/>
    <n v="30"/>
    <n v="37"/>
    <n v="1110"/>
    <b v="0"/>
    <n v="0"/>
    <x v="202"/>
    <x v="5"/>
  </r>
  <r>
    <x v="43"/>
    <n v="29"/>
    <x v="3"/>
    <x v="0"/>
    <x v="2"/>
    <n v="45"/>
    <n v="48"/>
    <n v="2160"/>
    <b v="0"/>
    <n v="0"/>
    <x v="16"/>
    <x v="7"/>
  </r>
  <r>
    <x v="446"/>
    <n v="61"/>
    <x v="4"/>
    <x v="0"/>
    <x v="2"/>
    <n v="45"/>
    <n v="22"/>
    <n v="990"/>
    <b v="1"/>
    <n v="198"/>
    <x v="49"/>
    <x v="8"/>
  </r>
  <r>
    <x v="447"/>
    <n v="2"/>
    <x v="7"/>
    <x v="0"/>
    <x v="4"/>
    <n v="35"/>
    <n v="21"/>
    <n v="735"/>
    <b v="1"/>
    <n v="147"/>
    <x v="69"/>
    <x v="1"/>
  </r>
  <r>
    <x v="448"/>
    <n v="7"/>
    <x v="0"/>
    <x v="0"/>
    <x v="2"/>
    <n v="45"/>
    <n v="7"/>
    <n v="315"/>
    <b v="1"/>
    <n v="63"/>
    <x v="180"/>
    <x v="2"/>
  </r>
  <r>
    <x v="449"/>
    <n v="15"/>
    <x v="4"/>
    <x v="0"/>
    <x v="4"/>
    <n v="35"/>
    <n v="7"/>
    <n v="245"/>
    <b v="0"/>
    <n v="0"/>
    <x v="203"/>
    <x v="7"/>
  </r>
  <r>
    <x v="450"/>
    <n v="20"/>
    <x v="5"/>
    <x v="0"/>
    <x v="3"/>
    <n v="30"/>
    <n v="9"/>
    <n v="270"/>
    <b v="1"/>
    <n v="54"/>
    <x v="51"/>
    <x v="6"/>
  </r>
  <r>
    <x v="451"/>
    <n v="59"/>
    <x v="3"/>
    <x v="0"/>
    <x v="3"/>
    <n v="30"/>
    <n v="46"/>
    <n v="1380"/>
    <b v="0"/>
    <n v="0"/>
    <x v="72"/>
    <x v="5"/>
  </r>
  <r>
    <x v="452"/>
    <n v="43"/>
    <x v="3"/>
    <x v="0"/>
    <x v="4"/>
    <n v="35"/>
    <n v="35"/>
    <n v="1225"/>
    <b v="1"/>
    <n v="245"/>
    <x v="71"/>
    <x v="6"/>
  </r>
  <r>
    <x v="109"/>
    <n v="19"/>
    <x v="7"/>
    <x v="0"/>
    <x v="3"/>
    <n v="30"/>
    <n v="18"/>
    <n v="540"/>
    <b v="0"/>
    <n v="0"/>
    <x v="46"/>
    <x v="6"/>
  </r>
  <r>
    <x v="453"/>
    <n v="80"/>
    <x v="2"/>
    <x v="0"/>
    <x v="4"/>
    <n v="35"/>
    <n v="35"/>
    <n v="1225"/>
    <b v="0"/>
    <n v="0"/>
    <x v="81"/>
    <x v="9"/>
  </r>
  <r>
    <x v="454"/>
    <n v="100"/>
    <x v="9"/>
    <x v="0"/>
    <x v="0"/>
    <n v="40"/>
    <n v="37"/>
    <n v="1480"/>
    <b v="1"/>
    <n v="296"/>
    <x v="204"/>
    <x v="2"/>
  </r>
  <r>
    <x v="455"/>
    <n v="77"/>
    <x v="5"/>
    <x v="0"/>
    <x v="2"/>
    <n v="45"/>
    <n v="40"/>
    <n v="1800"/>
    <b v="1"/>
    <n v="360"/>
    <x v="19"/>
    <x v="6"/>
  </r>
  <r>
    <x v="456"/>
    <n v="37"/>
    <x v="3"/>
    <x v="0"/>
    <x v="3"/>
    <n v="30"/>
    <n v="30"/>
    <n v="900"/>
    <b v="0"/>
    <n v="0"/>
    <x v="59"/>
    <x v="4"/>
  </r>
  <r>
    <x v="457"/>
    <n v="35"/>
    <x v="7"/>
    <x v="0"/>
    <x v="0"/>
    <n v="40"/>
    <n v="48"/>
    <n v="1920"/>
    <b v="1"/>
    <n v="384"/>
    <x v="186"/>
    <x v="8"/>
  </r>
  <r>
    <x v="458"/>
    <n v="22"/>
    <x v="5"/>
    <x v="0"/>
    <x v="3"/>
    <n v="30"/>
    <n v="41"/>
    <n v="1230"/>
    <b v="0"/>
    <n v="0"/>
    <x v="103"/>
    <x v="5"/>
  </r>
  <r>
    <x v="459"/>
    <n v="48"/>
    <x v="9"/>
    <x v="0"/>
    <x v="0"/>
    <n v="40"/>
    <n v="23"/>
    <n v="920"/>
    <b v="1"/>
    <n v="184"/>
    <x v="205"/>
    <x v="6"/>
  </r>
  <r>
    <x v="460"/>
    <n v="63"/>
    <x v="5"/>
    <x v="0"/>
    <x v="3"/>
    <n v="30"/>
    <n v="28"/>
    <n v="840"/>
    <b v="0"/>
    <n v="0"/>
    <x v="20"/>
    <x v="3"/>
  </r>
  <r>
    <x v="461"/>
    <n v="78"/>
    <x v="8"/>
    <x v="0"/>
    <x v="2"/>
    <n v="45"/>
    <n v="26"/>
    <n v="1170"/>
    <b v="0"/>
    <n v="0"/>
    <x v="144"/>
    <x v="6"/>
  </r>
  <r>
    <x v="462"/>
    <n v="47"/>
    <x v="4"/>
    <x v="0"/>
    <x v="2"/>
    <n v="45"/>
    <n v="10"/>
    <n v="450"/>
    <b v="1"/>
    <n v="90"/>
    <x v="76"/>
    <x v="0"/>
  </r>
  <r>
    <x v="463"/>
    <n v="63"/>
    <x v="8"/>
    <x v="0"/>
    <x v="1"/>
    <n v="35"/>
    <n v="27"/>
    <n v="945"/>
    <b v="1"/>
    <n v="189"/>
    <x v="73"/>
    <x v="3"/>
  </r>
  <r>
    <x v="464"/>
    <n v="98"/>
    <x v="1"/>
    <x v="0"/>
    <x v="3"/>
    <n v="30"/>
    <n v="16"/>
    <n v="480"/>
    <b v="1"/>
    <n v="96"/>
    <x v="35"/>
    <x v="3"/>
  </r>
  <r>
    <x v="465"/>
    <n v="71"/>
    <x v="9"/>
    <x v="0"/>
    <x v="2"/>
    <n v="45"/>
    <n v="20"/>
    <n v="900"/>
    <b v="0"/>
    <n v="0"/>
    <x v="59"/>
    <x v="1"/>
  </r>
  <r>
    <x v="466"/>
    <n v="8"/>
    <x v="0"/>
    <x v="0"/>
    <x v="0"/>
    <n v="40"/>
    <n v="4"/>
    <n v="160"/>
    <b v="1"/>
    <n v="32"/>
    <x v="14"/>
    <x v="8"/>
  </r>
  <r>
    <x v="467"/>
    <n v="57"/>
    <x v="8"/>
    <x v="0"/>
    <x v="2"/>
    <n v="45"/>
    <n v="13"/>
    <n v="585"/>
    <b v="1"/>
    <n v="117"/>
    <x v="185"/>
    <x v="0"/>
  </r>
  <r>
    <x v="468"/>
    <n v="2"/>
    <x v="5"/>
    <x v="0"/>
    <x v="2"/>
    <n v="45"/>
    <n v="44"/>
    <n v="1980"/>
    <b v="1"/>
    <n v="396"/>
    <x v="206"/>
    <x v="9"/>
  </r>
  <r>
    <x v="469"/>
    <n v="83"/>
    <x v="0"/>
    <x v="0"/>
    <x v="2"/>
    <n v="45"/>
    <n v="11"/>
    <n v="495"/>
    <b v="1"/>
    <n v="99"/>
    <x v="58"/>
    <x v="5"/>
  </r>
  <r>
    <x v="470"/>
    <n v="9"/>
    <x v="0"/>
    <x v="0"/>
    <x v="0"/>
    <n v="40"/>
    <n v="45"/>
    <n v="1800"/>
    <b v="0"/>
    <n v="0"/>
    <x v="15"/>
    <x v="0"/>
  </r>
  <r>
    <x v="471"/>
    <n v="60"/>
    <x v="3"/>
    <x v="0"/>
    <x v="0"/>
    <n v="40"/>
    <n v="10"/>
    <n v="400"/>
    <b v="1"/>
    <n v="80"/>
    <x v="40"/>
    <x v="3"/>
  </r>
  <r>
    <x v="472"/>
    <n v="86"/>
    <x v="3"/>
    <x v="0"/>
    <x v="1"/>
    <n v="35"/>
    <n v="48"/>
    <n v="1680"/>
    <b v="1"/>
    <n v="336"/>
    <x v="64"/>
    <x v="8"/>
  </r>
  <r>
    <x v="473"/>
    <n v="25"/>
    <x v="0"/>
    <x v="0"/>
    <x v="3"/>
    <n v="30"/>
    <n v="30"/>
    <n v="900"/>
    <b v="1"/>
    <n v="180"/>
    <x v="80"/>
    <x v="8"/>
  </r>
  <r>
    <x v="474"/>
    <n v="39"/>
    <x v="2"/>
    <x v="0"/>
    <x v="3"/>
    <n v="30"/>
    <n v="22"/>
    <n v="660"/>
    <b v="1"/>
    <n v="132"/>
    <x v="172"/>
    <x v="4"/>
  </r>
  <r>
    <x v="259"/>
    <n v="90"/>
    <x v="7"/>
    <x v="0"/>
    <x v="4"/>
    <n v="35"/>
    <n v="1"/>
    <n v="35"/>
    <b v="0"/>
    <n v="0"/>
    <x v="93"/>
    <x v="4"/>
  </r>
  <r>
    <x v="475"/>
    <n v="33"/>
    <x v="6"/>
    <x v="0"/>
    <x v="4"/>
    <n v="35"/>
    <n v="6"/>
    <n v="210"/>
    <b v="0"/>
    <n v="0"/>
    <x v="10"/>
    <x v="4"/>
  </r>
  <r>
    <x v="476"/>
    <n v="58"/>
    <x v="7"/>
    <x v="0"/>
    <x v="4"/>
    <n v="35"/>
    <n v="25"/>
    <n v="875"/>
    <b v="1"/>
    <n v="175"/>
    <x v="78"/>
    <x v="5"/>
  </r>
  <r>
    <x v="477"/>
    <n v="75"/>
    <x v="1"/>
    <x v="0"/>
    <x v="3"/>
    <n v="30"/>
    <n v="25"/>
    <n v="750"/>
    <b v="1"/>
    <n v="150"/>
    <x v="86"/>
    <x v="1"/>
  </r>
  <r>
    <x v="478"/>
    <n v="98"/>
    <x v="3"/>
    <x v="0"/>
    <x v="4"/>
    <n v="35"/>
    <n v="49"/>
    <n v="1715"/>
    <b v="0"/>
    <n v="0"/>
    <x v="102"/>
    <x v="7"/>
  </r>
  <r>
    <x v="479"/>
    <n v="56"/>
    <x v="0"/>
    <x v="0"/>
    <x v="4"/>
    <n v="35"/>
    <n v="17"/>
    <n v="595"/>
    <b v="0"/>
    <n v="0"/>
    <x v="1"/>
    <x v="4"/>
  </r>
  <r>
    <x v="307"/>
    <n v="86"/>
    <x v="8"/>
    <x v="0"/>
    <x v="2"/>
    <n v="45"/>
    <n v="19"/>
    <n v="855"/>
    <b v="0"/>
    <n v="0"/>
    <x v="200"/>
    <x v="1"/>
  </r>
  <r>
    <x v="118"/>
    <n v="49"/>
    <x v="6"/>
    <x v="0"/>
    <x v="1"/>
    <n v="35"/>
    <n v="25"/>
    <n v="875"/>
    <b v="0"/>
    <n v="0"/>
    <x v="97"/>
    <x v="8"/>
  </r>
  <r>
    <x v="480"/>
    <n v="55"/>
    <x v="8"/>
    <x v="0"/>
    <x v="1"/>
    <n v="35"/>
    <n v="11"/>
    <n v="385"/>
    <b v="0"/>
    <n v="0"/>
    <x v="207"/>
    <x v="8"/>
  </r>
  <r>
    <x v="481"/>
    <n v="51"/>
    <x v="6"/>
    <x v="0"/>
    <x v="4"/>
    <n v="35"/>
    <n v="35"/>
    <n v="1225"/>
    <b v="1"/>
    <n v="245"/>
    <x v="71"/>
    <x v="9"/>
  </r>
  <r>
    <x v="482"/>
    <n v="47"/>
    <x v="4"/>
    <x v="0"/>
    <x v="4"/>
    <n v="35"/>
    <n v="36"/>
    <n v="1260"/>
    <b v="1"/>
    <n v="252"/>
    <x v="45"/>
    <x v="1"/>
  </r>
  <r>
    <x v="191"/>
    <n v="48"/>
    <x v="2"/>
    <x v="0"/>
    <x v="1"/>
    <n v="35"/>
    <n v="41"/>
    <n v="1435"/>
    <b v="1"/>
    <n v="287"/>
    <x v="83"/>
    <x v="5"/>
  </r>
  <r>
    <x v="483"/>
    <n v="44"/>
    <x v="8"/>
    <x v="0"/>
    <x v="2"/>
    <n v="45"/>
    <n v="41"/>
    <n v="1845"/>
    <b v="0"/>
    <n v="0"/>
    <x v="18"/>
    <x v="3"/>
  </r>
  <r>
    <x v="327"/>
    <n v="15"/>
    <x v="9"/>
    <x v="0"/>
    <x v="1"/>
    <n v="35"/>
    <n v="22"/>
    <n v="770"/>
    <b v="0"/>
    <n v="0"/>
    <x v="208"/>
    <x v="3"/>
  </r>
  <r>
    <x v="484"/>
    <n v="96"/>
    <x v="3"/>
    <x v="0"/>
    <x v="0"/>
    <n v="40"/>
    <n v="33"/>
    <n v="1320"/>
    <b v="1"/>
    <n v="264"/>
    <x v="141"/>
    <x v="8"/>
  </r>
  <r>
    <x v="314"/>
    <n v="72"/>
    <x v="2"/>
    <x v="0"/>
    <x v="0"/>
    <n v="40"/>
    <n v="48"/>
    <n v="1920"/>
    <b v="0"/>
    <n v="0"/>
    <x v="209"/>
    <x v="4"/>
  </r>
  <r>
    <x v="485"/>
    <n v="4"/>
    <x v="8"/>
    <x v="0"/>
    <x v="3"/>
    <n v="30"/>
    <n v="5"/>
    <n v="150"/>
    <b v="0"/>
    <n v="0"/>
    <x v="123"/>
    <x v="2"/>
  </r>
  <r>
    <x v="486"/>
    <n v="95"/>
    <x v="4"/>
    <x v="0"/>
    <x v="1"/>
    <n v="35"/>
    <n v="1"/>
    <n v="35"/>
    <b v="0"/>
    <n v="0"/>
    <x v="93"/>
    <x v="1"/>
  </r>
  <r>
    <x v="487"/>
    <n v="68"/>
    <x v="2"/>
    <x v="0"/>
    <x v="2"/>
    <n v="45"/>
    <n v="28"/>
    <n v="1260"/>
    <b v="1"/>
    <n v="252"/>
    <x v="45"/>
    <x v="9"/>
  </r>
  <r>
    <x v="488"/>
    <n v="62"/>
    <x v="0"/>
    <x v="0"/>
    <x v="2"/>
    <n v="45"/>
    <n v="37"/>
    <n v="1665"/>
    <b v="1"/>
    <n v="333"/>
    <x v="188"/>
    <x v="2"/>
  </r>
  <r>
    <x v="489"/>
    <n v="48"/>
    <x v="2"/>
    <x v="0"/>
    <x v="4"/>
    <n v="35"/>
    <n v="44"/>
    <n v="1540"/>
    <b v="0"/>
    <n v="0"/>
    <x v="28"/>
    <x v="1"/>
  </r>
  <r>
    <x v="490"/>
    <n v="53"/>
    <x v="0"/>
    <x v="0"/>
    <x v="1"/>
    <n v="35"/>
    <n v="13"/>
    <n v="455"/>
    <b v="1"/>
    <n v="91"/>
    <x v="96"/>
    <x v="8"/>
  </r>
  <r>
    <x v="491"/>
    <n v="10"/>
    <x v="6"/>
    <x v="0"/>
    <x v="4"/>
    <n v="35"/>
    <n v="2"/>
    <n v="70"/>
    <b v="1"/>
    <n v="14"/>
    <x v="47"/>
    <x v="0"/>
  </r>
  <r>
    <x v="492"/>
    <n v="82"/>
    <x v="0"/>
    <x v="0"/>
    <x v="4"/>
    <n v="35"/>
    <n v="28"/>
    <n v="980"/>
    <b v="1"/>
    <n v="196"/>
    <x v="210"/>
    <x v="9"/>
  </r>
  <r>
    <x v="493"/>
    <n v="28"/>
    <x v="3"/>
    <x v="0"/>
    <x v="2"/>
    <n v="45"/>
    <n v="14"/>
    <n v="630"/>
    <b v="0"/>
    <n v="0"/>
    <x v="22"/>
    <x v="4"/>
  </r>
  <r>
    <x v="494"/>
    <n v="17"/>
    <x v="9"/>
    <x v="0"/>
    <x v="4"/>
    <n v="35"/>
    <n v="16"/>
    <n v="560"/>
    <b v="1"/>
    <n v="112"/>
    <x v="168"/>
    <x v="4"/>
  </r>
  <r>
    <x v="473"/>
    <n v="67"/>
    <x v="2"/>
    <x v="0"/>
    <x v="3"/>
    <n v="30"/>
    <n v="29"/>
    <n v="870"/>
    <b v="1"/>
    <n v="174"/>
    <x v="211"/>
    <x v="9"/>
  </r>
  <r>
    <x v="362"/>
    <n v="44"/>
    <x v="7"/>
    <x v="0"/>
    <x v="0"/>
    <n v="40"/>
    <n v="47"/>
    <n v="1880"/>
    <b v="0"/>
    <n v="0"/>
    <x v="212"/>
    <x v="6"/>
  </r>
  <r>
    <x v="495"/>
    <n v="21"/>
    <x v="3"/>
    <x v="0"/>
    <x v="1"/>
    <n v="35"/>
    <n v="27"/>
    <n v="945"/>
    <b v="0"/>
    <n v="0"/>
    <x v="213"/>
    <x v="1"/>
  </r>
  <r>
    <x v="496"/>
    <n v="96"/>
    <x v="0"/>
    <x v="0"/>
    <x v="1"/>
    <n v="35"/>
    <n v="39"/>
    <n v="1365"/>
    <b v="1"/>
    <n v="273"/>
    <x v="214"/>
    <x v="6"/>
  </r>
  <r>
    <x v="27"/>
    <n v="13"/>
    <x v="5"/>
    <x v="0"/>
    <x v="2"/>
    <n v="45"/>
    <n v="41"/>
    <n v="1845"/>
    <b v="1"/>
    <n v="369"/>
    <x v="53"/>
    <x v="1"/>
  </r>
  <r>
    <x v="497"/>
    <n v="63"/>
    <x v="7"/>
    <x v="0"/>
    <x v="1"/>
    <n v="35"/>
    <n v="10"/>
    <n v="350"/>
    <b v="1"/>
    <n v="70"/>
    <x v="121"/>
    <x v="2"/>
  </r>
  <r>
    <x v="498"/>
    <n v="93"/>
    <x v="7"/>
    <x v="0"/>
    <x v="4"/>
    <n v="35"/>
    <n v="8"/>
    <n v="280"/>
    <b v="1"/>
    <n v="56"/>
    <x v="215"/>
    <x v="5"/>
  </r>
  <r>
    <x v="499"/>
    <n v="93"/>
    <x v="8"/>
    <x v="0"/>
    <x v="2"/>
    <n v="45"/>
    <n v="37"/>
    <n v="1665"/>
    <b v="0"/>
    <n v="0"/>
    <x v="156"/>
    <x v="7"/>
  </r>
  <r>
    <x v="240"/>
    <n v="93"/>
    <x v="6"/>
    <x v="0"/>
    <x v="0"/>
    <n v="40"/>
    <n v="47"/>
    <n v="1880"/>
    <b v="1"/>
    <n v="376"/>
    <x v="106"/>
    <x v="5"/>
  </r>
  <r>
    <x v="500"/>
    <n v="89"/>
    <x v="4"/>
    <x v="0"/>
    <x v="3"/>
    <n v="30"/>
    <n v="49"/>
    <n v="1470"/>
    <b v="1"/>
    <n v="294"/>
    <x v="165"/>
    <x v="9"/>
  </r>
  <r>
    <x v="501"/>
    <n v="16"/>
    <x v="4"/>
    <x v="0"/>
    <x v="0"/>
    <n v="40"/>
    <n v="44"/>
    <n v="1760"/>
    <b v="1"/>
    <n v="352"/>
    <x v="120"/>
    <x v="6"/>
  </r>
  <r>
    <x v="502"/>
    <n v="45"/>
    <x v="0"/>
    <x v="0"/>
    <x v="1"/>
    <n v="35"/>
    <n v="34"/>
    <n v="1190"/>
    <b v="1"/>
    <n v="238"/>
    <x v="216"/>
    <x v="6"/>
  </r>
  <r>
    <x v="503"/>
    <n v="26"/>
    <x v="6"/>
    <x v="0"/>
    <x v="3"/>
    <n v="30"/>
    <n v="34"/>
    <n v="1020"/>
    <b v="0"/>
    <n v="0"/>
    <x v="217"/>
    <x v="7"/>
  </r>
  <r>
    <x v="504"/>
    <n v="35"/>
    <x v="4"/>
    <x v="0"/>
    <x v="0"/>
    <n v="40"/>
    <n v="26"/>
    <n v="1040"/>
    <b v="1"/>
    <n v="208"/>
    <x v="199"/>
    <x v="0"/>
  </r>
  <r>
    <x v="505"/>
    <n v="12"/>
    <x v="6"/>
    <x v="0"/>
    <x v="3"/>
    <n v="30"/>
    <n v="17"/>
    <n v="510"/>
    <b v="1"/>
    <n v="102"/>
    <x v="218"/>
    <x v="9"/>
  </r>
  <r>
    <x v="506"/>
    <n v="30"/>
    <x v="5"/>
    <x v="0"/>
    <x v="0"/>
    <n v="40"/>
    <n v="5"/>
    <n v="200"/>
    <b v="1"/>
    <n v="40"/>
    <x v="33"/>
    <x v="7"/>
  </r>
  <r>
    <x v="507"/>
    <n v="83"/>
    <x v="2"/>
    <x v="0"/>
    <x v="2"/>
    <n v="45"/>
    <n v="45"/>
    <n v="2025"/>
    <b v="0"/>
    <n v="0"/>
    <x v="219"/>
    <x v="1"/>
  </r>
  <r>
    <x v="508"/>
    <n v="10"/>
    <x v="0"/>
    <x v="0"/>
    <x v="2"/>
    <n v="45"/>
    <n v="43"/>
    <n v="1935"/>
    <b v="0"/>
    <n v="0"/>
    <x v="220"/>
    <x v="2"/>
  </r>
  <r>
    <x v="509"/>
    <n v="91"/>
    <x v="8"/>
    <x v="0"/>
    <x v="2"/>
    <n v="45"/>
    <n v="24"/>
    <n v="1080"/>
    <b v="0"/>
    <n v="0"/>
    <x v="38"/>
    <x v="7"/>
  </r>
  <r>
    <x v="510"/>
    <n v="81"/>
    <x v="9"/>
    <x v="0"/>
    <x v="0"/>
    <n v="40"/>
    <n v="41"/>
    <n v="1640"/>
    <b v="1"/>
    <n v="328"/>
    <x v="221"/>
    <x v="7"/>
  </r>
  <r>
    <x v="511"/>
    <n v="97"/>
    <x v="7"/>
    <x v="0"/>
    <x v="0"/>
    <n v="40"/>
    <n v="46"/>
    <n v="1840"/>
    <b v="1"/>
    <n v="368"/>
    <x v="4"/>
    <x v="1"/>
  </r>
  <r>
    <x v="512"/>
    <n v="13"/>
    <x v="8"/>
    <x v="0"/>
    <x v="4"/>
    <n v="35"/>
    <n v="44"/>
    <n v="1540"/>
    <b v="1"/>
    <n v="308"/>
    <x v="190"/>
    <x v="6"/>
  </r>
  <r>
    <x v="34"/>
    <n v="73"/>
    <x v="8"/>
    <x v="0"/>
    <x v="2"/>
    <n v="45"/>
    <n v="5"/>
    <n v="225"/>
    <b v="0"/>
    <n v="0"/>
    <x v="222"/>
    <x v="2"/>
  </r>
  <r>
    <x v="513"/>
    <n v="19"/>
    <x v="2"/>
    <x v="0"/>
    <x v="3"/>
    <n v="30"/>
    <n v="39"/>
    <n v="1170"/>
    <b v="0"/>
    <n v="0"/>
    <x v="144"/>
    <x v="9"/>
  </r>
  <r>
    <x v="514"/>
    <n v="27"/>
    <x v="8"/>
    <x v="0"/>
    <x v="3"/>
    <n v="30"/>
    <n v="42"/>
    <n v="1260"/>
    <b v="0"/>
    <n v="0"/>
    <x v="137"/>
    <x v="9"/>
  </r>
  <r>
    <x v="515"/>
    <n v="69"/>
    <x v="7"/>
    <x v="0"/>
    <x v="0"/>
    <n v="40"/>
    <n v="43"/>
    <n v="1720"/>
    <b v="0"/>
    <n v="0"/>
    <x v="37"/>
    <x v="8"/>
  </r>
  <r>
    <x v="516"/>
    <n v="32"/>
    <x v="6"/>
    <x v="0"/>
    <x v="1"/>
    <n v="35"/>
    <n v="21"/>
    <n v="735"/>
    <b v="1"/>
    <n v="147"/>
    <x v="69"/>
    <x v="0"/>
  </r>
  <r>
    <x v="517"/>
    <n v="100"/>
    <x v="2"/>
    <x v="0"/>
    <x v="2"/>
    <n v="45"/>
    <n v="13"/>
    <n v="585"/>
    <b v="0"/>
    <n v="0"/>
    <x v="223"/>
    <x v="8"/>
  </r>
  <r>
    <x v="518"/>
    <n v="17"/>
    <x v="5"/>
    <x v="0"/>
    <x v="2"/>
    <n v="45"/>
    <n v="2"/>
    <n v="90"/>
    <b v="0"/>
    <n v="0"/>
    <x v="61"/>
    <x v="4"/>
  </r>
  <r>
    <x v="519"/>
    <n v="74"/>
    <x v="0"/>
    <x v="0"/>
    <x v="0"/>
    <n v="40"/>
    <n v="1"/>
    <n v="40"/>
    <b v="0"/>
    <n v="0"/>
    <x v="174"/>
    <x v="4"/>
  </r>
  <r>
    <x v="520"/>
    <n v="97"/>
    <x v="5"/>
    <x v="0"/>
    <x v="1"/>
    <n v="35"/>
    <n v="43"/>
    <n v="1505"/>
    <b v="0"/>
    <n v="0"/>
    <x v="154"/>
    <x v="0"/>
  </r>
  <r>
    <x v="521"/>
    <n v="13"/>
    <x v="1"/>
    <x v="0"/>
    <x v="4"/>
    <n v="35"/>
    <n v="11"/>
    <n v="385"/>
    <b v="1"/>
    <n v="77"/>
    <x v="25"/>
    <x v="4"/>
  </r>
  <r>
    <x v="522"/>
    <n v="81"/>
    <x v="7"/>
    <x v="0"/>
    <x v="0"/>
    <n v="40"/>
    <n v="40"/>
    <n v="1600"/>
    <b v="1"/>
    <n v="320"/>
    <x v="119"/>
    <x v="6"/>
  </r>
  <r>
    <x v="523"/>
    <n v="49"/>
    <x v="7"/>
    <x v="0"/>
    <x v="3"/>
    <n v="30"/>
    <n v="3"/>
    <n v="90"/>
    <b v="0"/>
    <n v="0"/>
    <x v="61"/>
    <x v="0"/>
  </r>
  <r>
    <x v="524"/>
    <n v="48"/>
    <x v="3"/>
    <x v="0"/>
    <x v="2"/>
    <n v="45"/>
    <n v="8"/>
    <n v="360"/>
    <b v="0"/>
    <n v="0"/>
    <x v="76"/>
    <x v="2"/>
  </r>
  <r>
    <x v="525"/>
    <n v="73"/>
    <x v="5"/>
    <x v="0"/>
    <x v="1"/>
    <n v="35"/>
    <n v="37"/>
    <n v="1295"/>
    <b v="1"/>
    <n v="259"/>
    <x v="87"/>
    <x v="6"/>
  </r>
  <r>
    <x v="293"/>
    <n v="52"/>
    <x v="2"/>
    <x v="0"/>
    <x v="2"/>
    <n v="45"/>
    <n v="44"/>
    <n v="1980"/>
    <b v="0"/>
    <n v="0"/>
    <x v="224"/>
    <x v="2"/>
  </r>
  <r>
    <x v="526"/>
    <n v="31"/>
    <x v="6"/>
    <x v="0"/>
    <x v="0"/>
    <n v="40"/>
    <n v="24"/>
    <n v="960"/>
    <b v="1"/>
    <n v="192"/>
    <x v="169"/>
    <x v="3"/>
  </r>
  <r>
    <x v="527"/>
    <n v="89"/>
    <x v="3"/>
    <x v="0"/>
    <x v="4"/>
    <n v="35"/>
    <n v="6"/>
    <n v="210"/>
    <b v="0"/>
    <n v="0"/>
    <x v="10"/>
    <x v="0"/>
  </r>
  <r>
    <x v="528"/>
    <n v="76"/>
    <x v="1"/>
    <x v="0"/>
    <x v="2"/>
    <n v="45"/>
    <n v="10"/>
    <n v="450"/>
    <b v="0"/>
    <n v="0"/>
    <x v="160"/>
    <x v="1"/>
  </r>
  <r>
    <x v="529"/>
    <n v="2"/>
    <x v="1"/>
    <x v="0"/>
    <x v="1"/>
    <n v="35"/>
    <n v="40"/>
    <n v="1400"/>
    <b v="0"/>
    <n v="0"/>
    <x v="30"/>
    <x v="5"/>
  </r>
  <r>
    <x v="530"/>
    <n v="38"/>
    <x v="7"/>
    <x v="0"/>
    <x v="1"/>
    <n v="35"/>
    <n v="35"/>
    <n v="1225"/>
    <b v="1"/>
    <n v="245"/>
    <x v="71"/>
    <x v="2"/>
  </r>
  <r>
    <x v="531"/>
    <n v="50"/>
    <x v="2"/>
    <x v="0"/>
    <x v="0"/>
    <n v="40"/>
    <n v="46"/>
    <n v="1840"/>
    <b v="1"/>
    <n v="368"/>
    <x v="4"/>
    <x v="5"/>
  </r>
  <r>
    <x v="532"/>
    <n v="48"/>
    <x v="6"/>
    <x v="0"/>
    <x v="3"/>
    <n v="30"/>
    <n v="28"/>
    <n v="840"/>
    <b v="0"/>
    <n v="0"/>
    <x v="20"/>
    <x v="8"/>
  </r>
  <r>
    <x v="533"/>
    <n v="65"/>
    <x v="7"/>
    <x v="0"/>
    <x v="0"/>
    <n v="40"/>
    <n v="49"/>
    <n v="1960"/>
    <b v="1"/>
    <n v="392"/>
    <x v="127"/>
    <x v="9"/>
  </r>
  <r>
    <x v="534"/>
    <n v="95"/>
    <x v="1"/>
    <x v="0"/>
    <x v="0"/>
    <n v="40"/>
    <n v="24"/>
    <n v="960"/>
    <b v="0"/>
    <n v="0"/>
    <x v="29"/>
    <x v="5"/>
  </r>
  <r>
    <x v="535"/>
    <n v="34"/>
    <x v="3"/>
    <x v="0"/>
    <x v="3"/>
    <n v="30"/>
    <n v="43"/>
    <n v="1290"/>
    <b v="1"/>
    <n v="258"/>
    <x v="201"/>
    <x v="6"/>
  </r>
  <r>
    <x v="536"/>
    <n v="4"/>
    <x v="3"/>
    <x v="0"/>
    <x v="1"/>
    <n v="35"/>
    <n v="28"/>
    <n v="980"/>
    <b v="1"/>
    <n v="196"/>
    <x v="210"/>
    <x v="1"/>
  </r>
  <r>
    <x v="248"/>
    <n v="85"/>
    <x v="3"/>
    <x v="0"/>
    <x v="1"/>
    <n v="35"/>
    <n v="27"/>
    <n v="945"/>
    <b v="1"/>
    <n v="189"/>
    <x v="73"/>
    <x v="4"/>
  </r>
  <r>
    <x v="537"/>
    <n v="42"/>
    <x v="2"/>
    <x v="0"/>
    <x v="0"/>
    <n v="40"/>
    <n v="15"/>
    <n v="600"/>
    <b v="0"/>
    <n v="0"/>
    <x v="86"/>
    <x v="0"/>
  </r>
  <r>
    <x v="538"/>
    <n v="41"/>
    <x v="3"/>
    <x v="0"/>
    <x v="3"/>
    <n v="30"/>
    <n v="3"/>
    <n v="90"/>
    <b v="0"/>
    <n v="0"/>
    <x v="61"/>
    <x v="2"/>
  </r>
  <r>
    <x v="539"/>
    <n v="65"/>
    <x v="0"/>
    <x v="0"/>
    <x v="3"/>
    <n v="30"/>
    <n v="43"/>
    <n v="1290"/>
    <b v="1"/>
    <n v="258"/>
    <x v="201"/>
    <x v="6"/>
  </r>
  <r>
    <x v="540"/>
    <n v="36"/>
    <x v="4"/>
    <x v="0"/>
    <x v="0"/>
    <n v="40"/>
    <n v="12"/>
    <n v="480"/>
    <b v="1"/>
    <n v="96"/>
    <x v="35"/>
    <x v="7"/>
  </r>
  <r>
    <x v="541"/>
    <n v="54"/>
    <x v="9"/>
    <x v="0"/>
    <x v="2"/>
    <n v="45"/>
    <n v="48"/>
    <n v="2160"/>
    <b v="0"/>
    <n v="0"/>
    <x v="16"/>
    <x v="5"/>
  </r>
  <r>
    <x v="542"/>
    <n v="73"/>
    <x v="7"/>
    <x v="0"/>
    <x v="1"/>
    <n v="35"/>
    <n v="36"/>
    <n v="1260"/>
    <b v="0"/>
    <n v="0"/>
    <x v="137"/>
    <x v="6"/>
  </r>
  <r>
    <x v="543"/>
    <n v="11"/>
    <x v="7"/>
    <x v="0"/>
    <x v="2"/>
    <n v="45"/>
    <n v="5"/>
    <n v="225"/>
    <b v="0"/>
    <n v="0"/>
    <x v="222"/>
    <x v="8"/>
  </r>
  <r>
    <x v="544"/>
    <n v="82"/>
    <x v="6"/>
    <x v="0"/>
    <x v="1"/>
    <n v="35"/>
    <n v="31"/>
    <n v="1085"/>
    <b v="0"/>
    <n v="0"/>
    <x v="162"/>
    <x v="7"/>
  </r>
  <r>
    <x v="545"/>
    <n v="79"/>
    <x v="0"/>
    <x v="0"/>
    <x v="2"/>
    <n v="45"/>
    <n v="7"/>
    <n v="315"/>
    <b v="1"/>
    <n v="63"/>
    <x v="180"/>
    <x v="5"/>
  </r>
  <r>
    <x v="546"/>
    <n v="88"/>
    <x v="9"/>
    <x v="0"/>
    <x v="0"/>
    <n v="40"/>
    <n v="22"/>
    <n v="880"/>
    <b v="1"/>
    <n v="176"/>
    <x v="135"/>
    <x v="6"/>
  </r>
  <r>
    <x v="547"/>
    <n v="73"/>
    <x v="2"/>
    <x v="0"/>
    <x v="0"/>
    <n v="40"/>
    <n v="35"/>
    <n v="1400"/>
    <b v="0"/>
    <n v="0"/>
    <x v="30"/>
    <x v="6"/>
  </r>
  <r>
    <x v="548"/>
    <n v="30"/>
    <x v="6"/>
    <x v="0"/>
    <x v="4"/>
    <n v="35"/>
    <n v="33"/>
    <n v="1155"/>
    <b v="1"/>
    <n v="231"/>
    <x v="70"/>
    <x v="2"/>
  </r>
  <r>
    <x v="549"/>
    <n v="43"/>
    <x v="0"/>
    <x v="0"/>
    <x v="1"/>
    <n v="35"/>
    <n v="46"/>
    <n v="1610"/>
    <b v="1"/>
    <n v="322"/>
    <x v="150"/>
    <x v="3"/>
  </r>
  <r>
    <x v="550"/>
    <n v="34"/>
    <x v="4"/>
    <x v="0"/>
    <x v="3"/>
    <n v="30"/>
    <n v="8"/>
    <n v="240"/>
    <b v="0"/>
    <n v="0"/>
    <x v="124"/>
    <x v="6"/>
  </r>
  <r>
    <x v="491"/>
    <n v="71"/>
    <x v="5"/>
    <x v="0"/>
    <x v="3"/>
    <n v="30"/>
    <n v="9"/>
    <n v="270"/>
    <b v="0"/>
    <n v="0"/>
    <x v="198"/>
    <x v="4"/>
  </r>
  <r>
    <x v="551"/>
    <n v="36"/>
    <x v="6"/>
    <x v="0"/>
    <x v="2"/>
    <n v="45"/>
    <n v="44"/>
    <n v="1980"/>
    <b v="1"/>
    <n v="396"/>
    <x v="206"/>
    <x v="8"/>
  </r>
  <r>
    <x v="552"/>
    <n v="24"/>
    <x v="4"/>
    <x v="0"/>
    <x v="1"/>
    <n v="35"/>
    <n v="41"/>
    <n v="1435"/>
    <b v="0"/>
    <n v="0"/>
    <x v="114"/>
    <x v="2"/>
  </r>
  <r>
    <x v="123"/>
    <n v="52"/>
    <x v="1"/>
    <x v="0"/>
    <x v="3"/>
    <n v="30"/>
    <n v="37"/>
    <n v="1110"/>
    <b v="0"/>
    <n v="0"/>
    <x v="202"/>
    <x v="4"/>
  </r>
  <r>
    <x v="553"/>
    <n v="66"/>
    <x v="1"/>
    <x v="0"/>
    <x v="4"/>
    <n v="35"/>
    <n v="19"/>
    <n v="665"/>
    <b v="0"/>
    <n v="0"/>
    <x v="2"/>
    <x v="2"/>
  </r>
  <r>
    <x v="554"/>
    <n v="36"/>
    <x v="1"/>
    <x v="0"/>
    <x v="3"/>
    <n v="30"/>
    <n v="21"/>
    <n v="630"/>
    <b v="1"/>
    <n v="126"/>
    <x v="111"/>
    <x v="3"/>
  </r>
  <r>
    <x v="555"/>
    <n v="15"/>
    <x v="0"/>
    <x v="0"/>
    <x v="4"/>
    <n v="35"/>
    <n v="8"/>
    <n v="280"/>
    <b v="0"/>
    <n v="0"/>
    <x v="121"/>
    <x v="0"/>
  </r>
  <r>
    <x v="556"/>
    <n v="28"/>
    <x v="5"/>
    <x v="0"/>
    <x v="0"/>
    <n v="40"/>
    <n v="28"/>
    <n v="1120"/>
    <b v="1"/>
    <n v="224"/>
    <x v="56"/>
    <x v="1"/>
  </r>
  <r>
    <x v="484"/>
    <n v="57"/>
    <x v="9"/>
    <x v="0"/>
    <x v="2"/>
    <n v="45"/>
    <n v="34"/>
    <n v="1530"/>
    <b v="1"/>
    <n v="306"/>
    <x v="225"/>
    <x v="7"/>
  </r>
  <r>
    <x v="557"/>
    <n v="52"/>
    <x v="3"/>
    <x v="0"/>
    <x v="4"/>
    <n v="35"/>
    <n v="3"/>
    <n v="105"/>
    <b v="1"/>
    <n v="21"/>
    <x v="155"/>
    <x v="4"/>
  </r>
  <r>
    <x v="558"/>
    <n v="60"/>
    <x v="6"/>
    <x v="0"/>
    <x v="3"/>
    <n v="30"/>
    <n v="42"/>
    <n v="1260"/>
    <b v="0"/>
    <n v="0"/>
    <x v="137"/>
    <x v="5"/>
  </r>
  <r>
    <x v="559"/>
    <n v="72"/>
    <x v="9"/>
    <x v="0"/>
    <x v="3"/>
    <n v="30"/>
    <n v="39"/>
    <n v="1170"/>
    <b v="0"/>
    <n v="0"/>
    <x v="144"/>
    <x v="5"/>
  </r>
  <r>
    <x v="560"/>
    <n v="56"/>
    <x v="1"/>
    <x v="0"/>
    <x v="1"/>
    <n v="35"/>
    <n v="46"/>
    <n v="1610"/>
    <b v="0"/>
    <n v="0"/>
    <x v="41"/>
    <x v="1"/>
  </r>
  <r>
    <x v="561"/>
    <n v="84"/>
    <x v="8"/>
    <x v="0"/>
    <x v="4"/>
    <n v="35"/>
    <n v="32"/>
    <n v="1120"/>
    <b v="0"/>
    <n v="0"/>
    <x v="63"/>
    <x v="2"/>
  </r>
  <r>
    <x v="562"/>
    <n v="21"/>
    <x v="9"/>
    <x v="0"/>
    <x v="1"/>
    <n v="35"/>
    <n v="28"/>
    <n v="980"/>
    <b v="1"/>
    <n v="196"/>
    <x v="210"/>
    <x v="8"/>
  </r>
  <r>
    <x v="563"/>
    <n v="27"/>
    <x v="7"/>
    <x v="0"/>
    <x v="0"/>
    <n v="40"/>
    <n v="7"/>
    <n v="280"/>
    <b v="1"/>
    <n v="56"/>
    <x v="215"/>
    <x v="4"/>
  </r>
  <r>
    <x v="126"/>
    <n v="19"/>
    <x v="9"/>
    <x v="0"/>
    <x v="2"/>
    <n v="45"/>
    <n v="22"/>
    <n v="990"/>
    <b v="1"/>
    <n v="198"/>
    <x v="49"/>
    <x v="7"/>
  </r>
  <r>
    <x v="564"/>
    <n v="45"/>
    <x v="7"/>
    <x v="0"/>
    <x v="0"/>
    <n v="40"/>
    <n v="29"/>
    <n v="1160"/>
    <b v="0"/>
    <n v="0"/>
    <x v="226"/>
    <x v="3"/>
  </r>
  <r>
    <x v="565"/>
    <n v="9"/>
    <x v="3"/>
    <x v="0"/>
    <x v="2"/>
    <n v="45"/>
    <n v="49"/>
    <n v="2205"/>
    <b v="0"/>
    <n v="0"/>
    <x v="227"/>
    <x v="4"/>
  </r>
  <r>
    <x v="566"/>
    <n v="16"/>
    <x v="1"/>
    <x v="0"/>
    <x v="2"/>
    <n v="45"/>
    <n v="10"/>
    <n v="450"/>
    <b v="1"/>
    <n v="90"/>
    <x v="76"/>
    <x v="1"/>
  </r>
  <r>
    <x v="567"/>
    <n v="48"/>
    <x v="2"/>
    <x v="0"/>
    <x v="1"/>
    <n v="35"/>
    <n v="30"/>
    <n v="1050"/>
    <b v="1"/>
    <n v="210"/>
    <x v="20"/>
    <x v="2"/>
  </r>
  <r>
    <x v="568"/>
    <n v="31"/>
    <x v="8"/>
    <x v="0"/>
    <x v="4"/>
    <n v="35"/>
    <n v="19"/>
    <n v="665"/>
    <b v="0"/>
    <n v="0"/>
    <x v="2"/>
    <x v="7"/>
  </r>
  <r>
    <x v="569"/>
    <n v="44"/>
    <x v="8"/>
    <x v="0"/>
    <x v="4"/>
    <n v="35"/>
    <n v="7"/>
    <n v="245"/>
    <b v="0"/>
    <n v="0"/>
    <x v="203"/>
    <x v="6"/>
  </r>
  <r>
    <x v="570"/>
    <n v="10"/>
    <x v="3"/>
    <x v="0"/>
    <x v="4"/>
    <n v="35"/>
    <n v="1"/>
    <n v="35"/>
    <b v="1"/>
    <n v="7"/>
    <x v="228"/>
    <x v="1"/>
  </r>
  <r>
    <x v="571"/>
    <n v="23"/>
    <x v="6"/>
    <x v="0"/>
    <x v="4"/>
    <n v="35"/>
    <n v="18"/>
    <n v="630"/>
    <b v="0"/>
    <n v="0"/>
    <x v="22"/>
    <x v="0"/>
  </r>
  <r>
    <x v="572"/>
    <n v="74"/>
    <x v="2"/>
    <x v="0"/>
    <x v="3"/>
    <n v="30"/>
    <n v="40"/>
    <n v="1200"/>
    <b v="0"/>
    <n v="0"/>
    <x v="104"/>
    <x v="9"/>
  </r>
  <r>
    <x v="573"/>
    <n v="9"/>
    <x v="1"/>
    <x v="0"/>
    <x v="4"/>
    <n v="35"/>
    <n v="46"/>
    <n v="1610"/>
    <b v="0"/>
    <n v="0"/>
    <x v="41"/>
    <x v="8"/>
  </r>
  <r>
    <x v="574"/>
    <n v="87"/>
    <x v="9"/>
    <x v="0"/>
    <x v="0"/>
    <n v="40"/>
    <n v="45"/>
    <n v="1800"/>
    <b v="1"/>
    <n v="360"/>
    <x v="19"/>
    <x v="6"/>
  </r>
  <r>
    <x v="575"/>
    <n v="31"/>
    <x v="5"/>
    <x v="0"/>
    <x v="3"/>
    <n v="30"/>
    <n v="27"/>
    <n v="810"/>
    <b v="0"/>
    <n v="0"/>
    <x v="136"/>
    <x v="9"/>
  </r>
  <r>
    <x v="576"/>
    <n v="55"/>
    <x v="2"/>
    <x v="0"/>
    <x v="0"/>
    <n v="40"/>
    <n v="46"/>
    <n v="1840"/>
    <b v="1"/>
    <n v="368"/>
    <x v="4"/>
    <x v="7"/>
  </r>
  <r>
    <x v="577"/>
    <n v="82"/>
    <x v="1"/>
    <x v="0"/>
    <x v="0"/>
    <n v="40"/>
    <n v="40"/>
    <n v="1600"/>
    <b v="1"/>
    <n v="320"/>
    <x v="119"/>
    <x v="2"/>
  </r>
  <r>
    <x v="578"/>
    <n v="64"/>
    <x v="6"/>
    <x v="0"/>
    <x v="1"/>
    <n v="35"/>
    <n v="34"/>
    <n v="1190"/>
    <b v="0"/>
    <n v="0"/>
    <x v="74"/>
    <x v="6"/>
  </r>
  <r>
    <x v="579"/>
    <n v="44"/>
    <x v="4"/>
    <x v="0"/>
    <x v="1"/>
    <n v="35"/>
    <n v="14"/>
    <n v="490"/>
    <b v="1"/>
    <n v="98"/>
    <x v="163"/>
    <x v="5"/>
  </r>
  <r>
    <x v="580"/>
    <n v="85"/>
    <x v="9"/>
    <x v="0"/>
    <x v="1"/>
    <n v="35"/>
    <n v="42"/>
    <n v="1470"/>
    <b v="1"/>
    <n v="294"/>
    <x v="165"/>
    <x v="9"/>
  </r>
  <r>
    <x v="581"/>
    <n v="66"/>
    <x v="6"/>
    <x v="0"/>
    <x v="0"/>
    <n v="40"/>
    <n v="19"/>
    <n v="760"/>
    <b v="0"/>
    <n v="0"/>
    <x v="229"/>
    <x v="2"/>
  </r>
  <r>
    <x v="517"/>
    <n v="62"/>
    <x v="2"/>
    <x v="0"/>
    <x v="1"/>
    <n v="35"/>
    <n v="39"/>
    <n v="1365"/>
    <b v="0"/>
    <n v="0"/>
    <x v="133"/>
    <x v="9"/>
  </r>
  <r>
    <x v="582"/>
    <n v="59"/>
    <x v="6"/>
    <x v="0"/>
    <x v="1"/>
    <n v="35"/>
    <n v="45"/>
    <n v="1575"/>
    <b v="1"/>
    <n v="315"/>
    <x v="137"/>
    <x v="4"/>
  </r>
  <r>
    <x v="583"/>
    <n v="88"/>
    <x v="9"/>
    <x v="0"/>
    <x v="4"/>
    <n v="35"/>
    <n v="23"/>
    <n v="805"/>
    <b v="0"/>
    <n v="0"/>
    <x v="109"/>
    <x v="9"/>
  </r>
  <r>
    <x v="584"/>
    <n v="99"/>
    <x v="9"/>
    <x v="0"/>
    <x v="3"/>
    <n v="30"/>
    <n v="5"/>
    <n v="150"/>
    <b v="0"/>
    <n v="0"/>
    <x v="123"/>
    <x v="3"/>
  </r>
  <r>
    <x v="585"/>
    <n v="59"/>
    <x v="2"/>
    <x v="0"/>
    <x v="3"/>
    <n v="30"/>
    <n v="23"/>
    <n v="690"/>
    <b v="1"/>
    <n v="138"/>
    <x v="230"/>
    <x v="3"/>
  </r>
  <r>
    <x v="361"/>
    <n v="11"/>
    <x v="3"/>
    <x v="0"/>
    <x v="4"/>
    <n v="35"/>
    <n v="29"/>
    <n v="1015"/>
    <b v="1"/>
    <n v="203"/>
    <x v="32"/>
    <x v="9"/>
  </r>
  <r>
    <x v="586"/>
    <n v="47"/>
    <x v="7"/>
    <x v="0"/>
    <x v="0"/>
    <n v="40"/>
    <n v="48"/>
    <n v="1920"/>
    <b v="1"/>
    <n v="384"/>
    <x v="186"/>
    <x v="1"/>
  </r>
  <r>
    <x v="330"/>
    <n v="90"/>
    <x v="5"/>
    <x v="0"/>
    <x v="2"/>
    <n v="45"/>
    <n v="42"/>
    <n v="1890"/>
    <b v="0"/>
    <n v="0"/>
    <x v="231"/>
    <x v="2"/>
  </r>
  <r>
    <x v="587"/>
    <n v="73"/>
    <x v="8"/>
    <x v="0"/>
    <x v="4"/>
    <n v="35"/>
    <n v="14"/>
    <n v="490"/>
    <b v="0"/>
    <n v="0"/>
    <x v="232"/>
    <x v="7"/>
  </r>
  <r>
    <x v="332"/>
    <n v="18"/>
    <x v="3"/>
    <x v="0"/>
    <x v="1"/>
    <n v="35"/>
    <n v="12"/>
    <n v="420"/>
    <b v="1"/>
    <n v="84"/>
    <x v="138"/>
    <x v="3"/>
  </r>
  <r>
    <x v="588"/>
    <n v="84"/>
    <x v="3"/>
    <x v="0"/>
    <x v="2"/>
    <n v="45"/>
    <n v="23"/>
    <n v="1035"/>
    <b v="0"/>
    <n v="0"/>
    <x v="233"/>
    <x v="7"/>
  </r>
  <r>
    <x v="589"/>
    <n v="31"/>
    <x v="0"/>
    <x v="0"/>
    <x v="2"/>
    <n v="45"/>
    <n v="34"/>
    <n v="1530"/>
    <b v="0"/>
    <n v="0"/>
    <x v="157"/>
    <x v="6"/>
  </r>
  <r>
    <x v="590"/>
    <n v="10"/>
    <x v="1"/>
    <x v="0"/>
    <x v="1"/>
    <n v="35"/>
    <n v="9"/>
    <n v="315"/>
    <b v="1"/>
    <n v="63"/>
    <x v="180"/>
    <x v="5"/>
  </r>
  <r>
    <x v="591"/>
    <n v="60"/>
    <x v="1"/>
    <x v="0"/>
    <x v="0"/>
    <n v="40"/>
    <n v="25"/>
    <n v="1000"/>
    <b v="1"/>
    <n v="200"/>
    <x v="62"/>
    <x v="8"/>
  </r>
  <r>
    <x v="592"/>
    <n v="7"/>
    <x v="5"/>
    <x v="0"/>
    <x v="1"/>
    <n v="35"/>
    <n v="42"/>
    <n v="1470"/>
    <b v="1"/>
    <n v="294"/>
    <x v="165"/>
    <x v="8"/>
  </r>
  <r>
    <x v="593"/>
    <n v="79"/>
    <x v="4"/>
    <x v="0"/>
    <x v="0"/>
    <n v="40"/>
    <n v="16"/>
    <n v="640"/>
    <b v="0"/>
    <n v="0"/>
    <x v="234"/>
    <x v="1"/>
  </r>
  <r>
    <x v="328"/>
    <n v="38"/>
    <x v="8"/>
    <x v="0"/>
    <x v="1"/>
    <n v="35"/>
    <n v="38"/>
    <n v="1330"/>
    <b v="1"/>
    <n v="266"/>
    <x v="101"/>
    <x v="8"/>
  </r>
  <r>
    <x v="594"/>
    <n v="81"/>
    <x v="4"/>
    <x v="0"/>
    <x v="2"/>
    <n v="45"/>
    <n v="44"/>
    <n v="1980"/>
    <b v="1"/>
    <n v="396"/>
    <x v="206"/>
    <x v="0"/>
  </r>
  <r>
    <x v="595"/>
    <n v="66"/>
    <x v="6"/>
    <x v="0"/>
    <x v="3"/>
    <n v="30"/>
    <n v="11"/>
    <n v="330"/>
    <b v="1"/>
    <n v="66"/>
    <x v="235"/>
    <x v="3"/>
  </r>
  <r>
    <x v="359"/>
    <n v="28"/>
    <x v="6"/>
    <x v="0"/>
    <x v="1"/>
    <n v="35"/>
    <n v="24"/>
    <n v="840"/>
    <b v="1"/>
    <n v="168"/>
    <x v="167"/>
    <x v="6"/>
  </r>
  <r>
    <x v="111"/>
    <n v="45"/>
    <x v="4"/>
    <x v="0"/>
    <x v="1"/>
    <n v="35"/>
    <n v="32"/>
    <n v="1120"/>
    <b v="0"/>
    <n v="0"/>
    <x v="63"/>
    <x v="6"/>
  </r>
  <r>
    <x v="596"/>
    <n v="80"/>
    <x v="3"/>
    <x v="0"/>
    <x v="1"/>
    <n v="35"/>
    <n v="7"/>
    <n v="245"/>
    <b v="1"/>
    <n v="49"/>
    <x v="91"/>
    <x v="4"/>
  </r>
  <r>
    <x v="128"/>
    <n v="90"/>
    <x v="2"/>
    <x v="0"/>
    <x v="3"/>
    <n v="30"/>
    <n v="11"/>
    <n v="330"/>
    <b v="0"/>
    <n v="0"/>
    <x v="31"/>
    <x v="9"/>
  </r>
  <r>
    <x v="289"/>
    <n v="81"/>
    <x v="4"/>
    <x v="0"/>
    <x v="2"/>
    <n v="45"/>
    <n v="27"/>
    <n v="1215"/>
    <b v="1"/>
    <n v="243"/>
    <x v="193"/>
    <x v="0"/>
  </r>
  <r>
    <x v="597"/>
    <n v="8"/>
    <x v="7"/>
    <x v="0"/>
    <x v="1"/>
    <n v="35"/>
    <n v="1"/>
    <n v="35"/>
    <b v="1"/>
    <n v="7"/>
    <x v="228"/>
    <x v="0"/>
  </r>
  <r>
    <x v="598"/>
    <n v="98"/>
    <x v="7"/>
    <x v="0"/>
    <x v="0"/>
    <n v="40"/>
    <n v="16"/>
    <n v="640"/>
    <b v="1"/>
    <n v="128"/>
    <x v="179"/>
    <x v="1"/>
  </r>
  <r>
    <x v="340"/>
    <n v="56"/>
    <x v="5"/>
    <x v="0"/>
    <x v="4"/>
    <n v="35"/>
    <n v="8"/>
    <n v="280"/>
    <b v="0"/>
    <n v="0"/>
    <x v="121"/>
    <x v="8"/>
  </r>
  <r>
    <x v="223"/>
    <n v="71"/>
    <x v="6"/>
    <x v="0"/>
    <x v="2"/>
    <n v="45"/>
    <n v="34"/>
    <n v="1530"/>
    <b v="0"/>
    <n v="0"/>
    <x v="157"/>
    <x v="3"/>
  </r>
  <r>
    <x v="599"/>
    <n v="96"/>
    <x v="0"/>
    <x v="0"/>
    <x v="2"/>
    <n v="45"/>
    <n v="21"/>
    <n v="945"/>
    <b v="0"/>
    <n v="0"/>
    <x v="213"/>
    <x v="4"/>
  </r>
  <r>
    <x v="600"/>
    <n v="7"/>
    <x v="3"/>
    <x v="0"/>
    <x v="1"/>
    <n v="35"/>
    <n v="4"/>
    <n v="140"/>
    <b v="0"/>
    <n v="0"/>
    <x v="9"/>
    <x v="0"/>
  </r>
  <r>
    <x v="601"/>
    <n v="21"/>
    <x v="6"/>
    <x v="0"/>
    <x v="1"/>
    <n v="35"/>
    <n v="5"/>
    <n v="175"/>
    <b v="1"/>
    <n v="35"/>
    <x v="9"/>
    <x v="3"/>
  </r>
  <r>
    <x v="602"/>
    <n v="2"/>
    <x v="6"/>
    <x v="0"/>
    <x v="2"/>
    <n v="45"/>
    <n v="7"/>
    <n v="315"/>
    <b v="1"/>
    <n v="63"/>
    <x v="180"/>
    <x v="4"/>
  </r>
  <r>
    <x v="565"/>
    <n v="47"/>
    <x v="8"/>
    <x v="0"/>
    <x v="3"/>
    <n v="30"/>
    <n v="16"/>
    <n v="480"/>
    <b v="0"/>
    <n v="0"/>
    <x v="125"/>
    <x v="9"/>
  </r>
  <r>
    <x v="603"/>
    <n v="94"/>
    <x v="3"/>
    <x v="0"/>
    <x v="4"/>
    <n v="35"/>
    <n v="41"/>
    <n v="1435"/>
    <b v="1"/>
    <n v="287"/>
    <x v="83"/>
    <x v="9"/>
  </r>
  <r>
    <x v="604"/>
    <n v="75"/>
    <x v="5"/>
    <x v="0"/>
    <x v="3"/>
    <n v="30"/>
    <n v="4"/>
    <n v="120"/>
    <b v="0"/>
    <n v="0"/>
    <x v="129"/>
    <x v="9"/>
  </r>
  <r>
    <x v="605"/>
    <n v="1"/>
    <x v="9"/>
    <x v="0"/>
    <x v="3"/>
    <n v="30"/>
    <n v="25"/>
    <n v="750"/>
    <b v="1"/>
    <n v="150"/>
    <x v="86"/>
    <x v="7"/>
  </r>
  <r>
    <x v="184"/>
    <n v="80"/>
    <x v="0"/>
    <x v="0"/>
    <x v="0"/>
    <n v="40"/>
    <n v="37"/>
    <n v="1480"/>
    <b v="1"/>
    <n v="296"/>
    <x v="204"/>
    <x v="0"/>
  </r>
  <r>
    <x v="446"/>
    <n v="29"/>
    <x v="9"/>
    <x v="0"/>
    <x v="2"/>
    <n v="45"/>
    <n v="19"/>
    <n v="855"/>
    <b v="1"/>
    <n v="171"/>
    <x v="236"/>
    <x v="9"/>
  </r>
  <r>
    <x v="335"/>
    <n v="35"/>
    <x v="3"/>
    <x v="0"/>
    <x v="1"/>
    <n v="35"/>
    <n v="46"/>
    <n v="1610"/>
    <b v="1"/>
    <n v="322"/>
    <x v="150"/>
    <x v="1"/>
  </r>
  <r>
    <x v="606"/>
    <n v="26"/>
    <x v="9"/>
    <x v="0"/>
    <x v="3"/>
    <n v="30"/>
    <n v="48"/>
    <n v="1440"/>
    <b v="0"/>
    <n v="0"/>
    <x v="19"/>
    <x v="4"/>
  </r>
  <r>
    <x v="463"/>
    <n v="85"/>
    <x v="2"/>
    <x v="0"/>
    <x v="3"/>
    <n v="30"/>
    <n v="11"/>
    <n v="330"/>
    <b v="1"/>
    <n v="66"/>
    <x v="235"/>
    <x v="0"/>
  </r>
  <r>
    <x v="607"/>
    <n v="72"/>
    <x v="1"/>
    <x v="0"/>
    <x v="0"/>
    <n v="40"/>
    <n v="40"/>
    <n v="1600"/>
    <b v="0"/>
    <n v="0"/>
    <x v="88"/>
    <x v="8"/>
  </r>
  <r>
    <x v="99"/>
    <n v="75"/>
    <x v="4"/>
    <x v="0"/>
    <x v="0"/>
    <n v="40"/>
    <n v="20"/>
    <n v="800"/>
    <b v="0"/>
    <n v="0"/>
    <x v="62"/>
    <x v="9"/>
  </r>
  <r>
    <x v="608"/>
    <n v="45"/>
    <x v="6"/>
    <x v="0"/>
    <x v="0"/>
    <n v="40"/>
    <n v="43"/>
    <n v="1720"/>
    <b v="1"/>
    <n v="344"/>
    <x v="237"/>
    <x v="5"/>
  </r>
  <r>
    <x v="609"/>
    <n v="16"/>
    <x v="3"/>
    <x v="0"/>
    <x v="1"/>
    <n v="35"/>
    <n v="39"/>
    <n v="1365"/>
    <b v="0"/>
    <n v="0"/>
    <x v="133"/>
    <x v="3"/>
  </r>
  <r>
    <x v="610"/>
    <n v="2"/>
    <x v="8"/>
    <x v="0"/>
    <x v="2"/>
    <n v="45"/>
    <n v="46"/>
    <n v="2070"/>
    <b v="1"/>
    <n v="414"/>
    <x v="54"/>
    <x v="8"/>
  </r>
  <r>
    <x v="611"/>
    <n v="57"/>
    <x v="7"/>
    <x v="0"/>
    <x v="1"/>
    <n v="35"/>
    <n v="1"/>
    <n v="35"/>
    <b v="0"/>
    <n v="0"/>
    <x v="93"/>
    <x v="1"/>
  </r>
  <r>
    <x v="506"/>
    <n v="95"/>
    <x v="6"/>
    <x v="0"/>
    <x v="2"/>
    <n v="45"/>
    <n v="48"/>
    <n v="2160"/>
    <b v="0"/>
    <n v="0"/>
    <x v="16"/>
    <x v="8"/>
  </r>
  <r>
    <x v="612"/>
    <n v="13"/>
    <x v="0"/>
    <x v="0"/>
    <x v="3"/>
    <n v="30"/>
    <n v="32"/>
    <n v="960"/>
    <b v="1"/>
    <n v="192"/>
    <x v="169"/>
    <x v="5"/>
  </r>
  <r>
    <x v="613"/>
    <n v="14"/>
    <x v="8"/>
    <x v="0"/>
    <x v="0"/>
    <n v="40"/>
    <n v="11"/>
    <n v="440"/>
    <b v="1"/>
    <n v="88"/>
    <x v="238"/>
    <x v="6"/>
  </r>
  <r>
    <x v="614"/>
    <n v="25"/>
    <x v="8"/>
    <x v="0"/>
    <x v="0"/>
    <n v="40"/>
    <n v="31"/>
    <n v="1240"/>
    <b v="0"/>
    <n v="0"/>
    <x v="183"/>
    <x v="0"/>
  </r>
  <r>
    <x v="314"/>
    <n v="77"/>
    <x v="3"/>
    <x v="0"/>
    <x v="3"/>
    <n v="30"/>
    <n v="20"/>
    <n v="600"/>
    <b v="1"/>
    <n v="120"/>
    <x v="125"/>
    <x v="1"/>
  </r>
  <r>
    <x v="615"/>
    <n v="58"/>
    <x v="3"/>
    <x v="0"/>
    <x v="4"/>
    <n v="35"/>
    <n v="26"/>
    <n v="910"/>
    <b v="0"/>
    <n v="0"/>
    <x v="142"/>
    <x v="1"/>
  </r>
  <r>
    <x v="89"/>
    <n v="82"/>
    <x v="5"/>
    <x v="0"/>
    <x v="3"/>
    <n v="30"/>
    <n v="26"/>
    <n v="780"/>
    <b v="1"/>
    <n v="156"/>
    <x v="239"/>
    <x v="8"/>
  </r>
  <r>
    <x v="616"/>
    <n v="29"/>
    <x v="1"/>
    <x v="0"/>
    <x v="3"/>
    <n v="30"/>
    <n v="39"/>
    <n v="1170"/>
    <b v="1"/>
    <n v="234"/>
    <x v="68"/>
    <x v="1"/>
  </r>
  <r>
    <x v="617"/>
    <n v="66"/>
    <x v="6"/>
    <x v="0"/>
    <x v="0"/>
    <n v="40"/>
    <n v="14"/>
    <n v="560"/>
    <b v="0"/>
    <n v="0"/>
    <x v="0"/>
    <x v="9"/>
  </r>
  <r>
    <x v="618"/>
    <n v="69"/>
    <x v="1"/>
    <x v="0"/>
    <x v="3"/>
    <n v="30"/>
    <n v="16"/>
    <n v="480"/>
    <b v="0"/>
    <n v="0"/>
    <x v="125"/>
    <x v="1"/>
  </r>
  <r>
    <x v="619"/>
    <n v="63"/>
    <x v="0"/>
    <x v="0"/>
    <x v="0"/>
    <n v="40"/>
    <n v="33"/>
    <n v="1320"/>
    <b v="0"/>
    <n v="0"/>
    <x v="7"/>
    <x v="0"/>
  </r>
  <r>
    <x v="620"/>
    <n v="34"/>
    <x v="0"/>
    <x v="0"/>
    <x v="2"/>
    <n v="45"/>
    <n v="24"/>
    <n v="1080"/>
    <b v="0"/>
    <n v="0"/>
    <x v="38"/>
    <x v="5"/>
  </r>
  <r>
    <x v="621"/>
    <n v="6"/>
    <x v="5"/>
    <x v="0"/>
    <x v="4"/>
    <n v="35"/>
    <n v="48"/>
    <n v="1680"/>
    <b v="1"/>
    <n v="336"/>
    <x v="64"/>
    <x v="8"/>
  </r>
  <r>
    <x v="622"/>
    <n v="97"/>
    <x v="6"/>
    <x v="0"/>
    <x v="2"/>
    <n v="45"/>
    <n v="13"/>
    <n v="585"/>
    <b v="1"/>
    <n v="117"/>
    <x v="185"/>
    <x v="3"/>
  </r>
  <r>
    <x v="470"/>
    <n v="48"/>
    <x v="7"/>
    <x v="0"/>
    <x v="0"/>
    <n v="40"/>
    <n v="30"/>
    <n v="1200"/>
    <b v="1"/>
    <n v="240"/>
    <x v="29"/>
    <x v="5"/>
  </r>
  <r>
    <x v="623"/>
    <n v="45"/>
    <x v="3"/>
    <x v="0"/>
    <x v="1"/>
    <n v="35"/>
    <n v="3"/>
    <n v="105"/>
    <b v="1"/>
    <n v="21"/>
    <x v="155"/>
    <x v="6"/>
  </r>
  <r>
    <x v="624"/>
    <n v="63"/>
    <x v="1"/>
    <x v="0"/>
    <x v="1"/>
    <n v="35"/>
    <n v="20"/>
    <n v="700"/>
    <b v="0"/>
    <n v="0"/>
    <x v="78"/>
    <x v="2"/>
  </r>
  <r>
    <x v="625"/>
    <n v="95"/>
    <x v="3"/>
    <x v="0"/>
    <x v="0"/>
    <n v="40"/>
    <n v="23"/>
    <n v="920"/>
    <b v="1"/>
    <n v="184"/>
    <x v="205"/>
    <x v="2"/>
  </r>
  <r>
    <x v="626"/>
    <n v="80"/>
    <x v="5"/>
    <x v="0"/>
    <x v="0"/>
    <n v="40"/>
    <n v="49"/>
    <n v="1960"/>
    <b v="1"/>
    <n v="392"/>
    <x v="127"/>
    <x v="3"/>
  </r>
  <r>
    <x v="627"/>
    <n v="27"/>
    <x v="8"/>
    <x v="0"/>
    <x v="1"/>
    <n v="35"/>
    <n v="8"/>
    <n v="280"/>
    <b v="0"/>
    <n v="0"/>
    <x v="121"/>
    <x v="3"/>
  </r>
  <r>
    <x v="628"/>
    <n v="56"/>
    <x v="9"/>
    <x v="0"/>
    <x v="3"/>
    <n v="30"/>
    <n v="19"/>
    <n v="570"/>
    <b v="1"/>
    <n v="114"/>
    <x v="43"/>
    <x v="9"/>
  </r>
  <r>
    <x v="629"/>
    <n v="48"/>
    <x v="9"/>
    <x v="0"/>
    <x v="0"/>
    <n v="40"/>
    <n v="19"/>
    <n v="760"/>
    <b v="0"/>
    <n v="0"/>
    <x v="229"/>
    <x v="8"/>
  </r>
  <r>
    <x v="630"/>
    <n v="17"/>
    <x v="4"/>
    <x v="0"/>
    <x v="3"/>
    <n v="30"/>
    <n v="49"/>
    <n v="1470"/>
    <b v="1"/>
    <n v="294"/>
    <x v="165"/>
    <x v="2"/>
  </r>
  <r>
    <x v="631"/>
    <n v="16"/>
    <x v="4"/>
    <x v="0"/>
    <x v="0"/>
    <n v="40"/>
    <n v="29"/>
    <n v="1160"/>
    <b v="0"/>
    <n v="0"/>
    <x v="226"/>
    <x v="2"/>
  </r>
  <r>
    <x v="632"/>
    <n v="63"/>
    <x v="3"/>
    <x v="0"/>
    <x v="1"/>
    <n v="35"/>
    <n v="18"/>
    <n v="630"/>
    <b v="0"/>
    <n v="0"/>
    <x v="22"/>
    <x v="2"/>
  </r>
  <r>
    <x v="633"/>
    <n v="75"/>
    <x v="1"/>
    <x v="0"/>
    <x v="2"/>
    <n v="45"/>
    <n v="43"/>
    <n v="1935"/>
    <b v="1"/>
    <n v="387"/>
    <x v="240"/>
    <x v="8"/>
  </r>
  <r>
    <x v="401"/>
    <n v="79"/>
    <x v="9"/>
    <x v="0"/>
    <x v="1"/>
    <n v="35"/>
    <n v="7"/>
    <n v="245"/>
    <b v="1"/>
    <n v="49"/>
    <x v="91"/>
    <x v="6"/>
  </r>
  <r>
    <x v="634"/>
    <n v="9"/>
    <x v="0"/>
    <x v="0"/>
    <x v="2"/>
    <n v="45"/>
    <n v="47"/>
    <n v="2115"/>
    <b v="0"/>
    <n v="0"/>
    <x v="194"/>
    <x v="8"/>
  </r>
  <r>
    <x v="635"/>
    <n v="76"/>
    <x v="9"/>
    <x v="0"/>
    <x v="3"/>
    <n v="30"/>
    <n v="36"/>
    <n v="1080"/>
    <b v="1"/>
    <n v="216"/>
    <x v="90"/>
    <x v="9"/>
  </r>
  <r>
    <x v="471"/>
    <n v="10"/>
    <x v="1"/>
    <x v="0"/>
    <x v="0"/>
    <n v="40"/>
    <n v="42"/>
    <n v="1680"/>
    <b v="1"/>
    <n v="336"/>
    <x v="64"/>
    <x v="3"/>
  </r>
  <r>
    <x v="636"/>
    <n v="90"/>
    <x v="1"/>
    <x v="0"/>
    <x v="4"/>
    <n v="35"/>
    <n v="17"/>
    <n v="595"/>
    <b v="1"/>
    <n v="119"/>
    <x v="153"/>
    <x v="0"/>
  </r>
  <r>
    <x v="637"/>
    <n v="89"/>
    <x v="5"/>
    <x v="0"/>
    <x v="1"/>
    <n v="35"/>
    <n v="29"/>
    <n v="1015"/>
    <b v="0"/>
    <n v="0"/>
    <x v="24"/>
    <x v="9"/>
  </r>
  <r>
    <x v="115"/>
    <n v="23"/>
    <x v="4"/>
    <x v="0"/>
    <x v="1"/>
    <n v="35"/>
    <n v="17"/>
    <n v="595"/>
    <b v="1"/>
    <n v="119"/>
    <x v="153"/>
    <x v="5"/>
  </r>
  <r>
    <x v="638"/>
    <n v="81"/>
    <x v="0"/>
    <x v="0"/>
    <x v="1"/>
    <n v="35"/>
    <n v="5"/>
    <n v="175"/>
    <b v="1"/>
    <n v="35"/>
    <x v="9"/>
    <x v="2"/>
  </r>
  <r>
    <x v="639"/>
    <n v="57"/>
    <x v="1"/>
    <x v="0"/>
    <x v="4"/>
    <n v="35"/>
    <n v="20"/>
    <n v="700"/>
    <b v="0"/>
    <n v="0"/>
    <x v="78"/>
    <x v="7"/>
  </r>
  <r>
    <x v="640"/>
    <n v="62"/>
    <x v="6"/>
    <x v="0"/>
    <x v="3"/>
    <n v="30"/>
    <n v="3"/>
    <n v="90"/>
    <b v="0"/>
    <n v="0"/>
    <x v="61"/>
    <x v="2"/>
  </r>
  <r>
    <x v="603"/>
    <n v="97"/>
    <x v="8"/>
    <x v="0"/>
    <x v="3"/>
    <n v="30"/>
    <n v="35"/>
    <n v="1050"/>
    <b v="0"/>
    <n v="0"/>
    <x v="95"/>
    <x v="7"/>
  </r>
  <r>
    <x v="641"/>
    <n v="60"/>
    <x v="8"/>
    <x v="0"/>
    <x v="1"/>
    <n v="35"/>
    <n v="21"/>
    <n v="735"/>
    <b v="1"/>
    <n v="147"/>
    <x v="69"/>
    <x v="8"/>
  </r>
  <r>
    <x v="642"/>
    <n v="32"/>
    <x v="1"/>
    <x v="0"/>
    <x v="1"/>
    <n v="35"/>
    <n v="45"/>
    <n v="1575"/>
    <b v="0"/>
    <n v="0"/>
    <x v="77"/>
    <x v="0"/>
  </r>
  <r>
    <x v="643"/>
    <n v="85"/>
    <x v="9"/>
    <x v="0"/>
    <x v="3"/>
    <n v="30"/>
    <n v="43"/>
    <n v="1290"/>
    <b v="1"/>
    <n v="258"/>
    <x v="201"/>
    <x v="1"/>
  </r>
  <r>
    <x v="644"/>
    <n v="22"/>
    <x v="0"/>
    <x v="0"/>
    <x v="2"/>
    <n v="45"/>
    <n v="13"/>
    <n v="585"/>
    <b v="1"/>
    <n v="117"/>
    <x v="185"/>
    <x v="1"/>
  </r>
  <r>
    <x v="645"/>
    <n v="82"/>
    <x v="9"/>
    <x v="0"/>
    <x v="1"/>
    <n v="35"/>
    <n v="23"/>
    <n v="805"/>
    <b v="0"/>
    <n v="0"/>
    <x v="109"/>
    <x v="0"/>
  </r>
  <r>
    <x v="646"/>
    <n v="22"/>
    <x v="8"/>
    <x v="0"/>
    <x v="1"/>
    <n v="35"/>
    <n v="15"/>
    <n v="525"/>
    <b v="1"/>
    <n v="105"/>
    <x v="11"/>
    <x v="4"/>
  </r>
  <r>
    <x v="637"/>
    <n v="72"/>
    <x v="4"/>
    <x v="0"/>
    <x v="0"/>
    <n v="40"/>
    <n v="43"/>
    <n v="1720"/>
    <b v="1"/>
    <n v="344"/>
    <x v="237"/>
    <x v="5"/>
  </r>
  <r>
    <x v="115"/>
    <n v="83"/>
    <x v="8"/>
    <x v="0"/>
    <x v="3"/>
    <n v="30"/>
    <n v="4"/>
    <n v="120"/>
    <b v="0"/>
    <n v="0"/>
    <x v="129"/>
    <x v="2"/>
  </r>
  <r>
    <x v="638"/>
    <n v="49"/>
    <x v="1"/>
    <x v="0"/>
    <x v="3"/>
    <n v="30"/>
    <n v="28"/>
    <n v="840"/>
    <b v="0"/>
    <n v="0"/>
    <x v="20"/>
    <x v="7"/>
  </r>
  <r>
    <x v="639"/>
    <n v="20"/>
    <x v="3"/>
    <x v="0"/>
    <x v="1"/>
    <n v="35"/>
    <n v="46"/>
    <n v="1610"/>
    <b v="0"/>
    <n v="0"/>
    <x v="41"/>
    <x v="2"/>
  </r>
  <r>
    <x v="640"/>
    <n v="4"/>
    <x v="3"/>
    <x v="0"/>
    <x v="0"/>
    <n v="40"/>
    <n v="26"/>
    <n v="1040"/>
    <b v="0"/>
    <n v="0"/>
    <x v="241"/>
    <x v="7"/>
  </r>
  <r>
    <x v="603"/>
    <n v="63"/>
    <x v="9"/>
    <x v="0"/>
    <x v="0"/>
    <n v="40"/>
    <n v="10"/>
    <n v="400"/>
    <b v="0"/>
    <n v="0"/>
    <x v="242"/>
    <x v="8"/>
  </r>
  <r>
    <x v="641"/>
    <n v="39"/>
    <x v="1"/>
    <x v="0"/>
    <x v="1"/>
    <n v="35"/>
    <n v="47"/>
    <n v="1645"/>
    <b v="0"/>
    <n v="0"/>
    <x v="8"/>
    <x v="0"/>
  </r>
  <r>
    <x v="642"/>
    <n v="57"/>
    <x v="2"/>
    <x v="0"/>
    <x v="2"/>
    <n v="45"/>
    <n v="3"/>
    <n v="135"/>
    <b v="1"/>
    <n v="27"/>
    <x v="176"/>
    <x v="1"/>
  </r>
  <r>
    <x v="643"/>
    <n v="50"/>
    <x v="6"/>
    <x v="0"/>
    <x v="3"/>
    <n v="30"/>
    <n v="33"/>
    <n v="990"/>
    <b v="1"/>
    <n v="198"/>
    <x v="49"/>
    <x v="1"/>
  </r>
</pivotCacheRecords>
</file>

<file path=xl/pivotCache/pivotCacheRecords2.xml><?xml version="1.0" encoding="utf-8"?>
<pivotCacheRecords xmlns="http://schemas.openxmlformats.org/spreadsheetml/2006/main" xmlns:r="http://schemas.openxmlformats.org/officeDocument/2006/relationships" count="730">
  <r>
    <x v="0"/>
    <n v="32"/>
    <s v="Riyadh"/>
    <s v="coffee beans"/>
    <s v="Colombian"/>
    <n v="40"/>
    <n v="14"/>
    <n v="560"/>
    <b v="0"/>
    <n v="0"/>
    <n v="560"/>
    <s v="Ian Wright"/>
    <x v="0"/>
    <n v="141.91"/>
    <n v="0.5"/>
  </r>
  <r>
    <x v="1"/>
    <n v="49"/>
    <s v="Abha"/>
    <s v="coffee beans"/>
    <s v="Costa Rica"/>
    <n v="35"/>
    <n v="17"/>
    <n v="595"/>
    <b v="0"/>
    <n v="0"/>
    <n v="595"/>
    <s v="Fiona Adams"/>
    <x v="1"/>
    <n v="136.18"/>
    <n v="0.27"/>
  </r>
  <r>
    <x v="2"/>
    <n v="75"/>
    <s v="Tabuk"/>
    <s v="coffee beans"/>
    <s v="Costa Rica"/>
    <n v="35"/>
    <n v="19"/>
    <n v="665"/>
    <b v="0"/>
    <n v="0"/>
    <n v="665"/>
    <s v="Fiona Adams"/>
    <x v="2"/>
    <n v="120.22"/>
    <n v="0.28000000000000003"/>
  </r>
  <r>
    <x v="3"/>
    <n v="80"/>
    <s v="Abha"/>
    <s v="coffee beans"/>
    <s v="Ethiopian"/>
    <n v="45"/>
    <n v="1"/>
    <n v="45"/>
    <b v="0"/>
    <n v="0"/>
    <n v="45"/>
    <s v="Ethan Clark"/>
    <x v="3"/>
    <n v="284.76"/>
    <n v="0.32"/>
  </r>
  <r>
    <x v="4"/>
    <n v="78"/>
    <s v="Hail"/>
    <s v="coffee beans"/>
    <s v="Colombian"/>
    <n v="40"/>
    <n v="46"/>
    <n v="1840"/>
    <b v="1"/>
    <n v="368"/>
    <n v="1472"/>
    <s v="Hannah Moore"/>
    <x v="4"/>
    <n v="298.12"/>
    <n v="0.49"/>
  </r>
  <r>
    <x v="5"/>
    <n v="1"/>
    <s v="Khobar"/>
    <s v="coffee beans"/>
    <s v="Colombian"/>
    <n v="40"/>
    <n v="32"/>
    <n v="1280"/>
    <b v="1"/>
    <n v="256"/>
    <n v="1024"/>
    <s v="Bob Smith"/>
    <x v="5"/>
    <n v="346.08"/>
    <n v="0.36"/>
  </r>
  <r>
    <x v="6"/>
    <n v="95"/>
    <s v="Buraidah"/>
    <s v="coffee beans"/>
    <s v="Brazilian"/>
    <n v="30"/>
    <n v="1"/>
    <n v="30"/>
    <b v="1"/>
    <n v="6"/>
    <n v="24"/>
    <s v="Ethan Clark"/>
    <x v="6"/>
    <n v="76.540000000000006"/>
    <n v="0.46"/>
  </r>
  <r>
    <x v="7"/>
    <n v="27"/>
    <s v="Medina"/>
    <s v="coffee beans"/>
    <s v="Colombian"/>
    <n v="40"/>
    <n v="33"/>
    <n v="1320"/>
    <b v="0"/>
    <n v="0"/>
    <n v="1320"/>
    <s v="Ethan Clark"/>
    <x v="7"/>
    <n v="363.37"/>
    <n v="0.56000000000000005"/>
  </r>
  <r>
    <x v="8"/>
    <n v="73"/>
    <s v="Hail"/>
    <s v="coffee beans"/>
    <s v="Guatemala"/>
    <n v="35"/>
    <n v="47"/>
    <n v="1645"/>
    <b v="0"/>
    <n v="0"/>
    <n v="1645"/>
    <s v="Hannah Moore"/>
    <x v="8"/>
    <n v="203.47"/>
    <n v="0.23"/>
  </r>
  <r>
    <x v="9"/>
    <n v="82"/>
    <s v="Dammam"/>
    <s v="coffee beans"/>
    <s v="Costa Rica"/>
    <n v="35"/>
    <n v="4"/>
    <n v="140"/>
    <b v="0"/>
    <n v="0"/>
    <n v="140"/>
    <s v="Fiona Adams"/>
    <x v="9"/>
    <n v="82.88"/>
    <n v="0.55000000000000004"/>
  </r>
  <r>
    <x v="10"/>
    <n v="63"/>
    <s v="Tabuk"/>
    <s v="coffee beans"/>
    <s v="Guatemala"/>
    <n v="35"/>
    <n v="6"/>
    <n v="210"/>
    <b v="0"/>
    <n v="0"/>
    <n v="210"/>
    <s v="Bob Smith"/>
    <x v="10"/>
    <n v="120.73"/>
    <n v="0.22"/>
  </r>
  <r>
    <x v="11"/>
    <n v="3"/>
    <s v="Medina"/>
    <s v="coffee beans"/>
    <s v="Brazilian"/>
    <n v="30"/>
    <n v="14"/>
    <n v="420"/>
    <b v="0"/>
    <n v="0"/>
    <n v="420"/>
    <s v="Charlie Davis"/>
    <x v="11"/>
    <n v="128.16999999999999"/>
    <n v="0.42"/>
  </r>
  <r>
    <x v="12"/>
    <n v="71"/>
    <s v="Dammam"/>
    <s v="coffee beans"/>
    <s v="Costa Rica"/>
    <n v="35"/>
    <n v="47"/>
    <n v="1645"/>
    <b v="0"/>
    <n v="0"/>
    <n v="1645"/>
    <s v="Fiona Adams"/>
    <x v="12"/>
    <n v="118.34"/>
    <n v="0.53"/>
  </r>
  <r>
    <x v="13"/>
    <n v="50"/>
    <s v="Jeddah"/>
    <s v="coffee beans"/>
    <s v="Costa Rica"/>
    <n v="35"/>
    <n v="47"/>
    <n v="1645"/>
    <b v="0"/>
    <n v="0"/>
    <n v="1645"/>
    <s v="Ethan Clark"/>
    <x v="13"/>
    <n v="324.22000000000003"/>
    <n v="0.38"/>
  </r>
  <r>
    <x v="14"/>
    <n v="62"/>
    <s v="Mecca"/>
    <s v="coffee beans"/>
    <s v="Brazilian"/>
    <n v="30"/>
    <n v="2"/>
    <n v="60"/>
    <b v="0"/>
    <n v="0"/>
    <n v="60"/>
    <s v="Julia Scott"/>
    <x v="14"/>
    <n v="35.619999999999997"/>
    <n v="0.25"/>
  </r>
  <r>
    <x v="15"/>
    <n v="36"/>
    <s v="Jeddah"/>
    <s v="coffee beans"/>
    <s v="Ethiopian"/>
    <n v="45"/>
    <n v="49"/>
    <n v="2205"/>
    <b v="1"/>
    <n v="441"/>
    <n v="1764"/>
    <s v="Alice Johnson"/>
    <x v="15"/>
    <n v="261.35000000000002"/>
    <n v="0.31"/>
  </r>
  <r>
    <x v="16"/>
    <n v="61"/>
    <s v="Khobar"/>
    <s v="coffee beans"/>
    <s v="Colombian"/>
    <n v="40"/>
    <n v="4"/>
    <n v="160"/>
    <b v="1"/>
    <n v="32"/>
    <n v="128"/>
    <s v="Julia Scott"/>
    <x v="16"/>
    <n v="272.38"/>
    <n v="0.28000000000000003"/>
  </r>
  <r>
    <x v="17"/>
    <n v="58"/>
    <s v="Dammam"/>
    <s v="coffee beans"/>
    <s v="Colombian"/>
    <n v="40"/>
    <n v="45"/>
    <n v="1800"/>
    <b v="0"/>
    <n v="0"/>
    <n v="1800"/>
    <s v="Diana King"/>
    <x v="17"/>
    <n v="70.66"/>
    <n v="0.34"/>
  </r>
  <r>
    <x v="18"/>
    <n v="3"/>
    <s v="Jeddah"/>
    <s v="coffee beans"/>
    <s v="Ethiopian"/>
    <n v="45"/>
    <n v="48"/>
    <n v="2160"/>
    <b v="0"/>
    <n v="0"/>
    <n v="2160"/>
    <s v="Hannah Moore"/>
    <x v="18"/>
    <n v="277.86"/>
    <n v="0.32"/>
  </r>
  <r>
    <x v="19"/>
    <n v="2"/>
    <s v="Riyadh"/>
    <s v="coffee beans"/>
    <s v="Ethiopian"/>
    <n v="45"/>
    <n v="18"/>
    <n v="810"/>
    <b v="1"/>
    <n v="162"/>
    <n v="648"/>
    <s v="Alice Johnson"/>
    <x v="19"/>
    <n v="198.37"/>
    <n v="0.26"/>
  </r>
  <r>
    <x v="20"/>
    <n v="99"/>
    <s v="Mecca"/>
    <s v="coffee beans"/>
    <s v="Ethiopian"/>
    <n v="45"/>
    <n v="41"/>
    <n v="1845"/>
    <b v="0"/>
    <n v="0"/>
    <n v="1845"/>
    <s v="Ian Wright"/>
    <x v="20"/>
    <n v="141.04"/>
    <n v="0.5"/>
  </r>
  <r>
    <x v="21"/>
    <n v="98"/>
    <s v="Hail"/>
    <s v="coffee beans"/>
    <s v="Brazilian"/>
    <n v="30"/>
    <n v="7"/>
    <n v="210"/>
    <b v="0"/>
    <n v="0"/>
    <n v="210"/>
    <s v="Fiona Adams"/>
    <x v="21"/>
    <n v="382.81"/>
    <n v="0.4"/>
  </r>
  <r>
    <x v="22"/>
    <n v="84"/>
    <s v="Medina"/>
    <s v="coffee beans"/>
    <s v="Brazilian"/>
    <n v="30"/>
    <n v="48"/>
    <n v="1440"/>
    <b v="0"/>
    <n v="0"/>
    <n v="1440"/>
    <s v="Ethan Clark"/>
    <x v="22"/>
    <n v="99.23"/>
    <n v="0.51"/>
  </r>
  <r>
    <x v="23"/>
    <n v="96"/>
    <s v="Hail"/>
    <s v="coffee beans"/>
    <s v="Colombian"/>
    <n v="40"/>
    <n v="21"/>
    <n v="840"/>
    <b v="0"/>
    <n v="0"/>
    <n v="840"/>
    <s v="George Lewis"/>
    <x v="23"/>
    <n v="96.93"/>
    <n v="0.2"/>
  </r>
  <r>
    <x v="24"/>
    <n v="37"/>
    <s v="Tabuk"/>
    <s v="coffee beans"/>
    <s v="Brazilian"/>
    <n v="30"/>
    <n v="2"/>
    <n v="60"/>
    <b v="1"/>
    <n v="12"/>
    <n v="48"/>
    <s v="Bob Smith"/>
    <x v="24"/>
    <n v="137.65"/>
    <n v="0.22"/>
  </r>
  <r>
    <x v="25"/>
    <n v="27"/>
    <s v="Tabuk"/>
    <s v="coffee beans"/>
    <s v="Costa Rica"/>
    <n v="35"/>
    <n v="18"/>
    <n v="630"/>
    <b v="0"/>
    <n v="0"/>
    <n v="630"/>
    <s v="Ethan Clark"/>
    <x v="25"/>
    <n v="583.65"/>
    <n v="0.57999999999999996"/>
  </r>
  <r>
    <x v="26"/>
    <n v="44"/>
    <s v="Medina"/>
    <s v="coffee beans"/>
    <s v="Costa Rica"/>
    <n v="35"/>
    <n v="42"/>
    <n v="1470"/>
    <b v="0"/>
    <n v="0"/>
    <n v="1470"/>
    <s v="Ian Wright"/>
    <x v="26"/>
    <n v="145.86000000000001"/>
    <n v="0.32"/>
  </r>
  <r>
    <x v="27"/>
    <n v="32"/>
    <s v="Medina"/>
    <s v="coffee beans"/>
    <s v="Costa Rica"/>
    <n v="35"/>
    <n v="29"/>
    <n v="1015"/>
    <b v="0"/>
    <n v="0"/>
    <n v="1015"/>
    <s v="Fiona Adams"/>
    <x v="27"/>
    <n v="229.67"/>
    <n v="0.23"/>
  </r>
  <r>
    <x v="28"/>
    <n v="39"/>
    <s v="Jeddah"/>
    <s v="coffee beans"/>
    <s v="Guatemala"/>
    <n v="35"/>
    <n v="11"/>
    <n v="385"/>
    <b v="1"/>
    <n v="77"/>
    <n v="308"/>
    <s v="Fiona Adams"/>
    <x v="28"/>
    <n v="419.58"/>
    <n v="0.53"/>
  </r>
  <r>
    <x v="29"/>
    <n v="47"/>
    <s v="Khobar"/>
    <s v="coffee beans"/>
    <s v="Guatemala"/>
    <n v="35"/>
    <n v="5"/>
    <n v="175"/>
    <b v="0"/>
    <n v="0"/>
    <n v="175"/>
    <s v="Bob Smith"/>
    <x v="29"/>
    <n v="141.66999999999999"/>
    <n v="0.37"/>
  </r>
  <r>
    <x v="30"/>
    <n v="12"/>
    <s v="Tabuk"/>
    <s v="coffee beans"/>
    <s v="Costa Rica"/>
    <n v="35"/>
    <n v="3"/>
    <n v="105"/>
    <b v="0"/>
    <n v="0"/>
    <n v="105"/>
    <s v="Fiona Adams"/>
    <x v="30"/>
    <n v="68.739999999999995"/>
    <n v="0.23"/>
  </r>
  <r>
    <x v="31"/>
    <n v="60"/>
    <s v="Medina"/>
    <s v="coffee beans"/>
    <s v="Costa Rica"/>
    <n v="35"/>
    <n v="44"/>
    <n v="1540"/>
    <b v="0"/>
    <n v="0"/>
    <n v="1540"/>
    <s v="Ian Wright"/>
    <x v="31"/>
    <n v="564.72"/>
    <n v="0.59"/>
  </r>
  <r>
    <x v="32"/>
    <n v="86"/>
    <s v="Riyadh"/>
    <s v="coffee beans"/>
    <s v="Ethiopian"/>
    <n v="45"/>
    <n v="18"/>
    <n v="810"/>
    <b v="1"/>
    <n v="162"/>
    <n v="648"/>
    <s v="George Lewis"/>
    <x v="32"/>
    <n v="94.38"/>
    <n v="0.32"/>
  </r>
  <r>
    <x v="33"/>
    <n v="69"/>
    <s v="Hail"/>
    <s v="coffee beans"/>
    <s v="Colombian"/>
    <n v="40"/>
    <n v="24"/>
    <n v="960"/>
    <b v="0"/>
    <n v="0"/>
    <n v="960"/>
    <s v="Charlie Davis"/>
    <x v="33"/>
    <n v="368.49"/>
    <n v="0.48"/>
  </r>
  <r>
    <x v="34"/>
    <n v="82"/>
    <s v="Riyadh"/>
    <s v="coffee beans"/>
    <s v="Colombian"/>
    <n v="40"/>
    <n v="35"/>
    <n v="1400"/>
    <b v="0"/>
    <n v="0"/>
    <n v="1400"/>
    <s v="Fiona Adams"/>
    <x v="34"/>
    <n v="44.21"/>
    <n v="0.23"/>
  </r>
  <r>
    <x v="35"/>
    <n v="37"/>
    <s v="Hail"/>
    <s v="coffee beans"/>
    <s v="Brazilian"/>
    <n v="30"/>
    <n v="11"/>
    <n v="330"/>
    <b v="0"/>
    <n v="0"/>
    <n v="330"/>
    <s v="Alice Johnson"/>
    <x v="35"/>
    <n v="163.13"/>
    <n v="0.21"/>
  </r>
  <r>
    <x v="36"/>
    <n v="57"/>
    <s v="Hail"/>
    <s v="coffee beans"/>
    <s v="Guatemala"/>
    <n v="35"/>
    <n v="29"/>
    <n v="1015"/>
    <b v="1"/>
    <n v="203"/>
    <n v="812"/>
    <s v="Diana King"/>
    <x v="36"/>
    <n v="35.57"/>
    <n v="0.22"/>
  </r>
  <r>
    <x v="37"/>
    <n v="83"/>
    <s v="Jeddah"/>
    <s v="coffee beans"/>
    <s v="Colombian"/>
    <n v="40"/>
    <n v="4"/>
    <n v="160"/>
    <b v="0"/>
    <n v="0"/>
    <n v="160"/>
    <s v="Ethan Clark"/>
    <x v="37"/>
    <n v="300.76"/>
    <n v="0.41"/>
  </r>
  <r>
    <x v="38"/>
    <n v="49"/>
    <s v="Riyadh"/>
    <s v="coffee beans"/>
    <s v="Colombian"/>
    <n v="40"/>
    <n v="17"/>
    <n v="680"/>
    <b v="1"/>
    <n v="136"/>
    <n v="544"/>
    <s v="Fiona Adams"/>
    <x v="38"/>
    <n v="38.28"/>
    <n v="0.26"/>
  </r>
  <r>
    <x v="39"/>
    <n v="86"/>
    <s v="Jeddah"/>
    <s v="coffee beans"/>
    <s v="Brazilian"/>
    <n v="30"/>
    <n v="16"/>
    <n v="480"/>
    <b v="1"/>
    <n v="96"/>
    <n v="384"/>
    <s v="Alice Johnson"/>
    <x v="39"/>
    <n v="131.61000000000001"/>
    <n v="0.26"/>
  </r>
  <r>
    <x v="40"/>
    <n v="15"/>
    <s v="Riyadh"/>
    <s v="coffee beans"/>
    <s v="Costa Rica"/>
    <n v="35"/>
    <n v="38"/>
    <n v="1330"/>
    <b v="0"/>
    <n v="0"/>
    <n v="1330"/>
    <s v="Bob Smith"/>
    <x v="40"/>
    <n v="419.46"/>
    <n v="0.47"/>
  </r>
  <r>
    <x v="41"/>
    <n v="2"/>
    <s v="Dammam"/>
    <s v="coffee beans"/>
    <s v="Colombian"/>
    <n v="40"/>
    <n v="43"/>
    <n v="1720"/>
    <b v="0"/>
    <n v="0"/>
    <n v="1720"/>
    <s v="George Lewis"/>
    <x v="41"/>
    <n v="27.92"/>
    <n v="0.27"/>
  </r>
  <r>
    <x v="42"/>
    <n v="18"/>
    <s v="Riyadh"/>
    <s v="coffee beans"/>
    <s v="Brazilian"/>
    <n v="30"/>
    <n v="36"/>
    <n v="1080"/>
    <b v="0"/>
    <n v="0"/>
    <n v="1080"/>
    <s v="Diana King"/>
    <x v="42"/>
    <n v="330.64"/>
    <n v="0.59"/>
  </r>
  <r>
    <x v="43"/>
    <n v="91"/>
    <s v="Riyadh"/>
    <s v="coffee beans"/>
    <s v="Colombian"/>
    <n v="40"/>
    <n v="34"/>
    <n v="1360"/>
    <b v="0"/>
    <n v="0"/>
    <n v="1360"/>
    <s v="Ethan Clark"/>
    <x v="43"/>
    <n v="254.13"/>
    <n v="0.36"/>
  </r>
  <r>
    <x v="44"/>
    <n v="44"/>
    <s v="Mecca"/>
    <s v="coffee beans"/>
    <s v="Colombian"/>
    <n v="40"/>
    <n v="10"/>
    <n v="400"/>
    <b v="1"/>
    <n v="80"/>
    <n v="320"/>
    <s v="Ethan Clark"/>
    <x v="44"/>
    <n v="396.75"/>
    <n v="0.51"/>
  </r>
  <r>
    <x v="45"/>
    <n v="17"/>
    <s v="Abha"/>
    <s v="coffee beans"/>
    <s v="Brazilian"/>
    <n v="30"/>
    <n v="48"/>
    <n v="1440"/>
    <b v="0"/>
    <n v="0"/>
    <n v="1440"/>
    <s v="Bob Smith"/>
    <x v="45"/>
    <n v="512.04999999999995"/>
    <n v="0.55000000000000004"/>
  </r>
  <r>
    <x v="46"/>
    <n v="29"/>
    <s v="Jeddah"/>
    <s v="coffee beans"/>
    <s v="Colombian"/>
    <n v="40"/>
    <n v="17"/>
    <n v="680"/>
    <b v="1"/>
    <n v="136"/>
    <n v="544"/>
    <s v="Fiona Adams"/>
    <x v="46"/>
    <n v="360.32"/>
    <n v="0.56999999999999995"/>
  </r>
  <r>
    <x v="47"/>
    <n v="45"/>
    <s v="Jeddah"/>
    <s v="coffee beans"/>
    <s v="Guatemala"/>
    <n v="35"/>
    <n v="46"/>
    <n v="1610"/>
    <b v="0"/>
    <n v="0"/>
    <n v="1610"/>
    <s v="Diana King"/>
    <x v="47"/>
    <n v="162.03"/>
    <n v="0.32"/>
  </r>
  <r>
    <x v="48"/>
    <n v="43"/>
    <s v="Mecca"/>
    <s v="coffee beans"/>
    <s v="Costa Rica"/>
    <n v="35"/>
    <n v="13"/>
    <n v="455"/>
    <b v="0"/>
    <n v="0"/>
    <n v="455"/>
    <s v="Ethan Clark"/>
    <x v="48"/>
    <n v="434.81"/>
    <n v="0.46"/>
  </r>
  <r>
    <x v="49"/>
    <n v="38"/>
    <s v="Hail"/>
    <s v="coffee beans"/>
    <s v="Brazilian"/>
    <n v="30"/>
    <n v="19"/>
    <n v="570"/>
    <b v="1"/>
    <n v="114"/>
    <n v="456"/>
    <s v="Alice Johnson"/>
    <x v="49"/>
    <n v="189.78"/>
    <n v="0.31"/>
  </r>
  <r>
    <x v="50"/>
    <n v="61"/>
    <s v="Tabuk"/>
    <s v="coffee beans"/>
    <s v="Colombian"/>
    <n v="40"/>
    <n v="36"/>
    <n v="1440"/>
    <b v="1"/>
    <n v="288"/>
    <n v="1152"/>
    <s v="Julia Scott"/>
    <x v="50"/>
    <n v="426.95"/>
    <n v="0.56999999999999995"/>
  </r>
  <r>
    <x v="51"/>
    <n v="97"/>
    <s v="Dammam"/>
    <s v="coffee beans"/>
    <s v="Guatemala"/>
    <n v="35"/>
    <n v="36"/>
    <n v="1260"/>
    <b v="1"/>
    <n v="252"/>
    <n v="1008"/>
    <s v="Ian Wright"/>
    <x v="51"/>
    <n v="157.33000000000001"/>
    <n v="0.47"/>
  </r>
  <r>
    <x v="52"/>
    <n v="96"/>
    <s v="Khobar"/>
    <s v="coffee beans"/>
    <s v="Ethiopian"/>
    <n v="45"/>
    <n v="15"/>
    <n v="675"/>
    <b v="1"/>
    <n v="135"/>
    <n v="540"/>
    <s v="Alice Johnson"/>
    <x v="52"/>
    <n v="239.36"/>
    <n v="0.38"/>
  </r>
  <r>
    <x v="53"/>
    <n v="94"/>
    <s v="Dammam"/>
    <s v="coffee beans"/>
    <s v="Guatemala"/>
    <n v="35"/>
    <n v="2"/>
    <n v="70"/>
    <b v="1"/>
    <n v="14"/>
    <n v="56"/>
    <s v="Alice Johnson"/>
    <x v="53"/>
    <n v="126.25"/>
    <n v="0.28000000000000003"/>
  </r>
  <r>
    <x v="54"/>
    <n v="77"/>
    <s v="Tabuk"/>
    <s v="coffee beans"/>
    <s v="Colombian"/>
    <n v="40"/>
    <n v="31"/>
    <n v="1240"/>
    <b v="1"/>
    <n v="248"/>
    <n v="992"/>
    <s v="Alice Johnson"/>
    <x v="54"/>
    <n v="68.510000000000005"/>
    <n v="0.47"/>
  </r>
  <r>
    <x v="55"/>
    <n v="27"/>
    <s v="Buraidah"/>
    <s v="coffee beans"/>
    <s v="Brazilian"/>
    <n v="30"/>
    <n v="33"/>
    <n v="990"/>
    <b v="1"/>
    <n v="198"/>
    <n v="792"/>
    <s v="Diana King"/>
    <x v="55"/>
    <n v="225.52"/>
    <n v="0.35"/>
  </r>
  <r>
    <x v="56"/>
    <n v="94"/>
    <s v="Medina"/>
    <s v="coffee beans"/>
    <s v="Colombian"/>
    <n v="40"/>
    <n v="27"/>
    <n v="1080"/>
    <b v="0"/>
    <n v="0"/>
    <n v="1080"/>
    <s v="Fiona Adams"/>
    <x v="56"/>
    <n v="43.47"/>
    <n v="0.25"/>
  </r>
  <r>
    <x v="57"/>
    <n v="21"/>
    <s v="Mecca"/>
    <s v="coffee beans"/>
    <s v="Ethiopian"/>
    <n v="45"/>
    <n v="23"/>
    <n v="1035"/>
    <b v="1"/>
    <n v="207"/>
    <n v="828"/>
    <s v="Ethan Clark"/>
    <x v="57"/>
    <n v="293.18"/>
    <n v="0.35"/>
  </r>
  <r>
    <x v="58"/>
    <n v="99"/>
    <s v="Abha"/>
    <s v="coffee beans"/>
    <s v="Ethiopian"/>
    <n v="45"/>
    <n v="6"/>
    <n v="270"/>
    <b v="1"/>
    <n v="54"/>
    <n v="216"/>
    <s v="Diana King"/>
    <x v="58"/>
    <n v="462.22"/>
    <n v="0.51"/>
  </r>
  <r>
    <x v="59"/>
    <n v="80"/>
    <s v="Dammam"/>
    <s v="coffee beans"/>
    <s v="Brazilian"/>
    <n v="30"/>
    <n v="33"/>
    <n v="990"/>
    <b v="1"/>
    <n v="198"/>
    <n v="792"/>
    <s v="Hannah Moore"/>
    <x v="59"/>
    <n v="101.52"/>
    <n v="0.59"/>
  </r>
  <r>
    <x v="60"/>
    <n v="13"/>
    <s v="Khobar"/>
    <s v="coffee beans"/>
    <s v="Guatemala"/>
    <n v="35"/>
    <n v="29"/>
    <n v="1015"/>
    <b v="0"/>
    <n v="0"/>
    <n v="1015"/>
    <s v="George Lewis"/>
    <x v="60"/>
    <n v="225"/>
    <n v="0.25"/>
  </r>
  <r>
    <x v="61"/>
    <n v="13"/>
    <s v="Jeddah"/>
    <s v="coffee beans"/>
    <s v="Colombian"/>
    <n v="40"/>
    <n v="17"/>
    <n v="680"/>
    <b v="0"/>
    <n v="0"/>
    <n v="680"/>
    <s v="Alice Johnson"/>
    <x v="61"/>
    <n v="205.84"/>
    <n v="0.59"/>
  </r>
  <r>
    <x v="62"/>
    <n v="18"/>
    <s v="Jeddah"/>
    <s v="coffee beans"/>
    <s v="Ethiopian"/>
    <n v="45"/>
    <n v="41"/>
    <n v="1845"/>
    <b v="1"/>
    <n v="369"/>
    <n v="1476"/>
    <s v="Ethan Clark"/>
    <x v="62"/>
    <n v="36.520000000000003"/>
    <n v="0.25"/>
  </r>
  <r>
    <x v="63"/>
    <n v="89"/>
    <s v="Buraidah"/>
    <s v="coffee beans"/>
    <s v="Ethiopian"/>
    <n v="45"/>
    <n v="46"/>
    <n v="2070"/>
    <b v="1"/>
    <n v="414"/>
    <n v="1656"/>
    <s v="Diana King"/>
    <x v="63"/>
    <n v="85.45"/>
    <n v="0.39"/>
  </r>
  <r>
    <x v="64"/>
    <n v="25"/>
    <s v="Hail"/>
    <s v="coffee beans"/>
    <s v="Guatemala"/>
    <n v="35"/>
    <n v="21"/>
    <n v="735"/>
    <b v="0"/>
    <n v="0"/>
    <n v="735"/>
    <s v="Julia Scott"/>
    <x v="64"/>
    <n v="70.23"/>
    <n v="0.22"/>
  </r>
  <r>
    <x v="65"/>
    <n v="94"/>
    <s v="Riyadh"/>
    <s v="coffee beans"/>
    <s v="Costa Rica"/>
    <n v="35"/>
    <n v="29"/>
    <n v="1015"/>
    <b v="0"/>
    <n v="0"/>
    <n v="1015"/>
    <s v="Charlie Davis"/>
    <x v="65"/>
    <n v="94.8"/>
    <n v="0.28000000000000003"/>
  </r>
  <r>
    <x v="66"/>
    <n v="2"/>
    <s v="Mecca"/>
    <s v="coffee beans"/>
    <s v="Costa Rica"/>
    <n v="35"/>
    <n v="32"/>
    <n v="1120"/>
    <b v="1"/>
    <n v="224"/>
    <n v="896"/>
    <s v="George Lewis"/>
    <x v="66"/>
    <n v="31.13"/>
    <n v="0.2"/>
  </r>
  <r>
    <x v="67"/>
    <n v="16"/>
    <s v="Jeddah"/>
    <s v="coffee beans"/>
    <s v="Ethiopian"/>
    <n v="45"/>
    <n v="40"/>
    <n v="1800"/>
    <b v="0"/>
    <n v="0"/>
    <n v="1800"/>
    <s v="Hannah Moore"/>
    <x v="67"/>
    <n v="206.41"/>
    <n v="0.46"/>
  </r>
  <r>
    <x v="68"/>
    <n v="77"/>
    <s v="Medina"/>
    <s v="coffee beans"/>
    <s v="Colombian"/>
    <n v="40"/>
    <n v="3"/>
    <n v="120"/>
    <b v="1"/>
    <n v="24"/>
    <n v="96"/>
    <s v="George Lewis"/>
    <x v="68"/>
    <n v="60.38"/>
    <n v="0.28999999999999998"/>
  </r>
  <r>
    <x v="69"/>
    <n v="65"/>
    <s v="Medina"/>
    <s v="coffee beans"/>
    <s v="Guatemala"/>
    <n v="35"/>
    <n v="29"/>
    <n v="1015"/>
    <b v="1"/>
    <n v="203"/>
    <n v="812"/>
    <s v="Diana King"/>
    <x v="69"/>
    <n v="408.48"/>
    <n v="0.44"/>
  </r>
  <r>
    <x v="70"/>
    <n v="71"/>
    <s v="Khobar"/>
    <s v="coffee beans"/>
    <s v="Ethiopian"/>
    <n v="45"/>
    <n v="11"/>
    <n v="495"/>
    <b v="1"/>
    <n v="99"/>
    <n v="396"/>
    <s v="Hannah Moore"/>
    <x v="70"/>
    <n v="59.98"/>
    <n v="0.41"/>
  </r>
  <r>
    <x v="71"/>
    <n v="51"/>
    <s v="Abha"/>
    <s v="coffee beans"/>
    <s v="Ethiopian"/>
    <n v="45"/>
    <n v="20"/>
    <n v="900"/>
    <b v="0"/>
    <n v="0"/>
    <n v="900"/>
    <s v="Hannah Moore"/>
    <x v="71"/>
    <n v="234.53"/>
    <n v="0.35"/>
  </r>
  <r>
    <x v="72"/>
    <n v="76"/>
    <s v="Medina"/>
    <s v="coffee beans"/>
    <s v="Ethiopian"/>
    <n v="45"/>
    <n v="38"/>
    <n v="1710"/>
    <b v="0"/>
    <n v="0"/>
    <n v="1710"/>
    <s v="Ian Wright"/>
    <x v="72"/>
    <n v="109.23"/>
    <n v="0.25"/>
  </r>
  <r>
    <x v="73"/>
    <n v="77"/>
    <s v="Dammam"/>
    <s v="coffee beans"/>
    <s v="Costa Rica"/>
    <n v="35"/>
    <n v="46"/>
    <n v="1610"/>
    <b v="0"/>
    <n v="0"/>
    <n v="1610"/>
    <s v="Fiona Adams"/>
    <x v="73"/>
    <n v="25.8"/>
    <n v="0.21"/>
  </r>
  <r>
    <x v="74"/>
    <n v="50"/>
    <s v="Medina"/>
    <s v="coffee beans"/>
    <s v="Brazilian"/>
    <n v="30"/>
    <n v="3"/>
    <n v="90"/>
    <b v="0"/>
    <n v="0"/>
    <n v="90"/>
    <s v="Ian Wright"/>
    <x v="74"/>
    <n v="264.3"/>
    <n v="0.28999999999999998"/>
  </r>
  <r>
    <x v="75"/>
    <n v="57"/>
    <s v="Hail"/>
    <s v="coffee beans"/>
    <s v="Brazilian"/>
    <n v="30"/>
    <n v="42"/>
    <n v="1260"/>
    <b v="1"/>
    <n v="252"/>
    <n v="1008"/>
    <s v="George Lewis"/>
    <x v="75"/>
    <n v="154.11000000000001"/>
    <n v="0.43"/>
  </r>
  <r>
    <x v="76"/>
    <n v="45"/>
    <s v="Medina"/>
    <s v="coffee beans"/>
    <s v="Colombian"/>
    <n v="40"/>
    <n v="46"/>
    <n v="1840"/>
    <b v="1"/>
    <n v="368"/>
    <n v="1472"/>
    <s v="Bob Smith"/>
    <x v="76"/>
    <n v="46.17"/>
    <n v="0.43"/>
  </r>
  <r>
    <x v="77"/>
    <n v="66"/>
    <s v="Jeddah"/>
    <s v="coffee beans"/>
    <s v="Colombian"/>
    <n v="40"/>
    <n v="25"/>
    <n v="1000"/>
    <b v="1"/>
    <n v="200"/>
    <n v="800"/>
    <s v="Charlie Davis"/>
    <x v="77"/>
    <n v="220.8"/>
    <n v="0.3"/>
  </r>
  <r>
    <x v="78"/>
    <n v="53"/>
    <s v="Dammam"/>
    <s v="coffee beans"/>
    <s v="Guatemala"/>
    <n v="35"/>
    <n v="36"/>
    <n v="1260"/>
    <b v="1"/>
    <n v="252"/>
    <n v="1008"/>
    <s v="Hannah Moore"/>
    <x v="78"/>
    <n v="487.34"/>
    <n v="0.5"/>
  </r>
  <r>
    <x v="79"/>
    <n v="60"/>
    <s v="Tabuk"/>
    <s v="coffee beans"/>
    <s v="Colombian"/>
    <n v="40"/>
    <n v="28"/>
    <n v="1120"/>
    <b v="0"/>
    <n v="0"/>
    <n v="1120"/>
    <s v="Bob Smith"/>
    <x v="79"/>
    <n v="195.65"/>
    <n v="0.56000000000000005"/>
  </r>
  <r>
    <x v="80"/>
    <n v="24"/>
    <s v="Dammam"/>
    <s v="coffee beans"/>
    <s v="Costa Rica"/>
    <n v="35"/>
    <n v="48"/>
    <n v="1680"/>
    <b v="1"/>
    <n v="336"/>
    <n v="1344"/>
    <s v="Bob Smith"/>
    <x v="80"/>
    <n v="362.4"/>
    <n v="0.46"/>
  </r>
  <r>
    <x v="81"/>
    <n v="16"/>
    <s v="Medina"/>
    <s v="coffee beans"/>
    <s v="Guatemala"/>
    <n v="35"/>
    <n v="47"/>
    <n v="1645"/>
    <b v="1"/>
    <n v="329"/>
    <n v="1316"/>
    <s v="Bob Smith"/>
    <x v="81"/>
    <n v="396.82"/>
    <n v="0.49"/>
  </r>
  <r>
    <x v="82"/>
    <n v="68"/>
    <s v="Riyadh"/>
    <s v="coffee beans"/>
    <s v="Ethiopian"/>
    <n v="45"/>
    <n v="40"/>
    <n v="1800"/>
    <b v="0"/>
    <n v="0"/>
    <n v="1800"/>
    <s v="Alice Johnson"/>
    <x v="82"/>
    <n v="193.55"/>
    <n v="0.48"/>
  </r>
  <r>
    <x v="83"/>
    <n v="88"/>
    <s v="Abha"/>
    <s v="coffee beans"/>
    <s v="Brazilian"/>
    <n v="30"/>
    <n v="31"/>
    <n v="930"/>
    <b v="1"/>
    <n v="186"/>
    <n v="744"/>
    <s v="Fiona Adams"/>
    <x v="83"/>
    <n v="373.84"/>
    <n v="0.51"/>
  </r>
  <r>
    <x v="84"/>
    <n v="55"/>
    <s v="Khobar"/>
    <s v="coffee beans"/>
    <s v="Ethiopian"/>
    <n v="45"/>
    <n v="42"/>
    <n v="1890"/>
    <b v="1"/>
    <n v="378"/>
    <n v="1512"/>
    <s v="Ian Wright"/>
    <x v="84"/>
    <n v="90.39"/>
    <n v="0.57999999999999996"/>
  </r>
  <r>
    <x v="85"/>
    <n v="62"/>
    <s v="Medina"/>
    <s v="coffee beans"/>
    <s v="Colombian"/>
    <n v="40"/>
    <n v="21"/>
    <n v="840"/>
    <b v="0"/>
    <n v="0"/>
    <n v="840"/>
    <s v="Ian Wright"/>
    <x v="85"/>
    <n v="489.1"/>
    <n v="0.59"/>
  </r>
  <r>
    <x v="86"/>
    <n v="5"/>
    <s v="Jeddah"/>
    <s v="coffee beans"/>
    <s v="Brazilian"/>
    <n v="30"/>
    <n v="39"/>
    <n v="1170"/>
    <b v="1"/>
    <n v="234"/>
    <n v="936"/>
    <s v="Alice Johnson"/>
    <x v="86"/>
    <n v="128.07"/>
    <n v="0.2"/>
  </r>
  <r>
    <x v="87"/>
    <n v="61"/>
    <s v="Khobar"/>
    <s v="coffee beans"/>
    <s v="Costa Rica"/>
    <n v="35"/>
    <n v="21"/>
    <n v="735"/>
    <b v="1"/>
    <n v="147"/>
    <n v="588"/>
    <s v="Fiona Adams"/>
    <x v="87"/>
    <n v="245.75"/>
    <n v="0.43"/>
  </r>
  <r>
    <x v="88"/>
    <n v="41"/>
    <s v="Jeddah"/>
    <s v="coffee beans"/>
    <s v="Costa Rica"/>
    <n v="35"/>
    <n v="32"/>
    <n v="1120"/>
    <b v="0"/>
    <n v="0"/>
    <n v="1120"/>
    <s v="Diana King"/>
    <x v="88"/>
    <n v="56.68"/>
    <n v="0.45"/>
  </r>
  <r>
    <x v="89"/>
    <n v="97"/>
    <s v="Jeddah"/>
    <s v="coffee beans"/>
    <s v="Costa Rica"/>
    <n v="35"/>
    <n v="33"/>
    <n v="1155"/>
    <b v="1"/>
    <n v="231"/>
    <n v="924"/>
    <s v="Ethan Clark"/>
    <x v="89"/>
    <n v="58.08"/>
    <n v="0.33"/>
  </r>
  <r>
    <x v="90"/>
    <n v="45"/>
    <s v="Dammam"/>
    <s v="coffee beans"/>
    <s v="Guatemala"/>
    <n v="35"/>
    <n v="35"/>
    <n v="1225"/>
    <b v="1"/>
    <n v="245"/>
    <n v="980"/>
    <s v="George Lewis"/>
    <x v="90"/>
    <n v="161.5"/>
    <n v="0.51"/>
  </r>
  <r>
    <x v="91"/>
    <n v="81"/>
    <s v="Mecca"/>
    <s v="coffee beans"/>
    <s v="Brazilian"/>
    <n v="30"/>
    <n v="46"/>
    <n v="1380"/>
    <b v="0"/>
    <n v="0"/>
    <n v="1380"/>
    <s v="Ian Wright"/>
    <x v="91"/>
    <n v="106.71"/>
    <n v="0.22"/>
  </r>
  <r>
    <x v="92"/>
    <n v="64"/>
    <s v="Tabuk"/>
    <s v="coffee beans"/>
    <s v="Costa Rica"/>
    <n v="35"/>
    <n v="27"/>
    <n v="945"/>
    <b v="1"/>
    <n v="189"/>
    <n v="756"/>
    <s v="Bob Smith"/>
    <x v="92"/>
    <n v="132.44999999999999"/>
    <n v="0.28999999999999998"/>
  </r>
  <r>
    <x v="93"/>
    <n v="24"/>
    <s v="Medina"/>
    <s v="coffee beans"/>
    <s v="Guatemala"/>
    <n v="35"/>
    <n v="34"/>
    <n v="1190"/>
    <b v="0"/>
    <n v="0"/>
    <n v="1190"/>
    <s v="Ian Wright"/>
    <x v="93"/>
    <n v="431.64"/>
    <n v="0.56000000000000005"/>
  </r>
  <r>
    <x v="94"/>
    <n v="91"/>
    <s v="Riyadh"/>
    <s v="coffee beans"/>
    <s v="Costa Rica"/>
    <n v="35"/>
    <n v="43"/>
    <n v="1505"/>
    <b v="1"/>
    <n v="301"/>
    <n v="1204"/>
    <s v="Hannah Moore"/>
    <x v="94"/>
    <n v="270.60000000000002"/>
    <n v="0.43"/>
  </r>
  <r>
    <x v="95"/>
    <n v="40"/>
    <s v="Abha"/>
    <s v="coffee beans"/>
    <s v="Brazilian"/>
    <n v="30"/>
    <n v="12"/>
    <n v="360"/>
    <b v="0"/>
    <n v="0"/>
    <n v="360"/>
    <s v="Julia Scott"/>
    <x v="95"/>
    <n v="198.19"/>
    <n v="0.25"/>
  </r>
  <r>
    <x v="96"/>
    <n v="67"/>
    <s v="Medina"/>
    <s v="coffee beans"/>
    <s v="Costa Rica"/>
    <n v="35"/>
    <n v="45"/>
    <n v="1575"/>
    <b v="0"/>
    <n v="0"/>
    <n v="1575"/>
    <s v="Ian Wright"/>
    <x v="96"/>
    <n v="91.29"/>
    <n v="0.22"/>
  </r>
  <r>
    <x v="97"/>
    <n v="76"/>
    <s v="Buraidah"/>
    <s v="coffee beans"/>
    <s v="Costa Rica"/>
    <n v="35"/>
    <n v="25"/>
    <n v="875"/>
    <b v="1"/>
    <n v="175"/>
    <n v="700"/>
    <s v="George Lewis"/>
    <x v="97"/>
    <n v="405.6"/>
    <n v="0.41"/>
  </r>
  <r>
    <x v="98"/>
    <n v="72"/>
    <s v="Buraidah"/>
    <s v="coffee beans"/>
    <s v="Guatemala"/>
    <n v="35"/>
    <n v="26"/>
    <n v="910"/>
    <b v="1"/>
    <n v="182"/>
    <n v="728"/>
    <s v="Diana King"/>
    <x v="98"/>
    <n v="37.590000000000003"/>
    <n v="0.35"/>
  </r>
  <r>
    <x v="99"/>
    <n v="71"/>
    <s v="Buraidah"/>
    <s v="coffee beans"/>
    <s v="Ethiopian"/>
    <n v="45"/>
    <n v="20"/>
    <n v="900"/>
    <b v="1"/>
    <n v="180"/>
    <n v="720"/>
    <s v="Alice Johnson"/>
    <x v="99"/>
    <n v="54.39"/>
    <n v="0.53"/>
  </r>
  <r>
    <x v="100"/>
    <n v="76"/>
    <s v="Medina"/>
    <s v="coffee beans"/>
    <s v="Guatemala"/>
    <n v="35"/>
    <n v="35"/>
    <n v="1225"/>
    <b v="0"/>
    <n v="0"/>
    <n v="1225"/>
    <s v="Bob Smith"/>
    <x v="100"/>
    <n v="146.94999999999999"/>
    <n v="0.2"/>
  </r>
  <r>
    <x v="101"/>
    <n v="57"/>
    <s v="Tabuk"/>
    <s v="coffee beans"/>
    <s v="Guatemala"/>
    <n v="35"/>
    <n v="28"/>
    <n v="980"/>
    <b v="0"/>
    <n v="0"/>
    <n v="980"/>
    <s v="Ethan Clark"/>
    <x v="101"/>
    <n v="430.72"/>
    <n v="0.51"/>
  </r>
  <r>
    <x v="102"/>
    <n v="75"/>
    <s v="Tabuk"/>
    <s v="coffee beans"/>
    <s v="Colombian"/>
    <n v="40"/>
    <n v="39"/>
    <n v="1560"/>
    <b v="1"/>
    <n v="312"/>
    <n v="1248"/>
    <s v="Diana King"/>
    <x v="102"/>
    <n v="102.98"/>
    <n v="0.22"/>
  </r>
  <r>
    <x v="103"/>
    <n v="45"/>
    <s v="Jeddah"/>
    <s v="coffee beans"/>
    <s v="Costa Rica"/>
    <n v="35"/>
    <n v="41"/>
    <n v="1435"/>
    <b v="1"/>
    <n v="287"/>
    <n v="1148"/>
    <s v="Bob Smith"/>
    <x v="103"/>
    <n v="289.12"/>
    <n v="0.34"/>
  </r>
  <r>
    <x v="104"/>
    <n v="88"/>
    <s v="Mecca"/>
    <s v="coffee beans"/>
    <s v="Guatemala"/>
    <n v="35"/>
    <n v="4"/>
    <n v="140"/>
    <b v="1"/>
    <n v="28"/>
    <n v="112"/>
    <s v="Fiona Adams"/>
    <x v="104"/>
    <n v="216.64"/>
    <n v="0.36"/>
  </r>
  <r>
    <x v="105"/>
    <n v="90"/>
    <s v="Riyadh"/>
    <s v="coffee beans"/>
    <s v="Costa Rica"/>
    <n v="35"/>
    <n v="32"/>
    <n v="1120"/>
    <b v="1"/>
    <n v="224"/>
    <n v="896"/>
    <s v="Hannah Moore"/>
    <x v="105"/>
    <n v="147.31"/>
    <n v="0.39"/>
  </r>
  <r>
    <x v="106"/>
    <n v="18"/>
    <s v="Mecca"/>
    <s v="coffee beans"/>
    <s v="Costa Rica"/>
    <n v="35"/>
    <n v="28"/>
    <n v="980"/>
    <b v="0"/>
    <n v="0"/>
    <n v="980"/>
    <s v="Julia Scott"/>
    <x v="106"/>
    <n v="307.18"/>
    <n v="0.51"/>
  </r>
  <r>
    <x v="107"/>
    <n v="66"/>
    <s v="Buraidah"/>
    <s v="coffee beans"/>
    <s v="Ethiopian"/>
    <n v="45"/>
    <n v="3"/>
    <n v="135"/>
    <b v="0"/>
    <n v="0"/>
    <n v="135"/>
    <s v="Diana King"/>
    <x v="107"/>
    <n v="479.1"/>
    <n v="0.53"/>
  </r>
  <r>
    <x v="108"/>
    <n v="73"/>
    <s v="Jeddah"/>
    <s v="coffee beans"/>
    <s v="Colombian"/>
    <n v="40"/>
    <n v="15"/>
    <n v="600"/>
    <b v="0"/>
    <n v="0"/>
    <n v="600"/>
    <s v="Ethan Clark"/>
    <x v="108"/>
    <n v="428.89"/>
    <n v="0.51"/>
  </r>
  <r>
    <x v="109"/>
    <n v="13"/>
    <s v="Mecca"/>
    <s v="coffee beans"/>
    <s v="Guatemala"/>
    <n v="35"/>
    <n v="38"/>
    <n v="1330"/>
    <b v="0"/>
    <n v="0"/>
    <n v="1330"/>
    <s v="Fiona Adams"/>
    <x v="109"/>
    <n v="515.97"/>
    <n v="0.53"/>
  </r>
  <r>
    <x v="110"/>
    <n v="70"/>
    <s v="Buraidah"/>
    <s v="coffee beans"/>
    <s v="Costa Rica"/>
    <n v="35"/>
    <n v="4"/>
    <n v="140"/>
    <b v="0"/>
    <n v="0"/>
    <n v="140"/>
    <s v="Julia Scott"/>
    <x v="110"/>
    <n v="32.85"/>
    <n v="0.28999999999999998"/>
  </r>
  <r>
    <x v="111"/>
    <n v="65"/>
    <s v="Buraidah"/>
    <s v="coffee beans"/>
    <s v="Brazilian"/>
    <n v="30"/>
    <n v="30"/>
    <n v="900"/>
    <b v="0"/>
    <n v="0"/>
    <n v="900"/>
    <s v="Diana King"/>
    <x v="111"/>
    <n v="133.85"/>
    <n v="0.46"/>
  </r>
  <r>
    <x v="14"/>
    <n v="11"/>
    <s v="Buraidah"/>
    <s v="coffee beans"/>
    <s v="Colombian"/>
    <n v="40"/>
    <n v="17"/>
    <n v="680"/>
    <b v="0"/>
    <n v="0"/>
    <n v="680"/>
    <s v="Fiona Adams"/>
    <x v="112"/>
    <n v="421.11"/>
    <n v="0.57999999999999996"/>
  </r>
  <r>
    <x v="112"/>
    <n v="62"/>
    <s v="Medina"/>
    <s v="coffee beans"/>
    <s v="Costa Rica"/>
    <n v="35"/>
    <n v="37"/>
    <n v="1295"/>
    <b v="1"/>
    <n v="259"/>
    <n v="1036"/>
    <s v="Bob Smith"/>
    <x v="113"/>
    <n v="124.02"/>
    <n v="0.21"/>
  </r>
  <r>
    <x v="113"/>
    <n v="47"/>
    <s v="Riyadh"/>
    <s v="coffee beans"/>
    <s v="Colombian"/>
    <n v="40"/>
    <n v="40"/>
    <n v="1600"/>
    <b v="0"/>
    <n v="0"/>
    <n v="1600"/>
    <s v="Ethan Clark"/>
    <x v="114"/>
    <n v="31.3"/>
    <n v="0.25"/>
  </r>
  <r>
    <x v="114"/>
    <n v="29"/>
    <s v="Abha"/>
    <s v="coffee beans"/>
    <s v="Brazilian"/>
    <n v="30"/>
    <n v="3"/>
    <n v="90"/>
    <b v="0"/>
    <n v="0"/>
    <n v="90"/>
    <s v="Alice Johnson"/>
    <x v="115"/>
    <n v="186.09"/>
    <n v="0.23"/>
  </r>
  <r>
    <x v="115"/>
    <n v="52"/>
    <s v="Buraidah"/>
    <s v="coffee beans"/>
    <s v="Ethiopian"/>
    <n v="45"/>
    <n v="6"/>
    <n v="270"/>
    <b v="1"/>
    <n v="54"/>
    <n v="216"/>
    <s v="Julia Scott"/>
    <x v="116"/>
    <n v="27.88"/>
    <n v="0.2"/>
  </r>
  <r>
    <x v="116"/>
    <n v="74"/>
    <s v="Dammam"/>
    <s v="coffee beans"/>
    <s v="Guatemala"/>
    <n v="35"/>
    <n v="9"/>
    <n v="315"/>
    <b v="0"/>
    <n v="0"/>
    <n v="315"/>
    <s v="Julia Scott"/>
    <x v="117"/>
    <n v="197.32"/>
    <n v="0.53"/>
  </r>
  <r>
    <x v="117"/>
    <n v="92"/>
    <s v="Buraidah"/>
    <s v="coffee beans"/>
    <s v="Colombian"/>
    <n v="40"/>
    <n v="27"/>
    <n v="1080"/>
    <b v="1"/>
    <n v="216"/>
    <n v="864"/>
    <s v="Fiona Adams"/>
    <x v="118"/>
    <n v="145.69999999999999"/>
    <n v="0.44"/>
  </r>
  <r>
    <x v="118"/>
    <n v="4"/>
    <s v="Hail"/>
    <s v="coffee beans"/>
    <s v="Guatemala"/>
    <n v="35"/>
    <n v="7"/>
    <n v="245"/>
    <b v="1"/>
    <n v="49"/>
    <n v="196"/>
    <s v="Alice Johnson"/>
    <x v="119"/>
    <n v="54.89"/>
    <n v="0.3"/>
  </r>
  <r>
    <x v="119"/>
    <n v="4"/>
    <s v="Mecca"/>
    <s v="coffee beans"/>
    <s v="Brazilian"/>
    <n v="30"/>
    <n v="48"/>
    <n v="1440"/>
    <b v="0"/>
    <n v="0"/>
    <n v="1440"/>
    <s v="Bob Smith"/>
    <x v="120"/>
    <n v="184.27"/>
    <n v="0.32"/>
  </r>
  <r>
    <x v="120"/>
    <n v="5"/>
    <s v="Medina"/>
    <s v="coffee beans"/>
    <s v="Costa Rica"/>
    <n v="35"/>
    <n v="2"/>
    <n v="70"/>
    <b v="0"/>
    <n v="0"/>
    <n v="70"/>
    <s v="Ian Wright"/>
    <x v="121"/>
    <n v="121.15"/>
    <n v="0.54"/>
  </r>
  <r>
    <x v="121"/>
    <n v="15"/>
    <s v="Dammam"/>
    <s v="coffee beans"/>
    <s v="Costa Rica"/>
    <n v="35"/>
    <n v="19"/>
    <n v="665"/>
    <b v="0"/>
    <n v="0"/>
    <n v="665"/>
    <s v="Bob Smith"/>
    <x v="122"/>
    <n v="249.31"/>
    <n v="0.27"/>
  </r>
  <r>
    <x v="122"/>
    <n v="76"/>
    <s v="Tabuk"/>
    <s v="coffee beans"/>
    <s v="Guatemala"/>
    <n v="35"/>
    <n v="37"/>
    <n v="1295"/>
    <b v="1"/>
    <n v="259"/>
    <n v="1036"/>
    <s v="George Lewis"/>
    <x v="123"/>
    <n v="324.5"/>
    <n v="0.51"/>
  </r>
  <r>
    <x v="123"/>
    <n v="7"/>
    <s v="Buraidah"/>
    <s v="coffee beans"/>
    <s v="Costa Rica"/>
    <n v="35"/>
    <n v="1"/>
    <n v="35"/>
    <b v="0"/>
    <n v="0"/>
    <n v="35"/>
    <s v="George Lewis"/>
    <x v="124"/>
    <n v="124.56"/>
    <n v="0.51"/>
  </r>
  <r>
    <x v="124"/>
    <n v="25"/>
    <s v="Hail"/>
    <s v="coffee beans"/>
    <s v="Guatemala"/>
    <n v="35"/>
    <n v="32"/>
    <n v="1120"/>
    <b v="1"/>
    <n v="224"/>
    <n v="896"/>
    <s v="Julia Scott"/>
    <x v="125"/>
    <n v="240.37"/>
    <n v="0.39"/>
  </r>
  <r>
    <x v="125"/>
    <n v="44"/>
    <s v="Buraidah"/>
    <s v="coffee beans"/>
    <s v="Ethiopian"/>
    <n v="45"/>
    <n v="8"/>
    <n v="360"/>
    <b v="0"/>
    <n v="0"/>
    <n v="360"/>
    <s v="Fiona Adams"/>
    <x v="126"/>
    <n v="112.84"/>
    <n v="0.36"/>
  </r>
  <r>
    <x v="126"/>
    <n v="53"/>
    <s v="Buraidah"/>
    <s v="coffee beans"/>
    <s v="Brazilian"/>
    <n v="30"/>
    <n v="6"/>
    <n v="180"/>
    <b v="1"/>
    <n v="36"/>
    <n v="144"/>
    <s v="Charlie Davis"/>
    <x v="127"/>
    <n v="45.63"/>
    <n v="0.37"/>
  </r>
  <r>
    <x v="127"/>
    <n v="7"/>
    <s v="Khobar"/>
    <s v="coffee beans"/>
    <s v="Costa Rica"/>
    <n v="35"/>
    <n v="30"/>
    <n v="1050"/>
    <b v="0"/>
    <n v="0"/>
    <n v="1050"/>
    <s v="Diana King"/>
    <x v="128"/>
    <n v="382.55"/>
    <n v="0.56000000000000005"/>
  </r>
  <r>
    <x v="128"/>
    <n v="69"/>
    <s v="Hail"/>
    <s v="coffee beans"/>
    <s v="Costa Rica"/>
    <n v="35"/>
    <n v="3"/>
    <n v="105"/>
    <b v="0"/>
    <n v="0"/>
    <n v="105"/>
    <s v="Charlie Davis"/>
    <x v="129"/>
    <n v="122.76"/>
    <n v="0.25"/>
  </r>
  <r>
    <x v="129"/>
    <n v="91"/>
    <s v="Jeddah"/>
    <s v="coffee beans"/>
    <s v="Costa Rica"/>
    <n v="35"/>
    <n v="42"/>
    <n v="1470"/>
    <b v="0"/>
    <n v="0"/>
    <n v="1470"/>
    <s v="George Lewis"/>
    <x v="130"/>
    <n v="81.96"/>
    <n v="0.49"/>
  </r>
  <r>
    <x v="130"/>
    <n v="11"/>
    <s v="Jeddah"/>
    <s v="coffee beans"/>
    <s v="Guatemala"/>
    <n v="35"/>
    <n v="29"/>
    <n v="1015"/>
    <b v="0"/>
    <n v="0"/>
    <n v="1015"/>
    <s v="Hannah Moore"/>
    <x v="131"/>
    <n v="182"/>
    <n v="0.55000000000000004"/>
  </r>
  <r>
    <x v="131"/>
    <n v="57"/>
    <s v="Hail"/>
    <s v="coffee beans"/>
    <s v="Colombian"/>
    <n v="40"/>
    <n v="27"/>
    <n v="1080"/>
    <b v="0"/>
    <n v="0"/>
    <n v="1080"/>
    <s v="Alice Johnson"/>
    <x v="132"/>
    <n v="50.86"/>
    <n v="0.24"/>
  </r>
  <r>
    <x v="132"/>
    <n v="53"/>
    <s v="Mecca"/>
    <s v="coffee beans"/>
    <s v="Costa Rica"/>
    <n v="35"/>
    <n v="21"/>
    <n v="735"/>
    <b v="1"/>
    <n v="147"/>
    <n v="588"/>
    <s v="Diana King"/>
    <x v="133"/>
    <n v="53.35"/>
    <n v="0.22"/>
  </r>
  <r>
    <x v="133"/>
    <n v="90"/>
    <s v="Hail"/>
    <s v="coffee beans"/>
    <s v="Guatemala"/>
    <n v="35"/>
    <n v="13"/>
    <n v="455"/>
    <b v="1"/>
    <n v="91"/>
    <n v="364"/>
    <s v="George Lewis"/>
    <x v="134"/>
    <n v="53.58"/>
    <n v="0.26"/>
  </r>
  <r>
    <x v="134"/>
    <n v="100"/>
    <s v="Dammam"/>
    <s v="coffee beans"/>
    <s v="Costa Rica"/>
    <n v="35"/>
    <n v="25"/>
    <n v="875"/>
    <b v="0"/>
    <n v="0"/>
    <n v="875"/>
    <s v="Julia Scott"/>
    <x v="135"/>
    <n v="90.32"/>
    <n v="0.28000000000000003"/>
  </r>
  <r>
    <x v="135"/>
    <n v="28"/>
    <s v="Buraidah"/>
    <s v="coffee beans"/>
    <s v="Guatemala"/>
    <n v="35"/>
    <n v="47"/>
    <n v="1645"/>
    <b v="1"/>
    <n v="329"/>
    <n v="1316"/>
    <s v="Ethan Clark"/>
    <x v="136"/>
    <n v="70.959999999999994"/>
    <n v="0.34"/>
  </r>
  <r>
    <x v="136"/>
    <n v="72"/>
    <s v="Khobar"/>
    <s v="coffee beans"/>
    <s v="Costa Rica"/>
    <n v="35"/>
    <n v="4"/>
    <n v="140"/>
    <b v="0"/>
    <n v="0"/>
    <n v="140"/>
    <s v="George Lewis"/>
    <x v="137"/>
    <n v="216.02"/>
    <n v="0.38"/>
  </r>
  <r>
    <x v="137"/>
    <n v="79"/>
    <s v="Abha"/>
    <s v="coffee beans"/>
    <s v="Colombian"/>
    <n v="40"/>
    <n v="8"/>
    <n v="320"/>
    <b v="0"/>
    <n v="0"/>
    <n v="320"/>
    <s v="Charlie Davis"/>
    <x v="138"/>
    <n v="75.17"/>
    <n v="0.56999999999999995"/>
  </r>
  <r>
    <x v="138"/>
    <n v="81"/>
    <s v="Buraidah"/>
    <s v="coffee beans"/>
    <s v="Brazilian"/>
    <n v="30"/>
    <n v="45"/>
    <n v="1350"/>
    <b v="0"/>
    <n v="0"/>
    <n v="1350"/>
    <s v="Fiona Adams"/>
    <x v="139"/>
    <n v="315.24"/>
    <n v="0.44"/>
  </r>
  <r>
    <x v="139"/>
    <n v="62"/>
    <s v="Buraidah"/>
    <s v="coffee beans"/>
    <s v="Ethiopian"/>
    <n v="45"/>
    <n v="21"/>
    <n v="945"/>
    <b v="1"/>
    <n v="189"/>
    <n v="756"/>
    <s v="Hannah Moore"/>
    <x v="140"/>
    <n v="394.56"/>
    <n v="0.45"/>
  </r>
  <r>
    <x v="140"/>
    <n v="13"/>
    <s v="Hail"/>
    <s v="coffee beans"/>
    <s v="Ethiopian"/>
    <n v="45"/>
    <n v="33"/>
    <n v="1485"/>
    <b v="0"/>
    <n v="0"/>
    <n v="1485"/>
    <s v="Bob Smith"/>
    <x v="141"/>
    <n v="232.17"/>
    <n v="0.5"/>
  </r>
  <r>
    <x v="141"/>
    <n v="40"/>
    <s v="Tabuk"/>
    <s v="coffee beans"/>
    <s v="Colombian"/>
    <n v="40"/>
    <n v="24"/>
    <n v="960"/>
    <b v="0"/>
    <n v="0"/>
    <n v="960"/>
    <s v="George Lewis"/>
    <x v="142"/>
    <n v="263.11"/>
    <n v="0.31"/>
  </r>
  <r>
    <x v="142"/>
    <n v="29"/>
    <s v="Riyadh"/>
    <s v="coffee beans"/>
    <s v="Brazilian"/>
    <n v="30"/>
    <n v="46"/>
    <n v="1380"/>
    <b v="0"/>
    <n v="0"/>
    <n v="1380"/>
    <s v="Julia Scott"/>
    <x v="143"/>
    <n v="278.74"/>
    <n v="0.4"/>
  </r>
  <r>
    <x v="143"/>
    <n v="83"/>
    <s v="Hail"/>
    <s v="coffee beans"/>
    <s v="Brazilian"/>
    <n v="30"/>
    <n v="47"/>
    <n v="1410"/>
    <b v="0"/>
    <n v="0"/>
    <n v="1410"/>
    <s v="Alice Johnson"/>
    <x v="144"/>
    <n v="370.63"/>
    <n v="0.56999999999999995"/>
  </r>
  <r>
    <x v="105"/>
    <n v="40"/>
    <s v="Medina"/>
    <s v="coffee beans"/>
    <s v="Costa Rica"/>
    <n v="35"/>
    <n v="38"/>
    <n v="1330"/>
    <b v="1"/>
    <n v="266"/>
    <n v="1064"/>
    <s v="Diana King"/>
    <x v="145"/>
    <n v="268.25"/>
    <n v="0.51"/>
  </r>
  <r>
    <x v="144"/>
    <n v="58"/>
    <s v="Abha"/>
    <s v="coffee beans"/>
    <s v="Ethiopian"/>
    <n v="45"/>
    <n v="20"/>
    <n v="900"/>
    <b v="1"/>
    <n v="180"/>
    <n v="720"/>
    <s v="Ian Wright"/>
    <x v="146"/>
    <n v="232.61"/>
    <n v="0.33"/>
  </r>
  <r>
    <x v="145"/>
    <n v="53"/>
    <s v="Riyadh"/>
    <s v="coffee beans"/>
    <s v="Ethiopian"/>
    <n v="45"/>
    <n v="20"/>
    <n v="900"/>
    <b v="1"/>
    <n v="180"/>
    <n v="720"/>
    <s v="Julia Scott"/>
    <x v="147"/>
    <n v="351.41"/>
    <n v="0.56999999999999995"/>
  </r>
  <r>
    <x v="146"/>
    <n v="45"/>
    <s v="Hail"/>
    <s v="coffee beans"/>
    <s v="Costa Rica"/>
    <n v="35"/>
    <n v="36"/>
    <n v="1260"/>
    <b v="1"/>
    <n v="252"/>
    <n v="1008"/>
    <s v="Diana King"/>
    <x v="148"/>
    <n v="205.28"/>
    <n v="0.26"/>
  </r>
  <r>
    <x v="147"/>
    <n v="4"/>
    <s v="Abha"/>
    <s v="coffee beans"/>
    <s v="Costa Rica"/>
    <n v="35"/>
    <n v="49"/>
    <n v="1715"/>
    <b v="0"/>
    <n v="0"/>
    <n v="1715"/>
    <s v="Ethan Clark"/>
    <x v="149"/>
    <n v="153.13999999999999"/>
    <n v="0.4"/>
  </r>
  <r>
    <x v="148"/>
    <n v="75"/>
    <s v="Mecca"/>
    <s v="coffee beans"/>
    <s v="Guatemala"/>
    <n v="35"/>
    <n v="13"/>
    <n v="455"/>
    <b v="1"/>
    <n v="91"/>
    <n v="364"/>
    <s v="Diana King"/>
    <x v="150"/>
    <n v="170.85"/>
    <n v="0.41"/>
  </r>
  <r>
    <x v="149"/>
    <n v="59"/>
    <s v="Buraidah"/>
    <s v="coffee beans"/>
    <s v="Brazilian"/>
    <n v="30"/>
    <n v="41"/>
    <n v="1230"/>
    <b v="0"/>
    <n v="0"/>
    <n v="1230"/>
    <s v="Hannah Moore"/>
    <x v="151"/>
    <n v="303.86"/>
    <n v="0.36"/>
  </r>
  <r>
    <x v="150"/>
    <n v="25"/>
    <s v="Khobar"/>
    <s v="coffee beans"/>
    <s v="Guatemala"/>
    <n v="35"/>
    <n v="15"/>
    <n v="525"/>
    <b v="1"/>
    <n v="105"/>
    <n v="420"/>
    <s v="Alice Johnson"/>
    <x v="152"/>
    <n v="146.41"/>
    <n v="0.27"/>
  </r>
  <r>
    <x v="151"/>
    <n v="67"/>
    <s v="Mecca"/>
    <s v="coffee beans"/>
    <s v="Guatemala"/>
    <n v="35"/>
    <n v="24"/>
    <n v="840"/>
    <b v="0"/>
    <n v="0"/>
    <n v="840"/>
    <s v="Diana King"/>
    <x v="153"/>
    <n v="190.8"/>
    <n v="0.46"/>
  </r>
  <r>
    <x v="152"/>
    <n v="4"/>
    <s v="Hail"/>
    <s v="coffee beans"/>
    <s v="Brazilian"/>
    <n v="30"/>
    <n v="40"/>
    <n v="1200"/>
    <b v="0"/>
    <n v="0"/>
    <n v="1200"/>
    <s v="Ethan Clark"/>
    <x v="154"/>
    <n v="320.89999999999998"/>
    <n v="0.33"/>
  </r>
  <r>
    <x v="153"/>
    <n v="86"/>
    <s v="Abha"/>
    <s v="coffee beans"/>
    <s v="Costa Rica"/>
    <n v="35"/>
    <n v="26"/>
    <n v="910"/>
    <b v="1"/>
    <n v="182"/>
    <n v="728"/>
    <s v="Fiona Adams"/>
    <x v="155"/>
    <n v="313.91000000000003"/>
    <n v="0.37"/>
  </r>
  <r>
    <x v="154"/>
    <n v="72"/>
    <s v="Jeddah"/>
    <s v="coffee beans"/>
    <s v="Colombian"/>
    <n v="40"/>
    <n v="33"/>
    <n v="1320"/>
    <b v="0"/>
    <n v="0"/>
    <n v="1320"/>
    <s v="Bob Smith"/>
    <x v="156"/>
    <n v="234.76"/>
    <n v="0.49"/>
  </r>
  <r>
    <x v="155"/>
    <n v="51"/>
    <s v="Khobar"/>
    <s v="coffee beans"/>
    <s v="Ethiopian"/>
    <n v="45"/>
    <n v="18"/>
    <n v="810"/>
    <b v="1"/>
    <n v="162"/>
    <n v="648"/>
    <s v="Fiona Adams"/>
    <x v="157"/>
    <n v="96.44"/>
    <n v="0.25"/>
  </r>
  <r>
    <x v="156"/>
    <n v="60"/>
    <s v="Jeddah"/>
    <s v="coffee beans"/>
    <s v="Brazilian"/>
    <n v="30"/>
    <n v="24"/>
    <n v="720"/>
    <b v="1"/>
    <n v="144"/>
    <n v="576"/>
    <s v="Julia Scott"/>
    <x v="158"/>
    <n v="150.63"/>
    <n v="0.28000000000000003"/>
  </r>
  <r>
    <x v="157"/>
    <n v="79"/>
    <s v="Buraidah"/>
    <s v="coffee beans"/>
    <s v="Colombian"/>
    <n v="40"/>
    <n v="47"/>
    <n v="1880"/>
    <b v="1"/>
    <n v="376"/>
    <n v="1504"/>
    <s v="Ian Wright"/>
    <x v="159"/>
    <n v="256.17"/>
    <n v="0.34"/>
  </r>
  <r>
    <x v="158"/>
    <n v="100"/>
    <s v="Riyadh"/>
    <s v="coffee beans"/>
    <s v="Costa Rica"/>
    <n v="35"/>
    <n v="31"/>
    <n v="1085"/>
    <b v="1"/>
    <n v="217"/>
    <n v="868"/>
    <s v="Bob Smith"/>
    <x v="160"/>
    <n v="97.67"/>
    <n v="0.26"/>
  </r>
  <r>
    <x v="159"/>
    <n v="91"/>
    <s v="Tabuk"/>
    <s v="coffee beans"/>
    <s v="Costa Rica"/>
    <n v="35"/>
    <n v="21"/>
    <n v="735"/>
    <b v="0"/>
    <n v="0"/>
    <n v="735"/>
    <s v="Bob Smith"/>
    <x v="161"/>
    <n v="204.74"/>
    <n v="0.25"/>
  </r>
  <r>
    <x v="160"/>
    <n v="22"/>
    <s v="Riyadh"/>
    <s v="coffee beans"/>
    <s v="Guatemala"/>
    <n v="35"/>
    <n v="46"/>
    <n v="1610"/>
    <b v="0"/>
    <n v="0"/>
    <n v="1610"/>
    <s v="Fiona Adams"/>
    <x v="162"/>
    <n v="215.64"/>
    <n v="0.32"/>
  </r>
  <r>
    <x v="161"/>
    <n v="19"/>
    <s v="Mecca"/>
    <s v="coffee beans"/>
    <s v="Brazilian"/>
    <n v="30"/>
    <n v="16"/>
    <n v="480"/>
    <b v="1"/>
    <n v="96"/>
    <n v="384"/>
    <s v="Bob Smith"/>
    <x v="163"/>
    <n v="159.65"/>
    <n v="0.27"/>
  </r>
  <r>
    <x v="162"/>
    <n v="12"/>
    <s v="Khobar"/>
    <s v="coffee beans"/>
    <s v="Brazilian"/>
    <n v="30"/>
    <n v="47"/>
    <n v="1410"/>
    <b v="1"/>
    <n v="282"/>
    <n v="1128"/>
    <s v="Charlie Davis"/>
    <x v="164"/>
    <n v="232.09"/>
    <n v="0.32"/>
  </r>
  <r>
    <x v="163"/>
    <n v="81"/>
    <s v="Riyadh"/>
    <s v="coffee beans"/>
    <s v="Guatemala"/>
    <n v="35"/>
    <n v="23"/>
    <n v="805"/>
    <b v="0"/>
    <n v="0"/>
    <n v="805"/>
    <s v="George Lewis"/>
    <x v="165"/>
    <n v="201.69"/>
    <n v="0.33"/>
  </r>
  <r>
    <x v="164"/>
    <n v="67"/>
    <s v="Hail"/>
    <s v="coffee beans"/>
    <s v="Colombian"/>
    <n v="40"/>
    <n v="21"/>
    <n v="840"/>
    <b v="0"/>
    <n v="0"/>
    <n v="840"/>
    <s v="Charlie Davis"/>
    <x v="166"/>
    <n v="158.30000000000001"/>
    <n v="0.35"/>
  </r>
  <r>
    <x v="165"/>
    <n v="79"/>
    <s v="Khobar"/>
    <s v="coffee beans"/>
    <s v="Colombian"/>
    <n v="40"/>
    <n v="42"/>
    <n v="1680"/>
    <b v="0"/>
    <n v="0"/>
    <n v="1680"/>
    <s v="Ian Wright"/>
    <x v="167"/>
    <n v="281.58"/>
    <n v="0.3"/>
  </r>
  <r>
    <x v="87"/>
    <n v="47"/>
    <s v="Tabuk"/>
    <s v="coffee beans"/>
    <s v="Guatemala"/>
    <n v="35"/>
    <n v="18"/>
    <n v="630"/>
    <b v="1"/>
    <n v="126"/>
    <n v="504"/>
    <s v="Alice Johnson"/>
    <x v="168"/>
    <n v="292.42"/>
    <n v="0.54"/>
  </r>
  <r>
    <x v="166"/>
    <n v="96"/>
    <s v="Mecca"/>
    <s v="coffee beans"/>
    <s v="Guatemala"/>
    <n v="35"/>
    <n v="21"/>
    <n v="735"/>
    <b v="1"/>
    <n v="147"/>
    <n v="588"/>
    <s v="Hannah Moore"/>
    <x v="169"/>
    <n v="230.07"/>
    <n v="0.25"/>
  </r>
  <r>
    <x v="167"/>
    <n v="30"/>
    <s v="Mecca"/>
    <s v="coffee beans"/>
    <s v="Colombian"/>
    <n v="40"/>
    <n v="46"/>
    <n v="1840"/>
    <b v="1"/>
    <n v="368"/>
    <n v="1472"/>
    <s v="Julia Scott"/>
    <x v="170"/>
    <n v="112.82"/>
    <n v="0.25"/>
  </r>
  <r>
    <x v="168"/>
    <n v="77"/>
    <s v="Mecca"/>
    <s v="coffee beans"/>
    <s v="Brazilian"/>
    <n v="30"/>
    <n v="29"/>
    <n v="870"/>
    <b v="0"/>
    <n v="0"/>
    <n v="870"/>
    <s v="George Lewis"/>
    <x v="171"/>
    <n v="415.34"/>
    <n v="0.59"/>
  </r>
  <r>
    <x v="169"/>
    <n v="66"/>
    <s v="Khobar"/>
    <s v="coffee beans"/>
    <s v="Guatemala"/>
    <n v="35"/>
    <n v="5"/>
    <n v="175"/>
    <b v="0"/>
    <n v="0"/>
    <n v="175"/>
    <s v="Ian Wright"/>
    <x v="172"/>
    <n v="205.76"/>
    <n v="0.27"/>
  </r>
  <r>
    <x v="170"/>
    <n v="90"/>
    <s v="Hail"/>
    <s v="coffee beans"/>
    <s v="Guatemala"/>
    <n v="35"/>
    <n v="26"/>
    <n v="910"/>
    <b v="1"/>
    <n v="182"/>
    <n v="728"/>
    <s v="Charlie Davis"/>
    <x v="173"/>
    <n v="505.67"/>
    <n v="0.55000000000000004"/>
  </r>
  <r>
    <x v="171"/>
    <n v="28"/>
    <s v="Hail"/>
    <s v="coffee beans"/>
    <s v="Colombian"/>
    <n v="40"/>
    <n v="18"/>
    <n v="720"/>
    <b v="0"/>
    <n v="0"/>
    <n v="720"/>
    <s v="Ian Wright"/>
    <x v="174"/>
    <n v="109.96"/>
    <n v="0.47"/>
  </r>
  <r>
    <x v="172"/>
    <n v="83"/>
    <s v="Tabuk"/>
    <s v="coffee beans"/>
    <s v="Colombian"/>
    <n v="40"/>
    <n v="25"/>
    <n v="1000"/>
    <b v="1"/>
    <n v="200"/>
    <n v="800"/>
    <s v="Ethan Clark"/>
    <x v="175"/>
    <n v="259.63"/>
    <n v="0.3"/>
  </r>
  <r>
    <x v="173"/>
    <n v="29"/>
    <s v="Buraidah"/>
    <s v="coffee beans"/>
    <s v="Brazilian"/>
    <n v="30"/>
    <n v="21"/>
    <n v="630"/>
    <b v="0"/>
    <n v="0"/>
    <n v="630"/>
    <s v="Hannah Moore"/>
    <x v="176"/>
    <n v="534.62"/>
    <n v="0.54"/>
  </r>
  <r>
    <x v="174"/>
    <n v="79"/>
    <s v="Khobar"/>
    <s v="coffee beans"/>
    <s v="Colombian"/>
    <n v="40"/>
    <n v="13"/>
    <n v="520"/>
    <b v="1"/>
    <n v="104"/>
    <n v="416"/>
    <s v="Julia Scott"/>
    <x v="177"/>
    <n v="93.3"/>
    <n v="0.27"/>
  </r>
  <r>
    <x v="175"/>
    <n v="81"/>
    <s v="Buraidah"/>
    <s v="coffee beans"/>
    <s v="Guatemala"/>
    <n v="35"/>
    <n v="41"/>
    <n v="1435"/>
    <b v="0"/>
    <n v="0"/>
    <n v="1435"/>
    <s v="Bob Smith"/>
    <x v="178"/>
    <n v="171.51"/>
    <n v="0.27"/>
  </r>
  <r>
    <x v="176"/>
    <n v="82"/>
    <s v="Hail"/>
    <s v="coffee beans"/>
    <s v="Guatemala"/>
    <n v="35"/>
    <n v="49"/>
    <n v="1715"/>
    <b v="0"/>
    <n v="0"/>
    <n v="1715"/>
    <s v="Julia Scott"/>
    <x v="179"/>
    <n v="55.18"/>
    <n v="0.4"/>
  </r>
  <r>
    <x v="177"/>
    <n v="39"/>
    <s v="Khobar"/>
    <s v="coffee beans"/>
    <s v="Ethiopian"/>
    <n v="45"/>
    <n v="31"/>
    <n v="1395"/>
    <b v="0"/>
    <n v="0"/>
    <n v="1395"/>
    <s v="Hannah Moore"/>
    <x v="180"/>
    <n v="195.96"/>
    <n v="0.6"/>
  </r>
  <r>
    <x v="48"/>
    <n v="28"/>
    <s v="Mecca"/>
    <s v="coffee beans"/>
    <s v="Costa Rica"/>
    <n v="35"/>
    <n v="22"/>
    <n v="770"/>
    <b v="1"/>
    <n v="154"/>
    <n v="616"/>
    <s v="Hannah Moore"/>
    <x v="181"/>
    <n v="313.91000000000003"/>
    <n v="0.49"/>
  </r>
  <r>
    <x v="178"/>
    <n v="79"/>
    <s v="Khobar"/>
    <s v="coffee beans"/>
    <s v="Brazilian"/>
    <n v="30"/>
    <n v="19"/>
    <n v="570"/>
    <b v="0"/>
    <n v="0"/>
    <n v="570"/>
    <s v="Alice Johnson"/>
    <x v="182"/>
    <n v="113.74"/>
    <n v="0.35"/>
  </r>
  <r>
    <x v="13"/>
    <n v="72"/>
    <s v="Dammam"/>
    <s v="coffee beans"/>
    <s v="Guatemala"/>
    <n v="35"/>
    <n v="27"/>
    <n v="945"/>
    <b v="1"/>
    <n v="189"/>
    <n v="756"/>
    <s v="Fiona Adams"/>
    <x v="183"/>
    <n v="21.79"/>
    <n v="0.21"/>
  </r>
  <r>
    <x v="179"/>
    <n v="51"/>
    <s v="Dammam"/>
    <s v="coffee beans"/>
    <s v="Colombian"/>
    <n v="40"/>
    <n v="37"/>
    <n v="1480"/>
    <b v="0"/>
    <n v="0"/>
    <n v="1480"/>
    <s v="Alice Johnson"/>
    <x v="184"/>
    <n v="146.19999999999999"/>
    <n v="0.35"/>
  </r>
  <r>
    <x v="180"/>
    <n v="52"/>
    <s v="Buraidah"/>
    <s v="coffee beans"/>
    <s v="Colombian"/>
    <n v="40"/>
    <n v="40"/>
    <n v="1600"/>
    <b v="1"/>
    <n v="320"/>
    <n v="1280"/>
    <s v="Ian Wright"/>
    <x v="185"/>
    <n v="281.27999999999997"/>
    <n v="0.5"/>
  </r>
  <r>
    <x v="181"/>
    <n v="97"/>
    <s v="Tabuk"/>
    <s v="coffee beans"/>
    <s v="Colombian"/>
    <n v="40"/>
    <n v="44"/>
    <n v="1760"/>
    <b v="1"/>
    <n v="352"/>
    <n v="1408"/>
    <s v="Diana King"/>
    <x v="186"/>
    <n v="287.86"/>
    <n v="0.35"/>
  </r>
  <r>
    <x v="182"/>
    <n v="25"/>
    <s v="Buraidah"/>
    <s v="coffee beans"/>
    <s v="Costa Rica"/>
    <n v="35"/>
    <n v="15"/>
    <n v="525"/>
    <b v="1"/>
    <n v="105"/>
    <n v="420"/>
    <s v="Diana King"/>
    <x v="187"/>
    <n v="66.819999999999993"/>
    <n v="0.38"/>
  </r>
  <r>
    <x v="183"/>
    <n v="90"/>
    <s v="Tabuk"/>
    <s v="coffee beans"/>
    <s v="Colombian"/>
    <n v="40"/>
    <n v="7"/>
    <n v="280"/>
    <b v="0"/>
    <n v="0"/>
    <n v="280"/>
    <s v="Bob Smith"/>
    <x v="188"/>
    <n v="29.67"/>
    <n v="0.28999999999999998"/>
  </r>
  <r>
    <x v="184"/>
    <n v="25"/>
    <s v="Abha"/>
    <s v="coffee beans"/>
    <s v="Costa Rica"/>
    <n v="35"/>
    <n v="20"/>
    <n v="700"/>
    <b v="0"/>
    <n v="0"/>
    <n v="700"/>
    <s v="George Lewis"/>
    <x v="189"/>
    <n v="527.12"/>
    <n v="0.56000000000000005"/>
  </r>
  <r>
    <x v="185"/>
    <n v="6"/>
    <s v="Jeddah"/>
    <s v="coffee beans"/>
    <s v="Costa Rica"/>
    <n v="35"/>
    <n v="37"/>
    <n v="1295"/>
    <b v="0"/>
    <n v="0"/>
    <n v="1295"/>
    <s v="Charlie Davis"/>
    <x v="190"/>
    <n v="220.21"/>
    <n v="0.3"/>
  </r>
  <r>
    <x v="186"/>
    <n v="19"/>
    <s v="Khobar"/>
    <s v="coffee beans"/>
    <s v="Brazilian"/>
    <n v="30"/>
    <n v="5"/>
    <n v="150"/>
    <b v="0"/>
    <n v="0"/>
    <n v="150"/>
    <s v="Diana King"/>
    <x v="191"/>
    <n v="83.22"/>
    <n v="0.38"/>
  </r>
  <r>
    <x v="187"/>
    <n v="74"/>
    <s v="Buraidah"/>
    <s v="coffee beans"/>
    <s v="Brazilian"/>
    <n v="30"/>
    <n v="10"/>
    <n v="300"/>
    <b v="1"/>
    <n v="60"/>
    <n v="240"/>
    <s v="Fiona Adams"/>
    <x v="192"/>
    <n v="210.51"/>
    <n v="0.21"/>
  </r>
  <r>
    <x v="188"/>
    <n v="13"/>
    <s v="Hail"/>
    <s v="coffee beans"/>
    <s v="Colombian"/>
    <n v="40"/>
    <n v="15"/>
    <n v="600"/>
    <b v="1"/>
    <n v="120"/>
    <n v="480"/>
    <s v="George Lewis"/>
    <x v="193"/>
    <n v="326.58999999999997"/>
    <n v="0.46"/>
  </r>
  <r>
    <x v="189"/>
    <n v="32"/>
    <s v="Riyadh"/>
    <s v="coffee beans"/>
    <s v="Colombian"/>
    <n v="40"/>
    <n v="44"/>
    <n v="1760"/>
    <b v="0"/>
    <n v="0"/>
    <n v="1760"/>
    <s v="Fiona Adams"/>
    <x v="194"/>
    <n v="209.21"/>
    <n v="0.35"/>
  </r>
  <r>
    <x v="190"/>
    <n v="35"/>
    <s v="Hail"/>
    <s v="coffee beans"/>
    <s v="Guatemala"/>
    <n v="35"/>
    <n v="47"/>
    <n v="1645"/>
    <b v="1"/>
    <n v="329"/>
    <n v="1316"/>
    <s v="Ian Wright"/>
    <x v="195"/>
    <n v="152.9"/>
    <n v="0.23"/>
  </r>
  <r>
    <x v="191"/>
    <n v="34"/>
    <s v="Buraidah"/>
    <s v="coffee beans"/>
    <s v="Guatemala"/>
    <n v="35"/>
    <n v="48"/>
    <n v="1680"/>
    <b v="1"/>
    <n v="336"/>
    <n v="1344"/>
    <s v="Hannah Moore"/>
    <x v="196"/>
    <n v="301.86"/>
    <n v="0.56000000000000005"/>
  </r>
  <r>
    <x v="192"/>
    <n v="99"/>
    <s v="Mecca"/>
    <s v="coffee beans"/>
    <s v="Colombian"/>
    <n v="40"/>
    <n v="49"/>
    <n v="1960"/>
    <b v="1"/>
    <n v="392"/>
    <n v="1568"/>
    <s v="Ethan Clark"/>
    <x v="197"/>
    <n v="65.959999999999994"/>
    <n v="0.23"/>
  </r>
  <r>
    <x v="193"/>
    <n v="62"/>
    <s v="Dammam"/>
    <s v="coffee beans"/>
    <s v="Ethiopian"/>
    <n v="45"/>
    <n v="29"/>
    <n v="1305"/>
    <b v="0"/>
    <n v="0"/>
    <n v="1305"/>
    <s v="Diana King"/>
    <x v="74"/>
    <n v="307.3"/>
    <n v="0.32"/>
  </r>
  <r>
    <x v="194"/>
    <n v="54"/>
    <s v="Hail"/>
    <s v="coffee beans"/>
    <s v="Colombian"/>
    <n v="40"/>
    <n v="3"/>
    <n v="120"/>
    <b v="0"/>
    <n v="0"/>
    <n v="120"/>
    <s v="Hannah Moore"/>
    <x v="198"/>
    <n v="466.31"/>
    <n v="0.56999999999999995"/>
  </r>
  <r>
    <x v="195"/>
    <n v="56"/>
    <s v="Hail"/>
    <s v="coffee beans"/>
    <s v="Costa Rica"/>
    <n v="35"/>
    <n v="19"/>
    <n v="665"/>
    <b v="1"/>
    <n v="133"/>
    <n v="532"/>
    <s v="Ethan Clark"/>
    <x v="199"/>
    <n v="235.49"/>
    <n v="0.48"/>
  </r>
  <r>
    <x v="196"/>
    <n v="33"/>
    <s v="Buraidah"/>
    <s v="coffee beans"/>
    <s v="Costa Rica"/>
    <n v="35"/>
    <n v="29"/>
    <n v="1015"/>
    <b v="1"/>
    <n v="203"/>
    <n v="812"/>
    <s v="Bob Smith"/>
    <x v="200"/>
    <n v="39.590000000000003"/>
    <n v="0.32"/>
  </r>
  <r>
    <x v="79"/>
    <n v="66"/>
    <s v="Mecca"/>
    <s v="coffee beans"/>
    <s v="Guatemala"/>
    <n v="35"/>
    <n v="18"/>
    <n v="630"/>
    <b v="0"/>
    <n v="0"/>
    <n v="630"/>
    <s v="Charlie Davis"/>
    <x v="201"/>
    <n v="306.01"/>
    <n v="0.56999999999999995"/>
  </r>
  <r>
    <x v="197"/>
    <n v="4"/>
    <s v="Riyadh"/>
    <s v="coffee beans"/>
    <s v="Guatemala"/>
    <n v="35"/>
    <n v="4"/>
    <n v="140"/>
    <b v="1"/>
    <n v="28"/>
    <n v="112"/>
    <s v="George Lewis"/>
    <x v="202"/>
    <n v="99.86"/>
    <n v="0.37"/>
  </r>
  <r>
    <x v="198"/>
    <n v="21"/>
    <s v="Abha"/>
    <s v="coffee beans"/>
    <s v="Ethiopian"/>
    <n v="45"/>
    <n v="25"/>
    <n v="1125"/>
    <b v="0"/>
    <n v="0"/>
    <n v="1125"/>
    <s v="Ian Wright"/>
    <x v="203"/>
    <n v="184.2"/>
    <n v="0.46"/>
  </r>
  <r>
    <x v="199"/>
    <n v="95"/>
    <s v="Jeddah"/>
    <s v="coffee beans"/>
    <s v="Brazilian"/>
    <n v="30"/>
    <n v="41"/>
    <n v="1230"/>
    <b v="1"/>
    <n v="246"/>
    <n v="984"/>
    <s v="Diana King"/>
    <x v="204"/>
    <n v="261.62"/>
    <n v="0.35"/>
  </r>
  <r>
    <x v="200"/>
    <n v="50"/>
    <s v="Jeddah"/>
    <s v="coffee beans"/>
    <s v="Ethiopian"/>
    <n v="45"/>
    <n v="25"/>
    <n v="1125"/>
    <b v="1"/>
    <n v="225"/>
    <n v="900"/>
    <s v="Alice Johnson"/>
    <x v="205"/>
    <n v="247.22"/>
    <n v="0.57999999999999996"/>
  </r>
  <r>
    <x v="201"/>
    <n v="17"/>
    <s v="Riyadh"/>
    <s v="coffee beans"/>
    <s v="Ethiopian"/>
    <n v="45"/>
    <n v="3"/>
    <n v="135"/>
    <b v="0"/>
    <n v="0"/>
    <n v="135"/>
    <s v="Charlie Davis"/>
    <x v="206"/>
    <n v="127.96"/>
    <n v="0.25"/>
  </r>
  <r>
    <x v="202"/>
    <n v="75"/>
    <s v="Riyadh"/>
    <s v="coffee beans"/>
    <s v="Costa Rica"/>
    <n v="35"/>
    <n v="39"/>
    <n v="1365"/>
    <b v="0"/>
    <n v="0"/>
    <n v="1365"/>
    <s v="Diana King"/>
    <x v="207"/>
    <n v="45.7"/>
    <n v="0.21"/>
  </r>
  <r>
    <x v="26"/>
    <n v="28"/>
    <s v="Tabuk"/>
    <s v="coffee beans"/>
    <s v="Brazilian"/>
    <n v="30"/>
    <n v="45"/>
    <n v="1350"/>
    <b v="0"/>
    <n v="0"/>
    <n v="1350"/>
    <s v="Ian Wright"/>
    <x v="208"/>
    <n v="198.64"/>
    <n v="0.21"/>
  </r>
  <r>
    <x v="203"/>
    <n v="68"/>
    <s v="Khobar"/>
    <s v="coffee beans"/>
    <s v="Colombian"/>
    <n v="40"/>
    <n v="46"/>
    <n v="1840"/>
    <b v="1"/>
    <n v="368"/>
    <n v="1472"/>
    <s v="Charlie Davis"/>
    <x v="209"/>
    <n v="265.92"/>
    <n v="0.3"/>
  </r>
  <r>
    <x v="204"/>
    <n v="65"/>
    <s v="Medina"/>
    <s v="coffee beans"/>
    <s v="Costa Rica"/>
    <n v="35"/>
    <n v="6"/>
    <n v="210"/>
    <b v="1"/>
    <n v="42"/>
    <n v="168"/>
    <s v="Ethan Clark"/>
    <x v="210"/>
    <n v="450.98"/>
    <n v="0.55000000000000004"/>
  </r>
  <r>
    <x v="205"/>
    <n v="47"/>
    <s v="Hail"/>
    <s v="coffee beans"/>
    <s v="Colombian"/>
    <n v="40"/>
    <n v="31"/>
    <n v="1240"/>
    <b v="1"/>
    <n v="248"/>
    <n v="992"/>
    <s v="Julia Scott"/>
    <x v="211"/>
    <n v="96.13"/>
    <n v="0.3"/>
  </r>
  <r>
    <x v="206"/>
    <n v="61"/>
    <s v="Abha"/>
    <s v="coffee beans"/>
    <s v="Costa Rica"/>
    <n v="35"/>
    <n v="41"/>
    <n v="1435"/>
    <b v="0"/>
    <n v="0"/>
    <n v="1435"/>
    <s v="Ethan Clark"/>
    <x v="212"/>
    <n v="372.39"/>
    <n v="0.59"/>
  </r>
  <r>
    <x v="207"/>
    <n v="4"/>
    <s v="Hail"/>
    <s v="coffee beans"/>
    <s v="Colombian"/>
    <n v="40"/>
    <n v="22"/>
    <n v="880"/>
    <b v="1"/>
    <n v="176"/>
    <n v="704"/>
    <s v="Fiona Adams"/>
    <x v="213"/>
    <n v="125.32"/>
    <n v="0.59"/>
  </r>
  <r>
    <x v="208"/>
    <n v="7"/>
    <s v="Medina"/>
    <s v="coffee beans"/>
    <s v="Brazilian"/>
    <n v="30"/>
    <n v="27"/>
    <n v="810"/>
    <b v="0"/>
    <n v="0"/>
    <n v="810"/>
    <s v="Alice Johnson"/>
    <x v="214"/>
    <n v="112.46"/>
    <n v="0.47"/>
  </r>
  <r>
    <x v="209"/>
    <n v="66"/>
    <s v="Dammam"/>
    <s v="coffee beans"/>
    <s v="Ethiopian"/>
    <n v="45"/>
    <n v="35"/>
    <n v="1575"/>
    <b v="1"/>
    <n v="315"/>
    <n v="1260"/>
    <s v="Bob Smith"/>
    <x v="215"/>
    <n v="266.19"/>
    <n v="0.4"/>
  </r>
  <r>
    <x v="210"/>
    <n v="73"/>
    <s v="Jeddah"/>
    <s v="coffee beans"/>
    <s v="Colombian"/>
    <n v="40"/>
    <n v="28"/>
    <n v="1120"/>
    <b v="0"/>
    <n v="0"/>
    <n v="1120"/>
    <s v="Ian Wright"/>
    <x v="216"/>
    <n v="29.18"/>
    <n v="0.28999999999999998"/>
  </r>
  <r>
    <x v="211"/>
    <n v="51"/>
    <s v="Jeddah"/>
    <s v="coffee beans"/>
    <s v="Costa Rica"/>
    <n v="35"/>
    <n v="38"/>
    <n v="1330"/>
    <b v="0"/>
    <n v="0"/>
    <n v="1330"/>
    <s v="Hannah Moore"/>
    <x v="217"/>
    <n v="61.74"/>
    <n v="0.33"/>
  </r>
  <r>
    <x v="212"/>
    <n v="83"/>
    <s v="Medina"/>
    <s v="coffee beans"/>
    <s v="Guatemala"/>
    <n v="35"/>
    <n v="12"/>
    <n v="420"/>
    <b v="1"/>
    <n v="84"/>
    <n v="336"/>
    <s v="Hannah Moore"/>
    <x v="218"/>
    <n v="317.49"/>
    <n v="0.42"/>
  </r>
  <r>
    <x v="213"/>
    <n v="43"/>
    <s v="Tabuk"/>
    <s v="coffee beans"/>
    <s v="Guatemala"/>
    <n v="35"/>
    <n v="40"/>
    <n v="1400"/>
    <b v="1"/>
    <n v="280"/>
    <n v="1120"/>
    <s v="Diana King"/>
    <x v="219"/>
    <n v="205.54"/>
    <n v="0.49"/>
  </r>
  <r>
    <x v="214"/>
    <n v="8"/>
    <s v="Abha"/>
    <s v="coffee beans"/>
    <s v="Guatemala"/>
    <n v="35"/>
    <n v="23"/>
    <n v="805"/>
    <b v="1"/>
    <n v="161"/>
    <n v="644"/>
    <s v="Ian Wright"/>
    <x v="220"/>
    <n v="130.55000000000001"/>
    <n v="0.2"/>
  </r>
  <r>
    <x v="215"/>
    <n v="27"/>
    <s v="Khobar"/>
    <s v="coffee beans"/>
    <s v="Guatemala"/>
    <n v="35"/>
    <n v="21"/>
    <n v="735"/>
    <b v="0"/>
    <n v="0"/>
    <n v="735"/>
    <s v="Charlie Davis"/>
    <x v="221"/>
    <n v="388.29"/>
    <n v="0.43"/>
  </r>
  <r>
    <x v="216"/>
    <n v="93"/>
    <s v="Jeddah"/>
    <s v="coffee beans"/>
    <s v="Guatemala"/>
    <n v="35"/>
    <n v="4"/>
    <n v="140"/>
    <b v="0"/>
    <n v="0"/>
    <n v="140"/>
    <s v="George Lewis"/>
    <x v="222"/>
    <n v="416.51"/>
    <n v="0.42"/>
  </r>
  <r>
    <x v="217"/>
    <n v="54"/>
    <s v="Riyadh"/>
    <s v="coffee beans"/>
    <s v="Brazilian"/>
    <n v="30"/>
    <n v="25"/>
    <n v="750"/>
    <b v="0"/>
    <n v="0"/>
    <n v="750"/>
    <s v="Fiona Adams"/>
    <x v="223"/>
    <n v="127.22"/>
    <n v="0.53"/>
  </r>
  <r>
    <x v="218"/>
    <n v="83"/>
    <s v="Khobar"/>
    <s v="coffee beans"/>
    <s v="Colombian"/>
    <n v="40"/>
    <n v="33"/>
    <n v="1320"/>
    <b v="1"/>
    <n v="264"/>
    <n v="1056"/>
    <s v="Fiona Adams"/>
    <x v="224"/>
    <n v="172.07"/>
    <n v="0.28000000000000003"/>
  </r>
  <r>
    <x v="219"/>
    <n v="52"/>
    <s v="Buraidah"/>
    <s v="coffee beans"/>
    <s v="Brazilian"/>
    <n v="30"/>
    <n v="33"/>
    <n v="990"/>
    <b v="1"/>
    <n v="198"/>
    <n v="792"/>
    <s v="Fiona Adams"/>
    <x v="225"/>
    <n v="311.88"/>
    <n v="0.32"/>
  </r>
  <r>
    <x v="220"/>
    <n v="88"/>
    <s v="Jeddah"/>
    <s v="coffee beans"/>
    <s v="Costa Rica"/>
    <n v="35"/>
    <n v="43"/>
    <n v="1505"/>
    <b v="1"/>
    <n v="301"/>
    <n v="1204"/>
    <s v="Charlie Davis"/>
    <x v="226"/>
    <n v="483.04"/>
    <n v="0.51"/>
  </r>
  <r>
    <x v="221"/>
    <n v="81"/>
    <s v="Medina"/>
    <s v="coffee beans"/>
    <s v="Costa Rica"/>
    <n v="35"/>
    <n v="47"/>
    <n v="1645"/>
    <b v="0"/>
    <n v="0"/>
    <n v="1645"/>
    <s v="Hannah Moore"/>
    <x v="227"/>
    <n v="203"/>
    <n v="0.56999999999999995"/>
  </r>
  <r>
    <x v="222"/>
    <n v="68"/>
    <s v="Abha"/>
    <s v="coffee beans"/>
    <s v="Guatemala"/>
    <n v="35"/>
    <n v="8"/>
    <n v="280"/>
    <b v="0"/>
    <n v="0"/>
    <n v="280"/>
    <s v="Julia Scott"/>
    <x v="228"/>
    <n v="253.06"/>
    <n v="0.33"/>
  </r>
  <r>
    <x v="223"/>
    <n v="17"/>
    <s v="Riyadh"/>
    <s v="coffee beans"/>
    <s v="Costa Rica"/>
    <n v="35"/>
    <n v="23"/>
    <n v="805"/>
    <b v="0"/>
    <n v="0"/>
    <n v="805"/>
    <s v="Bob Smith"/>
    <x v="229"/>
    <n v="266.83999999999997"/>
    <n v="0.34"/>
  </r>
  <r>
    <x v="224"/>
    <n v="37"/>
    <s v="Tabuk"/>
    <s v="coffee beans"/>
    <s v="Brazilian"/>
    <n v="30"/>
    <n v="41"/>
    <n v="1230"/>
    <b v="0"/>
    <n v="0"/>
    <n v="1230"/>
    <s v="Hannah Moore"/>
    <x v="230"/>
    <n v="53.49"/>
    <n v="0.49"/>
  </r>
  <r>
    <x v="225"/>
    <n v="88"/>
    <s v="Mecca"/>
    <s v="coffee beans"/>
    <s v="Guatemala"/>
    <n v="35"/>
    <n v="30"/>
    <n v="1050"/>
    <b v="0"/>
    <n v="0"/>
    <n v="1050"/>
    <s v="Fiona Adams"/>
    <x v="231"/>
    <n v="79.08"/>
    <n v="0.22"/>
  </r>
  <r>
    <x v="226"/>
    <n v="24"/>
    <s v="Abha"/>
    <s v="coffee beans"/>
    <s v="Colombian"/>
    <n v="40"/>
    <n v="31"/>
    <n v="1240"/>
    <b v="1"/>
    <n v="248"/>
    <n v="992"/>
    <s v="Diana King"/>
    <x v="232"/>
    <n v="404.14"/>
    <n v="0.54"/>
  </r>
  <r>
    <x v="227"/>
    <n v="70"/>
    <s v="Jeddah"/>
    <s v="coffee beans"/>
    <s v="Guatemala"/>
    <n v="35"/>
    <n v="26"/>
    <n v="910"/>
    <b v="0"/>
    <n v="0"/>
    <n v="910"/>
    <s v="Fiona Adams"/>
    <x v="233"/>
    <n v="115.73"/>
    <n v="0.43"/>
  </r>
  <r>
    <x v="228"/>
    <n v="2"/>
    <s v="Abha"/>
    <s v="coffee beans"/>
    <s v="Ethiopian"/>
    <n v="45"/>
    <n v="39"/>
    <n v="1755"/>
    <b v="1"/>
    <n v="351"/>
    <n v="1404"/>
    <s v="Charlie Davis"/>
    <x v="234"/>
    <n v="221.89"/>
    <n v="0.22"/>
  </r>
  <r>
    <x v="229"/>
    <n v="47"/>
    <s v="Khobar"/>
    <s v="coffee beans"/>
    <s v="Brazilian"/>
    <n v="30"/>
    <n v="30"/>
    <n v="900"/>
    <b v="1"/>
    <n v="180"/>
    <n v="720"/>
    <s v="Bob Smith"/>
    <x v="235"/>
    <n v="48.4"/>
    <n v="0.43"/>
  </r>
  <r>
    <x v="230"/>
    <n v="78"/>
    <s v="Hail"/>
    <s v="coffee beans"/>
    <s v="Brazilian"/>
    <n v="30"/>
    <n v="39"/>
    <n v="1170"/>
    <b v="0"/>
    <n v="0"/>
    <n v="1170"/>
    <s v="Bob Smith"/>
    <x v="236"/>
    <n v="92.01"/>
    <n v="0.34"/>
  </r>
  <r>
    <x v="231"/>
    <n v="30"/>
    <s v="Tabuk"/>
    <s v="coffee beans"/>
    <s v="Costa Rica"/>
    <n v="35"/>
    <n v="18"/>
    <n v="630"/>
    <b v="1"/>
    <n v="126"/>
    <n v="504"/>
    <s v="Alice Johnson"/>
    <x v="237"/>
    <n v="326.75"/>
    <n v="0.44"/>
  </r>
  <r>
    <x v="232"/>
    <n v="25"/>
    <s v="Khobar"/>
    <s v="coffee beans"/>
    <s v="Guatemala"/>
    <n v="35"/>
    <n v="15"/>
    <n v="525"/>
    <b v="0"/>
    <n v="0"/>
    <n v="525"/>
    <s v="Charlie Davis"/>
    <x v="238"/>
    <n v="340.77"/>
    <n v="0.49"/>
  </r>
  <r>
    <x v="233"/>
    <n v="30"/>
    <s v="Dammam"/>
    <s v="coffee beans"/>
    <s v="Ethiopian"/>
    <n v="45"/>
    <n v="25"/>
    <n v="1125"/>
    <b v="1"/>
    <n v="225"/>
    <n v="900"/>
    <s v="George Lewis"/>
    <x v="239"/>
    <n v="86.69"/>
    <n v="0.21"/>
  </r>
  <r>
    <x v="234"/>
    <n v="14"/>
    <s v="Buraidah"/>
    <s v="coffee beans"/>
    <s v="Guatemala"/>
    <n v="35"/>
    <n v="5"/>
    <n v="175"/>
    <b v="1"/>
    <n v="35"/>
    <n v="140"/>
    <s v="George Lewis"/>
    <x v="240"/>
    <n v="182.36"/>
    <n v="0.44"/>
  </r>
  <r>
    <x v="235"/>
    <n v="38"/>
    <s v="Khobar"/>
    <s v="coffee beans"/>
    <s v="Brazilian"/>
    <n v="30"/>
    <n v="40"/>
    <n v="1200"/>
    <b v="1"/>
    <n v="240"/>
    <n v="960"/>
    <s v="Fiona Adams"/>
    <x v="241"/>
    <n v="172.56"/>
    <n v="0.24"/>
  </r>
  <r>
    <x v="181"/>
    <n v="66"/>
    <s v="Mecca"/>
    <s v="coffee beans"/>
    <s v="Colombian"/>
    <n v="40"/>
    <n v="49"/>
    <n v="1960"/>
    <b v="0"/>
    <n v="0"/>
    <n v="1960"/>
    <s v="Fiona Adams"/>
    <x v="242"/>
    <n v="217.43"/>
    <n v="0.51"/>
  </r>
  <r>
    <x v="236"/>
    <n v="60"/>
    <s v="Dammam"/>
    <s v="coffee beans"/>
    <s v="Brazilian"/>
    <n v="30"/>
    <n v="42"/>
    <n v="1260"/>
    <b v="0"/>
    <n v="0"/>
    <n v="1260"/>
    <s v="Ethan Clark"/>
    <x v="243"/>
    <n v="455.05"/>
    <n v="0.51"/>
  </r>
  <r>
    <x v="237"/>
    <n v="5"/>
    <s v="Hail"/>
    <s v="coffee beans"/>
    <s v="Ethiopian"/>
    <n v="45"/>
    <n v="33"/>
    <n v="1485"/>
    <b v="0"/>
    <n v="0"/>
    <n v="1485"/>
    <s v="Ethan Clark"/>
    <x v="244"/>
    <n v="514.69000000000005"/>
    <n v="0.59"/>
  </r>
  <r>
    <x v="142"/>
    <n v="22"/>
    <s v="Dammam"/>
    <s v="coffee beans"/>
    <s v="Colombian"/>
    <n v="40"/>
    <n v="24"/>
    <n v="960"/>
    <b v="0"/>
    <n v="0"/>
    <n v="960"/>
    <s v="Hannah Moore"/>
    <x v="245"/>
    <n v="220.23"/>
    <n v="0.34"/>
  </r>
  <r>
    <x v="238"/>
    <n v="47"/>
    <s v="Mecca"/>
    <s v="coffee beans"/>
    <s v="Guatemala"/>
    <n v="35"/>
    <n v="22"/>
    <n v="770"/>
    <b v="1"/>
    <n v="154"/>
    <n v="616"/>
    <s v="George Lewis"/>
    <x v="246"/>
    <n v="234.44"/>
    <n v="0.45"/>
  </r>
  <r>
    <x v="239"/>
    <n v="2"/>
    <s v="Dammam"/>
    <s v="coffee beans"/>
    <s v="Ethiopian"/>
    <n v="45"/>
    <n v="4"/>
    <n v="180"/>
    <b v="0"/>
    <n v="0"/>
    <n v="180"/>
    <s v="Charlie Davis"/>
    <x v="247"/>
    <n v="179.25"/>
    <n v="0.25"/>
  </r>
  <r>
    <x v="240"/>
    <n v="23"/>
    <s v="Khobar"/>
    <s v="coffee beans"/>
    <s v="Colombian"/>
    <n v="40"/>
    <n v="8"/>
    <n v="320"/>
    <b v="0"/>
    <n v="0"/>
    <n v="320"/>
    <s v="Ethan Clark"/>
    <x v="248"/>
    <n v="79.680000000000007"/>
    <n v="0.41"/>
  </r>
  <r>
    <x v="241"/>
    <n v="51"/>
    <s v="Tabuk"/>
    <s v="coffee beans"/>
    <s v="Costa Rica"/>
    <n v="35"/>
    <n v="23"/>
    <n v="805"/>
    <b v="0"/>
    <n v="0"/>
    <n v="805"/>
    <s v="George Lewis"/>
    <x v="249"/>
    <n v="194.85"/>
    <n v="0.21"/>
  </r>
  <r>
    <x v="242"/>
    <n v="82"/>
    <s v="Dammam"/>
    <s v="coffee beans"/>
    <s v="Brazilian"/>
    <n v="30"/>
    <n v="10"/>
    <n v="300"/>
    <b v="1"/>
    <n v="60"/>
    <n v="240"/>
    <s v="Ian Wright"/>
    <x v="250"/>
    <n v="357.54"/>
    <n v="0.53"/>
  </r>
  <r>
    <x v="243"/>
    <n v="32"/>
    <s v="Khobar"/>
    <s v="coffee beans"/>
    <s v="Brazilian"/>
    <n v="30"/>
    <n v="7"/>
    <n v="210"/>
    <b v="0"/>
    <n v="0"/>
    <n v="210"/>
    <s v="Diana King"/>
    <x v="251"/>
    <n v="105.31"/>
    <n v="0.25"/>
  </r>
  <r>
    <x v="244"/>
    <n v="49"/>
    <s v="Jeddah"/>
    <s v="coffee beans"/>
    <s v="Guatemala"/>
    <n v="35"/>
    <n v="34"/>
    <n v="1190"/>
    <b v="0"/>
    <n v="0"/>
    <n v="1190"/>
    <s v="Ian Wright"/>
    <x v="252"/>
    <n v="96.94"/>
    <n v="0.28999999999999998"/>
  </r>
  <r>
    <x v="27"/>
    <n v="76"/>
    <s v="Riyadh"/>
    <s v="coffee beans"/>
    <s v="Costa Rica"/>
    <n v="35"/>
    <n v="5"/>
    <n v="175"/>
    <b v="1"/>
    <n v="35"/>
    <n v="140"/>
    <s v="Diana King"/>
    <x v="253"/>
    <n v="126.28"/>
    <n v="0.28999999999999998"/>
  </r>
  <r>
    <x v="245"/>
    <n v="53"/>
    <s v="Riyadh"/>
    <s v="coffee beans"/>
    <s v="Brazilian"/>
    <n v="30"/>
    <n v="38"/>
    <n v="1140"/>
    <b v="1"/>
    <n v="228"/>
    <n v="912"/>
    <s v="Ethan Clark"/>
    <x v="254"/>
    <n v="257.89"/>
    <n v="0.26"/>
  </r>
  <r>
    <x v="246"/>
    <n v="5"/>
    <s v="Abha"/>
    <s v="coffee beans"/>
    <s v="Costa Rica"/>
    <n v="35"/>
    <n v="23"/>
    <n v="805"/>
    <b v="1"/>
    <n v="161"/>
    <n v="644"/>
    <s v="Fiona Adams"/>
    <x v="255"/>
    <n v="140.41"/>
    <n v="0.3"/>
  </r>
  <r>
    <x v="247"/>
    <n v="98"/>
    <s v="Buraidah"/>
    <s v="coffee beans"/>
    <s v="Ethiopian"/>
    <n v="45"/>
    <n v="2"/>
    <n v="90"/>
    <b v="1"/>
    <n v="18"/>
    <n v="72"/>
    <s v="Hannah Moore"/>
    <x v="256"/>
    <n v="195.03"/>
    <n v="0.35"/>
  </r>
  <r>
    <x v="248"/>
    <n v="8"/>
    <s v="Jeddah"/>
    <s v="coffee beans"/>
    <s v="Guatemala"/>
    <n v="35"/>
    <n v="45"/>
    <n v="1575"/>
    <b v="0"/>
    <n v="0"/>
    <n v="1575"/>
    <s v="Bob Smith"/>
    <x v="257"/>
    <n v="129.21"/>
    <n v="0.55000000000000004"/>
  </r>
  <r>
    <x v="249"/>
    <n v="22"/>
    <s v="Dammam"/>
    <s v="coffee beans"/>
    <s v="Ethiopian"/>
    <n v="45"/>
    <n v="6"/>
    <n v="270"/>
    <b v="1"/>
    <n v="54"/>
    <n v="216"/>
    <s v="Ian Wright"/>
    <x v="258"/>
    <n v="403.26"/>
    <n v="0.59"/>
  </r>
  <r>
    <x v="250"/>
    <n v="17"/>
    <s v="Riyadh"/>
    <s v="coffee beans"/>
    <s v="Costa Rica"/>
    <n v="35"/>
    <n v="12"/>
    <n v="420"/>
    <b v="0"/>
    <n v="0"/>
    <n v="420"/>
    <s v="Diana King"/>
    <x v="259"/>
    <n v="149.65"/>
    <n v="0.23"/>
  </r>
  <r>
    <x v="251"/>
    <n v="71"/>
    <s v="Dammam"/>
    <s v="coffee beans"/>
    <s v="Costa Rica"/>
    <n v="35"/>
    <n v="46"/>
    <n v="1610"/>
    <b v="1"/>
    <n v="322"/>
    <n v="1288"/>
    <s v="Charlie Davis"/>
    <x v="260"/>
    <n v="216.24"/>
    <n v="0.35"/>
  </r>
  <r>
    <x v="252"/>
    <n v="83"/>
    <s v="Mecca"/>
    <s v="coffee beans"/>
    <s v="Brazilian"/>
    <n v="30"/>
    <n v="14"/>
    <n v="420"/>
    <b v="1"/>
    <n v="84"/>
    <n v="336"/>
    <s v="Ethan Clark"/>
    <x v="261"/>
    <n v="111.15"/>
    <n v="0.28000000000000003"/>
  </r>
  <r>
    <x v="253"/>
    <n v="90"/>
    <s v="Buraidah"/>
    <s v="coffee beans"/>
    <s v="Ethiopian"/>
    <n v="45"/>
    <n v="40"/>
    <n v="1800"/>
    <b v="1"/>
    <n v="360"/>
    <n v="1440"/>
    <s v="Fiona Adams"/>
    <x v="262"/>
    <n v="170.7"/>
    <n v="0.41"/>
  </r>
  <r>
    <x v="254"/>
    <n v="40"/>
    <s v="Tabuk"/>
    <s v="coffee beans"/>
    <s v="Brazilian"/>
    <n v="30"/>
    <n v="44"/>
    <n v="1320"/>
    <b v="0"/>
    <n v="0"/>
    <n v="1320"/>
    <s v="Alice Johnson"/>
    <x v="263"/>
    <n v="371.11"/>
    <n v="0.55000000000000004"/>
  </r>
  <r>
    <x v="255"/>
    <n v="2"/>
    <s v="Abha"/>
    <s v="coffee beans"/>
    <s v="Brazilian"/>
    <n v="30"/>
    <n v="31"/>
    <n v="930"/>
    <b v="0"/>
    <n v="0"/>
    <n v="930"/>
    <s v="Julia Scott"/>
    <x v="264"/>
    <n v="511.98"/>
    <n v="0.55000000000000004"/>
  </r>
  <r>
    <x v="256"/>
    <n v="89"/>
    <s v="Khobar"/>
    <s v="coffee beans"/>
    <s v="Guatemala"/>
    <n v="35"/>
    <n v="4"/>
    <n v="140"/>
    <b v="1"/>
    <n v="28"/>
    <n v="112"/>
    <s v="Alice Johnson"/>
    <x v="265"/>
    <n v="145.94999999999999"/>
    <n v="0.33"/>
  </r>
  <r>
    <x v="8"/>
    <n v="61"/>
    <s v="Mecca"/>
    <s v="coffee beans"/>
    <s v="Ethiopian"/>
    <n v="45"/>
    <n v="24"/>
    <n v="1080"/>
    <b v="0"/>
    <n v="0"/>
    <n v="1080"/>
    <s v="Fiona Adams"/>
    <x v="266"/>
    <n v="401.78"/>
    <n v="0.43"/>
  </r>
  <r>
    <x v="213"/>
    <n v="84"/>
    <s v="Khobar"/>
    <s v="coffee beans"/>
    <s v="Brazilian"/>
    <n v="30"/>
    <n v="42"/>
    <n v="1260"/>
    <b v="1"/>
    <n v="252"/>
    <n v="1008"/>
    <s v="Hannah Moore"/>
    <x v="267"/>
    <n v="456.38"/>
    <n v="0.52"/>
  </r>
  <r>
    <x v="257"/>
    <n v="65"/>
    <s v="Dammam"/>
    <s v="coffee beans"/>
    <s v="Ethiopian"/>
    <n v="45"/>
    <n v="14"/>
    <n v="630"/>
    <b v="1"/>
    <n v="126"/>
    <n v="504"/>
    <s v="Ethan Clark"/>
    <x v="268"/>
    <n v="392.07"/>
    <n v="0.4"/>
  </r>
  <r>
    <x v="258"/>
    <n v="3"/>
    <s v="Mecca"/>
    <s v="coffee beans"/>
    <s v="Ethiopian"/>
    <n v="45"/>
    <n v="49"/>
    <n v="2205"/>
    <b v="1"/>
    <n v="441"/>
    <n v="1764"/>
    <s v="Diana King"/>
    <x v="269"/>
    <n v="188.38"/>
    <n v="0.56999999999999995"/>
  </r>
  <r>
    <x v="259"/>
    <n v="10"/>
    <s v="Mecca"/>
    <s v="coffee beans"/>
    <s v="Costa Rica"/>
    <n v="35"/>
    <n v="38"/>
    <n v="1330"/>
    <b v="0"/>
    <n v="0"/>
    <n v="1330"/>
    <s v="Hannah Moore"/>
    <x v="270"/>
    <n v="135.5"/>
    <n v="0.37"/>
  </r>
  <r>
    <x v="260"/>
    <n v="4"/>
    <s v="Dammam"/>
    <s v="coffee beans"/>
    <s v="Costa Rica"/>
    <n v="35"/>
    <n v="10"/>
    <n v="350"/>
    <b v="0"/>
    <n v="0"/>
    <n v="350"/>
    <s v="Alice Johnson"/>
    <x v="271"/>
    <n v="456.46"/>
    <n v="0.49"/>
  </r>
  <r>
    <x v="261"/>
    <n v="67"/>
    <s v="Tabuk"/>
    <s v="coffee beans"/>
    <s v="Costa Rica"/>
    <n v="35"/>
    <n v="17"/>
    <n v="595"/>
    <b v="1"/>
    <n v="119"/>
    <n v="476"/>
    <s v="Bob Smith"/>
    <x v="272"/>
    <n v="252.04"/>
    <n v="0.28000000000000003"/>
  </r>
  <r>
    <x v="262"/>
    <n v="31"/>
    <s v="Mecca"/>
    <s v="coffee beans"/>
    <s v="Colombian"/>
    <n v="40"/>
    <n v="3"/>
    <n v="120"/>
    <b v="0"/>
    <n v="0"/>
    <n v="120"/>
    <s v="George Lewis"/>
    <x v="273"/>
    <n v="185.58"/>
    <n v="0.48"/>
  </r>
  <r>
    <x v="263"/>
    <n v="36"/>
    <s v="Medina"/>
    <s v="coffee beans"/>
    <s v="Costa Rica"/>
    <n v="35"/>
    <n v="33"/>
    <n v="1155"/>
    <b v="1"/>
    <n v="231"/>
    <n v="924"/>
    <s v="Hannah Moore"/>
    <x v="274"/>
    <n v="344.36"/>
    <n v="0.42"/>
  </r>
  <r>
    <x v="264"/>
    <n v="25"/>
    <s v="Dammam"/>
    <s v="coffee beans"/>
    <s v="Costa Rica"/>
    <n v="35"/>
    <n v="41"/>
    <n v="1435"/>
    <b v="0"/>
    <n v="0"/>
    <n v="1435"/>
    <s v="Diana King"/>
    <x v="275"/>
    <n v="157.16999999999999"/>
    <n v="0.6"/>
  </r>
  <r>
    <x v="265"/>
    <n v="39"/>
    <s v="Khobar"/>
    <s v="coffee beans"/>
    <s v="Guatemala"/>
    <n v="35"/>
    <n v="43"/>
    <n v="1505"/>
    <b v="0"/>
    <n v="0"/>
    <n v="1505"/>
    <s v="Hannah Moore"/>
    <x v="276"/>
    <n v="59.39"/>
    <n v="0.56999999999999995"/>
  </r>
  <r>
    <x v="266"/>
    <n v="11"/>
    <s v="Khobar"/>
    <s v="coffee beans"/>
    <s v="Colombian"/>
    <n v="40"/>
    <n v="34"/>
    <n v="1360"/>
    <b v="0"/>
    <n v="0"/>
    <n v="1360"/>
    <s v="Fiona Adams"/>
    <x v="277"/>
    <n v="420.85"/>
    <n v="0.44"/>
  </r>
  <r>
    <x v="267"/>
    <n v="3"/>
    <s v="Hail"/>
    <s v="coffee beans"/>
    <s v="Colombian"/>
    <n v="40"/>
    <n v="7"/>
    <n v="280"/>
    <b v="0"/>
    <n v="0"/>
    <n v="280"/>
    <s v="Fiona Adams"/>
    <x v="278"/>
    <n v="195.04"/>
    <n v="0.41"/>
  </r>
  <r>
    <x v="268"/>
    <n v="40"/>
    <s v="Khobar"/>
    <s v="coffee beans"/>
    <s v="Costa Rica"/>
    <n v="35"/>
    <n v="4"/>
    <n v="140"/>
    <b v="1"/>
    <n v="28"/>
    <n v="112"/>
    <s v="Alice Johnson"/>
    <x v="279"/>
    <n v="63.72"/>
    <n v="0.36"/>
  </r>
  <r>
    <x v="269"/>
    <n v="6"/>
    <s v="Tabuk"/>
    <s v="coffee beans"/>
    <s v="Guatemala"/>
    <n v="35"/>
    <n v="3"/>
    <n v="105"/>
    <b v="1"/>
    <n v="21"/>
    <n v="84"/>
    <s v="Ethan Clark"/>
    <x v="280"/>
    <n v="246.02"/>
    <n v="0.48"/>
  </r>
  <r>
    <x v="270"/>
    <n v="41"/>
    <s v="Hail"/>
    <s v="coffee beans"/>
    <s v="Guatemala"/>
    <n v="35"/>
    <n v="46"/>
    <n v="1610"/>
    <b v="1"/>
    <n v="322"/>
    <n v="1288"/>
    <s v="Diana King"/>
    <x v="281"/>
    <n v="216.71"/>
    <n v="0.32"/>
  </r>
  <r>
    <x v="271"/>
    <n v="74"/>
    <s v="Riyadh"/>
    <s v="coffee beans"/>
    <s v="Costa Rica"/>
    <n v="35"/>
    <n v="35"/>
    <n v="1225"/>
    <b v="1"/>
    <n v="245"/>
    <n v="980"/>
    <s v="Ethan Clark"/>
    <x v="282"/>
    <n v="59.12"/>
    <n v="0.26"/>
  </r>
  <r>
    <x v="272"/>
    <n v="55"/>
    <s v="Medina"/>
    <s v="coffee beans"/>
    <s v="Brazilian"/>
    <n v="30"/>
    <n v="27"/>
    <n v="810"/>
    <b v="1"/>
    <n v="162"/>
    <n v="648"/>
    <s v="Julia Scott"/>
    <x v="283"/>
    <n v="201.64"/>
    <n v="0.28999999999999998"/>
  </r>
  <r>
    <x v="273"/>
    <n v="67"/>
    <s v="Mecca"/>
    <s v="coffee beans"/>
    <s v="Ethiopian"/>
    <n v="45"/>
    <n v="37"/>
    <n v="1665"/>
    <b v="0"/>
    <n v="0"/>
    <n v="1665"/>
    <s v="George Lewis"/>
    <x v="284"/>
    <n v="495.36"/>
    <n v="0.57999999999999996"/>
  </r>
  <r>
    <x v="274"/>
    <n v="75"/>
    <s v="Khobar"/>
    <s v="coffee beans"/>
    <s v="Brazilian"/>
    <n v="30"/>
    <n v="41"/>
    <n v="1230"/>
    <b v="1"/>
    <n v="246"/>
    <n v="984"/>
    <s v="Ethan Clark"/>
    <x v="285"/>
    <n v="57.5"/>
    <n v="0.41"/>
  </r>
  <r>
    <x v="275"/>
    <n v="42"/>
    <s v="Riyadh"/>
    <s v="coffee beans"/>
    <s v="Colombian"/>
    <n v="40"/>
    <n v="32"/>
    <n v="1280"/>
    <b v="1"/>
    <n v="256"/>
    <n v="1024"/>
    <s v="Bob Smith"/>
    <x v="286"/>
    <n v="104.91"/>
    <n v="0.56000000000000005"/>
  </r>
  <r>
    <x v="276"/>
    <n v="89"/>
    <s v="Mecca"/>
    <s v="coffee beans"/>
    <s v="Guatemala"/>
    <n v="35"/>
    <n v="26"/>
    <n v="910"/>
    <b v="0"/>
    <n v="0"/>
    <n v="910"/>
    <s v="Fiona Adams"/>
    <x v="287"/>
    <n v="252.09"/>
    <n v="0.5"/>
  </r>
  <r>
    <x v="277"/>
    <n v="23"/>
    <s v="Jeddah"/>
    <s v="coffee beans"/>
    <s v="Ethiopian"/>
    <n v="45"/>
    <n v="34"/>
    <n v="1530"/>
    <b v="0"/>
    <n v="0"/>
    <n v="1530"/>
    <s v="George Lewis"/>
    <x v="288"/>
    <n v="81.11"/>
    <n v="0.21"/>
  </r>
  <r>
    <x v="278"/>
    <n v="5"/>
    <s v="Buraidah"/>
    <s v="coffee beans"/>
    <s v="Colombian"/>
    <n v="40"/>
    <n v="9"/>
    <n v="360"/>
    <b v="1"/>
    <n v="72"/>
    <n v="288"/>
    <s v="Alice Johnson"/>
    <x v="289"/>
    <n v="509.88"/>
    <n v="0.54"/>
  </r>
  <r>
    <x v="279"/>
    <n v="32"/>
    <s v="Khobar"/>
    <s v="coffee beans"/>
    <s v="Ethiopian"/>
    <n v="45"/>
    <n v="15"/>
    <n v="675"/>
    <b v="0"/>
    <n v="0"/>
    <n v="675"/>
    <s v="Julia Scott"/>
    <x v="290"/>
    <n v="157.78"/>
    <n v="0.4"/>
  </r>
  <r>
    <x v="280"/>
    <n v="26"/>
    <s v="Dammam"/>
    <s v="coffee beans"/>
    <s v="Brazilian"/>
    <n v="30"/>
    <n v="15"/>
    <n v="450"/>
    <b v="0"/>
    <n v="0"/>
    <n v="450"/>
    <s v="Ethan Clark"/>
    <x v="291"/>
    <n v="252.21"/>
    <n v="0.35"/>
  </r>
  <r>
    <x v="281"/>
    <n v="97"/>
    <s v="Buraidah"/>
    <s v="coffee beans"/>
    <s v="Colombian"/>
    <n v="40"/>
    <n v="27"/>
    <n v="1080"/>
    <b v="0"/>
    <n v="0"/>
    <n v="1080"/>
    <s v="George Lewis"/>
    <x v="292"/>
    <n v="199.38"/>
    <n v="0.32"/>
  </r>
  <r>
    <x v="282"/>
    <n v="91"/>
    <s v="Jeddah"/>
    <s v="coffee beans"/>
    <s v="Ethiopian"/>
    <n v="45"/>
    <n v="28"/>
    <n v="1260"/>
    <b v="0"/>
    <n v="0"/>
    <n v="1260"/>
    <s v="Charlie Davis"/>
    <x v="293"/>
    <n v="338.15"/>
    <n v="0.38"/>
  </r>
  <r>
    <x v="283"/>
    <n v="48"/>
    <s v="Medina"/>
    <s v="coffee beans"/>
    <s v="Guatemala"/>
    <n v="35"/>
    <n v="17"/>
    <n v="595"/>
    <b v="1"/>
    <n v="119"/>
    <n v="476"/>
    <s v="Diana King"/>
    <x v="294"/>
    <n v="470.91"/>
    <n v="0.6"/>
  </r>
  <r>
    <x v="284"/>
    <n v="53"/>
    <s v="Khobar"/>
    <s v="coffee beans"/>
    <s v="Costa Rica"/>
    <n v="35"/>
    <n v="41"/>
    <n v="1435"/>
    <b v="0"/>
    <n v="0"/>
    <n v="1435"/>
    <s v="Diana King"/>
    <x v="295"/>
    <n v="345.49"/>
    <n v="0.47"/>
  </r>
  <r>
    <x v="285"/>
    <n v="92"/>
    <s v="Abha"/>
    <s v="coffee beans"/>
    <s v="Colombian"/>
    <n v="40"/>
    <n v="17"/>
    <n v="680"/>
    <b v="1"/>
    <n v="136"/>
    <n v="544"/>
    <s v="George Lewis"/>
    <x v="296"/>
    <n v="204.71"/>
    <n v="0.39"/>
  </r>
  <r>
    <x v="286"/>
    <n v="59"/>
    <s v="Medina"/>
    <s v="coffee beans"/>
    <s v="Colombian"/>
    <n v="40"/>
    <n v="43"/>
    <n v="1720"/>
    <b v="0"/>
    <n v="0"/>
    <n v="1720"/>
    <s v="Ian Wright"/>
    <x v="55"/>
    <n v="544.52"/>
    <n v="0.56000000000000005"/>
  </r>
  <r>
    <x v="37"/>
    <n v="36"/>
    <s v="Dammam"/>
    <s v="coffee beans"/>
    <s v="Colombian"/>
    <n v="40"/>
    <n v="1"/>
    <n v="40"/>
    <b v="1"/>
    <n v="8"/>
    <n v="32"/>
    <s v="Julia Scott"/>
    <x v="297"/>
    <n v="56.09"/>
    <n v="0.46"/>
  </r>
  <r>
    <x v="287"/>
    <n v="57"/>
    <s v="Buraidah"/>
    <s v="coffee beans"/>
    <s v="Guatemala"/>
    <n v="35"/>
    <n v="10"/>
    <n v="350"/>
    <b v="1"/>
    <n v="70"/>
    <n v="280"/>
    <s v="Diana King"/>
    <x v="298"/>
    <n v="395.45"/>
    <n v="0.59"/>
  </r>
  <r>
    <x v="288"/>
    <n v="10"/>
    <s v="Tabuk"/>
    <s v="coffee beans"/>
    <s v="Brazilian"/>
    <n v="30"/>
    <n v="5"/>
    <n v="150"/>
    <b v="0"/>
    <n v="0"/>
    <n v="150"/>
    <s v="George Lewis"/>
    <x v="299"/>
    <n v="137.59"/>
    <n v="0.56999999999999995"/>
  </r>
  <r>
    <x v="289"/>
    <n v="82"/>
    <s v="Abha"/>
    <s v="coffee beans"/>
    <s v="Guatemala"/>
    <n v="35"/>
    <n v="13"/>
    <n v="455"/>
    <b v="0"/>
    <n v="0"/>
    <n v="455"/>
    <s v="Bob Smith"/>
    <x v="300"/>
    <n v="337.1"/>
    <n v="0.44"/>
  </r>
  <r>
    <x v="290"/>
    <n v="60"/>
    <s v="Dammam"/>
    <s v="coffee beans"/>
    <s v="Guatemala"/>
    <n v="35"/>
    <n v="42"/>
    <n v="1470"/>
    <b v="0"/>
    <n v="0"/>
    <n v="1470"/>
    <s v="Ian Wright"/>
    <x v="301"/>
    <n v="133.44999999999999"/>
    <n v="0.55000000000000004"/>
  </r>
  <r>
    <x v="291"/>
    <n v="86"/>
    <s v="Tabuk"/>
    <s v="coffee beans"/>
    <s v="Costa Rica"/>
    <n v="35"/>
    <n v="31"/>
    <n v="1085"/>
    <b v="0"/>
    <n v="0"/>
    <n v="1085"/>
    <s v="Fiona Adams"/>
    <x v="302"/>
    <n v="120.85"/>
    <n v="0.37"/>
  </r>
  <r>
    <x v="292"/>
    <n v="15"/>
    <s v="Hail"/>
    <s v="coffee beans"/>
    <s v="Guatemala"/>
    <n v="35"/>
    <n v="14"/>
    <n v="490"/>
    <b v="1"/>
    <n v="98"/>
    <n v="392"/>
    <s v="Alice Johnson"/>
    <x v="303"/>
    <n v="195.18"/>
    <n v="0.32"/>
  </r>
  <r>
    <x v="293"/>
    <n v="31"/>
    <s v="Mecca"/>
    <s v="coffee beans"/>
    <s v="Ethiopian"/>
    <n v="45"/>
    <n v="9"/>
    <n v="405"/>
    <b v="0"/>
    <n v="0"/>
    <n v="405"/>
    <s v="Julia Scott"/>
    <x v="304"/>
    <n v="257.38"/>
    <n v="0.28000000000000003"/>
  </r>
  <r>
    <x v="294"/>
    <n v="29"/>
    <s v="Hail"/>
    <s v="coffee beans"/>
    <s v="Brazilian"/>
    <n v="30"/>
    <n v="3"/>
    <n v="90"/>
    <b v="1"/>
    <n v="18"/>
    <n v="72"/>
    <s v="Charlie Davis"/>
    <x v="305"/>
    <n v="371.76"/>
    <n v="0.52"/>
  </r>
  <r>
    <x v="295"/>
    <n v="22"/>
    <s v="Mecca"/>
    <s v="coffee beans"/>
    <s v="Brazilian"/>
    <n v="30"/>
    <n v="47"/>
    <n v="1410"/>
    <b v="1"/>
    <n v="282"/>
    <n v="1128"/>
    <s v="Julia Scott"/>
    <x v="306"/>
    <n v="108.2"/>
    <n v="0.53"/>
  </r>
  <r>
    <x v="296"/>
    <n v="49"/>
    <s v="Tabuk"/>
    <s v="coffee beans"/>
    <s v="Colombian"/>
    <n v="40"/>
    <n v="28"/>
    <n v="1120"/>
    <b v="0"/>
    <n v="0"/>
    <n v="1120"/>
    <s v="Ethan Clark"/>
    <x v="307"/>
    <n v="77.03"/>
    <n v="0.56000000000000005"/>
  </r>
  <r>
    <x v="297"/>
    <n v="34"/>
    <s v="Riyadh"/>
    <s v="coffee beans"/>
    <s v="Costa Rica"/>
    <n v="35"/>
    <n v="45"/>
    <n v="1575"/>
    <b v="0"/>
    <n v="0"/>
    <n v="1575"/>
    <s v="Julia Scott"/>
    <x v="308"/>
    <n v="102.59"/>
    <n v="0.35"/>
  </r>
  <r>
    <x v="298"/>
    <n v="2"/>
    <s v="Riyadh"/>
    <s v="coffee beans"/>
    <s v="Guatemala"/>
    <n v="35"/>
    <n v="18"/>
    <n v="630"/>
    <b v="1"/>
    <n v="126"/>
    <n v="504"/>
    <s v="Diana King"/>
    <x v="309"/>
    <n v="236.47"/>
    <n v="0.32"/>
  </r>
  <r>
    <x v="299"/>
    <n v="50"/>
    <s v="Khobar"/>
    <s v="coffee beans"/>
    <s v="Ethiopian"/>
    <n v="45"/>
    <n v="48"/>
    <n v="2160"/>
    <b v="0"/>
    <n v="0"/>
    <n v="2160"/>
    <s v="Fiona Adams"/>
    <x v="310"/>
    <n v="398.23"/>
    <n v="0.59"/>
  </r>
  <r>
    <x v="300"/>
    <n v="9"/>
    <s v="Jeddah"/>
    <s v="coffee beans"/>
    <s v="Brazilian"/>
    <n v="30"/>
    <n v="49"/>
    <n v="1470"/>
    <b v="1"/>
    <n v="294"/>
    <n v="1176"/>
    <s v="Julia Scott"/>
    <x v="311"/>
    <n v="110.5"/>
    <n v="0.23"/>
  </r>
  <r>
    <x v="254"/>
    <n v="37"/>
    <s v="Dammam"/>
    <s v="coffee beans"/>
    <s v="Colombian"/>
    <n v="40"/>
    <n v="5"/>
    <n v="200"/>
    <b v="0"/>
    <n v="0"/>
    <n v="200"/>
    <s v="Julia Scott"/>
    <x v="312"/>
    <n v="161.02000000000001"/>
    <n v="0.57999999999999996"/>
  </r>
  <r>
    <x v="301"/>
    <n v="31"/>
    <s v="Jeddah"/>
    <s v="coffee beans"/>
    <s v="Guatemala"/>
    <n v="35"/>
    <n v="43"/>
    <n v="1505"/>
    <b v="1"/>
    <n v="301"/>
    <n v="1204"/>
    <s v="Alice Johnson"/>
    <x v="313"/>
    <n v="250.41"/>
    <n v="0.38"/>
  </r>
  <r>
    <x v="302"/>
    <n v="56"/>
    <s v="Jeddah"/>
    <s v="coffee beans"/>
    <s v="Ethiopian"/>
    <n v="45"/>
    <n v="39"/>
    <n v="1755"/>
    <b v="1"/>
    <n v="351"/>
    <n v="1404"/>
    <s v="Hannah Moore"/>
    <x v="314"/>
    <n v="173.06"/>
    <n v="0.32"/>
  </r>
  <r>
    <x v="303"/>
    <n v="28"/>
    <s v="Khobar"/>
    <s v="coffee beans"/>
    <s v="Guatemala"/>
    <n v="35"/>
    <n v="41"/>
    <n v="1435"/>
    <b v="0"/>
    <n v="0"/>
    <n v="1435"/>
    <s v="Charlie Davis"/>
    <x v="315"/>
    <n v="150.72"/>
    <n v="0.25"/>
  </r>
  <r>
    <x v="304"/>
    <n v="32"/>
    <s v="Abha"/>
    <s v="coffee beans"/>
    <s v="Guatemala"/>
    <n v="35"/>
    <n v="24"/>
    <n v="840"/>
    <b v="1"/>
    <n v="168"/>
    <n v="672"/>
    <s v="Diana King"/>
    <x v="316"/>
    <n v="35.840000000000003"/>
    <n v="0.31"/>
  </r>
  <r>
    <x v="60"/>
    <n v="100"/>
    <s v="Dammam"/>
    <s v="coffee beans"/>
    <s v="Brazilian"/>
    <n v="30"/>
    <n v="45"/>
    <n v="1350"/>
    <b v="0"/>
    <n v="0"/>
    <n v="1350"/>
    <s v="Diana King"/>
    <x v="317"/>
    <n v="201.66"/>
    <n v="0.28000000000000003"/>
  </r>
  <r>
    <x v="305"/>
    <n v="29"/>
    <s v="Medina"/>
    <s v="coffee beans"/>
    <s v="Brazilian"/>
    <n v="30"/>
    <n v="6"/>
    <n v="180"/>
    <b v="0"/>
    <n v="0"/>
    <n v="180"/>
    <s v="Fiona Adams"/>
    <x v="318"/>
    <n v="356.52"/>
    <n v="0.46"/>
  </r>
  <r>
    <x v="306"/>
    <n v="63"/>
    <s v="Riyadh"/>
    <s v="coffee beans"/>
    <s v="Ethiopian"/>
    <n v="45"/>
    <n v="18"/>
    <n v="810"/>
    <b v="0"/>
    <n v="0"/>
    <n v="810"/>
    <s v="Fiona Adams"/>
    <x v="319"/>
    <n v="106.34"/>
    <n v="0.27"/>
  </r>
  <r>
    <x v="307"/>
    <n v="27"/>
    <s v="Riyadh"/>
    <s v="coffee beans"/>
    <s v="Brazilian"/>
    <n v="30"/>
    <n v="12"/>
    <n v="360"/>
    <b v="1"/>
    <n v="72"/>
    <n v="288"/>
    <s v="Julia Scott"/>
    <x v="320"/>
    <n v="327.71"/>
    <n v="0.56999999999999995"/>
  </r>
  <r>
    <x v="308"/>
    <n v="27"/>
    <s v="Tabuk"/>
    <s v="coffee beans"/>
    <s v="Costa Rica"/>
    <n v="35"/>
    <n v="16"/>
    <n v="560"/>
    <b v="1"/>
    <n v="112"/>
    <n v="448"/>
    <s v="Julia Scott"/>
    <x v="321"/>
    <n v="79.88"/>
    <n v="0.24"/>
  </r>
  <r>
    <x v="309"/>
    <n v="96"/>
    <s v="Buraidah"/>
    <s v="coffee beans"/>
    <s v="Brazilian"/>
    <n v="30"/>
    <n v="39"/>
    <n v="1170"/>
    <b v="1"/>
    <n v="234"/>
    <n v="936"/>
    <s v="Bob Smith"/>
    <x v="322"/>
    <n v="197.72"/>
    <n v="0.38"/>
  </r>
  <r>
    <x v="310"/>
    <n v="97"/>
    <s v="Hail"/>
    <s v="coffee beans"/>
    <s v="Colombian"/>
    <n v="40"/>
    <n v="24"/>
    <n v="960"/>
    <b v="1"/>
    <n v="192"/>
    <n v="768"/>
    <s v="Ethan Clark"/>
    <x v="323"/>
    <n v="69.91"/>
    <n v="0.27"/>
  </r>
  <r>
    <x v="311"/>
    <n v="44"/>
    <s v="Dammam"/>
    <s v="coffee beans"/>
    <s v="Brazilian"/>
    <n v="30"/>
    <n v="4"/>
    <n v="120"/>
    <b v="1"/>
    <n v="24"/>
    <n v="96"/>
    <s v="Hannah Moore"/>
    <x v="324"/>
    <n v="271.98"/>
    <n v="0.42"/>
  </r>
  <r>
    <x v="312"/>
    <n v="2"/>
    <s v="Riyadh"/>
    <s v="coffee beans"/>
    <s v="Ethiopian"/>
    <n v="45"/>
    <n v="32"/>
    <n v="1440"/>
    <b v="1"/>
    <n v="288"/>
    <n v="1152"/>
    <s v="Charlie Davis"/>
    <x v="325"/>
    <n v="184.99"/>
    <n v="0.34"/>
  </r>
  <r>
    <x v="313"/>
    <n v="94"/>
    <s v="Abha"/>
    <s v="coffee beans"/>
    <s v="Costa Rica"/>
    <n v="35"/>
    <n v="21"/>
    <n v="735"/>
    <b v="1"/>
    <n v="147"/>
    <n v="588"/>
    <s v="Alice Johnson"/>
    <x v="326"/>
    <n v="76.33"/>
    <n v="0.39"/>
  </r>
  <r>
    <x v="314"/>
    <n v="92"/>
    <s v="Riyadh"/>
    <s v="coffee beans"/>
    <s v="Guatemala"/>
    <n v="35"/>
    <n v="18"/>
    <n v="630"/>
    <b v="1"/>
    <n v="126"/>
    <n v="504"/>
    <s v="Bob Smith"/>
    <x v="327"/>
    <n v="156.76"/>
    <n v="0.31"/>
  </r>
  <r>
    <x v="315"/>
    <n v="97"/>
    <s v="Mecca"/>
    <s v="coffee beans"/>
    <s v="Guatemala"/>
    <n v="35"/>
    <n v="41"/>
    <n v="1435"/>
    <b v="0"/>
    <n v="0"/>
    <n v="1435"/>
    <s v="Diana King"/>
    <x v="328"/>
    <n v="220.13"/>
    <n v="0.56999999999999995"/>
  </r>
  <r>
    <x v="316"/>
    <n v="7"/>
    <s v="Riyadh"/>
    <s v="coffee beans"/>
    <s v="Costa Rica"/>
    <n v="35"/>
    <n v="30"/>
    <n v="1050"/>
    <b v="1"/>
    <n v="210"/>
    <n v="840"/>
    <s v="Fiona Adams"/>
    <x v="329"/>
    <n v="203.28"/>
    <n v="0.57999999999999996"/>
  </r>
  <r>
    <x v="72"/>
    <n v="7"/>
    <s v="Medina"/>
    <s v="coffee beans"/>
    <s v="Brazilian"/>
    <n v="30"/>
    <n v="28"/>
    <n v="840"/>
    <b v="1"/>
    <n v="168"/>
    <n v="672"/>
    <s v="Julia Scott"/>
    <x v="330"/>
    <n v="147.84"/>
    <n v="0.5"/>
  </r>
  <r>
    <x v="317"/>
    <n v="82"/>
    <s v="Riyadh"/>
    <s v="coffee beans"/>
    <s v="Guatemala"/>
    <n v="35"/>
    <n v="6"/>
    <n v="210"/>
    <b v="1"/>
    <n v="42"/>
    <n v="168"/>
    <s v="Ian Wright"/>
    <x v="331"/>
    <n v="373.72"/>
    <n v="0.54"/>
  </r>
  <r>
    <x v="318"/>
    <n v="30"/>
    <s v="Jeddah"/>
    <s v="coffee beans"/>
    <s v="Costa Rica"/>
    <n v="35"/>
    <n v="41"/>
    <n v="1435"/>
    <b v="1"/>
    <n v="287"/>
    <n v="1148"/>
    <s v="Julia Scott"/>
    <x v="332"/>
    <n v="234.45"/>
    <n v="0.25"/>
  </r>
  <r>
    <x v="319"/>
    <n v="44"/>
    <s v="Tabuk"/>
    <s v="coffee beans"/>
    <s v="Costa Rica"/>
    <n v="35"/>
    <n v="9"/>
    <n v="315"/>
    <b v="0"/>
    <n v="0"/>
    <n v="315"/>
    <s v="George Lewis"/>
    <x v="333"/>
    <n v="318.14999999999998"/>
    <n v="0.51"/>
  </r>
  <r>
    <x v="320"/>
    <n v="5"/>
    <s v="Khobar"/>
    <s v="coffee beans"/>
    <s v="Colombian"/>
    <n v="40"/>
    <n v="24"/>
    <n v="960"/>
    <b v="1"/>
    <n v="192"/>
    <n v="768"/>
    <s v="Bob Smith"/>
    <x v="334"/>
    <n v="129.15"/>
    <n v="0.21"/>
  </r>
  <r>
    <x v="321"/>
    <n v="33"/>
    <s v="Buraidah"/>
    <s v="coffee beans"/>
    <s v="Costa Rica"/>
    <n v="35"/>
    <n v="7"/>
    <n v="245"/>
    <b v="1"/>
    <n v="49"/>
    <n v="196"/>
    <s v="Bob Smith"/>
    <x v="335"/>
    <n v="341.49"/>
    <n v="0.47"/>
  </r>
  <r>
    <x v="322"/>
    <n v="92"/>
    <s v="Buraidah"/>
    <s v="coffee beans"/>
    <s v="Ethiopian"/>
    <n v="45"/>
    <n v="22"/>
    <n v="990"/>
    <b v="0"/>
    <n v="0"/>
    <n v="990"/>
    <s v="Charlie Davis"/>
    <x v="336"/>
    <n v="496.05"/>
    <n v="0.53"/>
  </r>
  <r>
    <x v="323"/>
    <n v="97"/>
    <s v="Riyadh"/>
    <s v="coffee beans"/>
    <s v="Colombian"/>
    <n v="40"/>
    <n v="12"/>
    <n v="480"/>
    <b v="0"/>
    <n v="0"/>
    <n v="480"/>
    <s v="Alice Johnson"/>
    <x v="337"/>
    <n v="273.89"/>
    <n v="0.28000000000000003"/>
  </r>
  <r>
    <x v="324"/>
    <n v="80"/>
    <s v="Mecca"/>
    <s v="coffee beans"/>
    <s v="Colombian"/>
    <n v="40"/>
    <n v="8"/>
    <n v="320"/>
    <b v="1"/>
    <n v="64"/>
    <n v="256"/>
    <s v="Hannah Moore"/>
    <x v="338"/>
    <n v="73.02"/>
    <n v="0.34"/>
  </r>
  <r>
    <x v="325"/>
    <n v="28"/>
    <s v="Jeddah"/>
    <s v="coffee beans"/>
    <s v="Guatemala"/>
    <n v="35"/>
    <n v="15"/>
    <n v="525"/>
    <b v="1"/>
    <n v="105"/>
    <n v="420"/>
    <s v="Ian Wright"/>
    <x v="339"/>
    <n v="362.65"/>
    <n v="0.4"/>
  </r>
  <r>
    <x v="326"/>
    <n v="47"/>
    <s v="Mecca"/>
    <s v="coffee beans"/>
    <s v="Brazilian"/>
    <n v="30"/>
    <n v="22"/>
    <n v="660"/>
    <b v="1"/>
    <n v="132"/>
    <n v="528"/>
    <s v="Bob Smith"/>
    <x v="340"/>
    <n v="97.49"/>
    <n v="0.38"/>
  </r>
  <r>
    <x v="327"/>
    <n v="6"/>
    <s v="Medina"/>
    <s v="coffee beans"/>
    <s v="Costa Rica"/>
    <n v="35"/>
    <n v="37"/>
    <n v="1295"/>
    <b v="0"/>
    <n v="0"/>
    <n v="1295"/>
    <s v="Diana King"/>
    <x v="341"/>
    <n v="285.45999999999998"/>
    <n v="0.31"/>
  </r>
  <r>
    <x v="328"/>
    <n v="94"/>
    <s v="Dammam"/>
    <s v="coffee beans"/>
    <s v="Costa Rica"/>
    <n v="35"/>
    <n v="44"/>
    <n v="1540"/>
    <b v="0"/>
    <n v="0"/>
    <n v="1540"/>
    <s v="Diana King"/>
    <x v="342"/>
    <n v="166.32"/>
    <n v="0.51"/>
  </r>
  <r>
    <x v="329"/>
    <n v="97"/>
    <s v="Dammam"/>
    <s v="coffee beans"/>
    <s v="Brazilian"/>
    <n v="30"/>
    <n v="40"/>
    <n v="1200"/>
    <b v="1"/>
    <n v="240"/>
    <n v="960"/>
    <s v="Hannah Moore"/>
    <x v="343"/>
    <n v="196.63"/>
    <n v="0.2"/>
  </r>
  <r>
    <x v="330"/>
    <n v="30"/>
    <s v="Riyadh"/>
    <s v="coffee beans"/>
    <s v="Costa Rica"/>
    <n v="35"/>
    <n v="38"/>
    <n v="1330"/>
    <b v="1"/>
    <n v="266"/>
    <n v="1064"/>
    <s v="Ian Wright"/>
    <x v="344"/>
    <n v="66.180000000000007"/>
    <n v="0.21"/>
  </r>
  <r>
    <x v="331"/>
    <n v="54"/>
    <s v="Riyadh"/>
    <s v="coffee beans"/>
    <s v="Ethiopian"/>
    <n v="45"/>
    <n v="27"/>
    <n v="1215"/>
    <b v="0"/>
    <n v="0"/>
    <n v="1215"/>
    <s v="Alice Johnson"/>
    <x v="345"/>
    <n v="270.2"/>
    <n v="0.34"/>
  </r>
  <r>
    <x v="332"/>
    <n v="74"/>
    <s v="Abha"/>
    <s v="coffee beans"/>
    <s v="Guatemala"/>
    <n v="35"/>
    <n v="21"/>
    <n v="735"/>
    <b v="1"/>
    <n v="147"/>
    <n v="588"/>
    <s v="Bob Smith"/>
    <x v="346"/>
    <n v="59.3"/>
    <n v="0.52"/>
  </r>
  <r>
    <x v="333"/>
    <n v="100"/>
    <s v="Mecca"/>
    <s v="coffee beans"/>
    <s v="Colombian"/>
    <n v="40"/>
    <n v="1"/>
    <n v="40"/>
    <b v="0"/>
    <n v="0"/>
    <n v="40"/>
    <s v="Diana King"/>
    <x v="347"/>
    <n v="83.94"/>
    <n v="0.33"/>
  </r>
  <r>
    <x v="334"/>
    <n v="42"/>
    <s v="Buraidah"/>
    <s v="coffee beans"/>
    <s v="Costa Rica"/>
    <n v="35"/>
    <n v="39"/>
    <n v="1365"/>
    <b v="0"/>
    <n v="0"/>
    <n v="1365"/>
    <s v="Charlie Davis"/>
    <x v="348"/>
    <n v="426.63"/>
    <n v="0.56999999999999995"/>
  </r>
  <r>
    <x v="335"/>
    <n v="72"/>
    <s v="Buraidah"/>
    <s v="coffee beans"/>
    <s v="Colombian"/>
    <n v="40"/>
    <n v="23"/>
    <n v="920"/>
    <b v="0"/>
    <n v="0"/>
    <n v="920"/>
    <s v="Diana King"/>
    <x v="349"/>
    <n v="211.59"/>
    <n v="0.59"/>
  </r>
  <r>
    <x v="336"/>
    <n v="95"/>
    <s v="Abha"/>
    <s v="coffee beans"/>
    <s v="Ethiopian"/>
    <n v="45"/>
    <n v="3"/>
    <n v="135"/>
    <b v="1"/>
    <n v="27"/>
    <n v="108"/>
    <s v="Ethan Clark"/>
    <x v="350"/>
    <n v="127.21"/>
    <n v="0.5"/>
  </r>
  <r>
    <x v="337"/>
    <n v="16"/>
    <s v="Mecca"/>
    <s v="coffee beans"/>
    <s v="Brazilian"/>
    <n v="30"/>
    <n v="30"/>
    <n v="900"/>
    <b v="1"/>
    <n v="180"/>
    <n v="720"/>
    <s v="George Lewis"/>
    <x v="351"/>
    <n v="60.58"/>
    <n v="0.41"/>
  </r>
  <r>
    <x v="338"/>
    <n v="80"/>
    <s v="Hail"/>
    <s v="coffee beans"/>
    <s v="Brazilian"/>
    <n v="30"/>
    <n v="6"/>
    <n v="180"/>
    <b v="1"/>
    <n v="36"/>
    <n v="144"/>
    <s v="Diana King"/>
    <x v="352"/>
    <n v="106.89"/>
    <n v="0.25"/>
  </r>
  <r>
    <x v="339"/>
    <n v="31"/>
    <s v="Buraidah"/>
    <s v="coffee beans"/>
    <s v="Brazilian"/>
    <n v="30"/>
    <n v="49"/>
    <n v="1470"/>
    <b v="0"/>
    <n v="0"/>
    <n v="1470"/>
    <s v="Alice Johnson"/>
    <x v="353"/>
    <n v="291.51"/>
    <n v="0.31"/>
  </r>
  <r>
    <x v="340"/>
    <n v="94"/>
    <s v="Mecca"/>
    <s v="coffee beans"/>
    <s v="Guatemala"/>
    <n v="35"/>
    <n v="5"/>
    <n v="175"/>
    <b v="1"/>
    <n v="35"/>
    <n v="140"/>
    <s v="Ian Wright"/>
    <x v="354"/>
    <n v="237.49"/>
    <n v="0.3"/>
  </r>
  <r>
    <x v="341"/>
    <n v="85"/>
    <s v="Riyadh"/>
    <s v="coffee beans"/>
    <s v="Brazilian"/>
    <n v="30"/>
    <n v="3"/>
    <n v="90"/>
    <b v="1"/>
    <n v="18"/>
    <n v="72"/>
    <s v="Hannah Moore"/>
    <x v="355"/>
    <n v="98.42"/>
    <n v="0.43"/>
  </r>
  <r>
    <x v="342"/>
    <n v="91"/>
    <s v="Hail"/>
    <s v="coffee beans"/>
    <s v="Brazilian"/>
    <n v="30"/>
    <n v="45"/>
    <n v="1350"/>
    <b v="0"/>
    <n v="0"/>
    <n v="1350"/>
    <s v="Diana King"/>
    <x v="356"/>
    <n v="235.43"/>
    <n v="0.46"/>
  </r>
  <r>
    <x v="343"/>
    <n v="67"/>
    <s v="Tabuk"/>
    <s v="coffee beans"/>
    <s v="Costa Rica"/>
    <n v="35"/>
    <n v="17"/>
    <n v="595"/>
    <b v="0"/>
    <n v="0"/>
    <n v="595"/>
    <s v="Diana King"/>
    <x v="357"/>
    <n v="87.61"/>
    <n v="0.45"/>
  </r>
  <r>
    <x v="344"/>
    <n v="96"/>
    <s v="Riyadh"/>
    <s v="coffee beans"/>
    <s v="Ethiopian"/>
    <n v="45"/>
    <n v="8"/>
    <n v="360"/>
    <b v="0"/>
    <n v="0"/>
    <n v="360"/>
    <s v="Ethan Clark"/>
    <x v="358"/>
    <n v="148.79"/>
    <n v="0.2"/>
  </r>
  <r>
    <x v="345"/>
    <n v="46"/>
    <s v="Khobar"/>
    <s v="coffee beans"/>
    <s v="Costa Rica"/>
    <n v="35"/>
    <n v="30"/>
    <n v="1050"/>
    <b v="1"/>
    <n v="210"/>
    <n v="840"/>
    <s v="Diana King"/>
    <x v="359"/>
    <n v="498.7"/>
    <n v="0.57999999999999996"/>
  </r>
  <r>
    <x v="346"/>
    <n v="35"/>
    <s v="Khobar"/>
    <s v="coffee beans"/>
    <s v="Colombian"/>
    <n v="40"/>
    <n v="37"/>
    <n v="1480"/>
    <b v="0"/>
    <n v="0"/>
    <n v="1480"/>
    <s v="Diana King"/>
    <x v="360"/>
    <n v="99"/>
    <n v="0.25"/>
  </r>
  <r>
    <x v="347"/>
    <n v="97"/>
    <s v="Mecca"/>
    <s v="coffee beans"/>
    <s v="Ethiopian"/>
    <n v="45"/>
    <n v="29"/>
    <n v="1305"/>
    <b v="1"/>
    <n v="261"/>
    <n v="1044"/>
    <s v="Bob Smith"/>
    <x v="361"/>
    <n v="329.1"/>
    <n v="0.37"/>
  </r>
  <r>
    <x v="348"/>
    <n v="68"/>
    <s v="Buraidah"/>
    <s v="coffee beans"/>
    <s v="Costa Rica"/>
    <n v="35"/>
    <n v="33"/>
    <n v="1155"/>
    <b v="0"/>
    <n v="0"/>
    <n v="1155"/>
    <s v="Diana King"/>
    <x v="362"/>
    <n v="386.34"/>
    <n v="0.42"/>
  </r>
  <r>
    <x v="349"/>
    <n v="31"/>
    <s v="Jeddah"/>
    <s v="coffee beans"/>
    <s v="Guatemala"/>
    <n v="35"/>
    <n v="33"/>
    <n v="1155"/>
    <b v="1"/>
    <n v="231"/>
    <n v="924"/>
    <s v="Julia Scott"/>
    <x v="363"/>
    <n v="118.38"/>
    <n v="0.31"/>
  </r>
  <r>
    <x v="350"/>
    <n v="91"/>
    <s v="Khobar"/>
    <s v="coffee beans"/>
    <s v="Costa Rica"/>
    <n v="35"/>
    <n v="8"/>
    <n v="280"/>
    <b v="0"/>
    <n v="0"/>
    <n v="280"/>
    <s v="Bob Smith"/>
    <x v="364"/>
    <n v="68.099999999999994"/>
    <n v="0.41"/>
  </r>
  <r>
    <x v="351"/>
    <n v="44"/>
    <s v="Khobar"/>
    <s v="coffee beans"/>
    <s v="Costa Rica"/>
    <n v="35"/>
    <n v="20"/>
    <n v="700"/>
    <b v="1"/>
    <n v="140"/>
    <n v="560"/>
    <s v="Charlie Davis"/>
    <x v="365"/>
    <n v="190.23"/>
    <n v="0.25"/>
  </r>
  <r>
    <x v="352"/>
    <n v="99"/>
    <s v="Riyadh"/>
    <s v="coffee beans"/>
    <s v="Guatemala"/>
    <n v="35"/>
    <n v="15"/>
    <n v="525"/>
    <b v="0"/>
    <n v="0"/>
    <n v="525"/>
    <s v="Diana King"/>
    <x v="366"/>
    <n v="26.37"/>
    <n v="0.24"/>
  </r>
  <r>
    <x v="353"/>
    <n v="42"/>
    <s v="Jeddah"/>
    <s v="coffee beans"/>
    <s v="Costa Rica"/>
    <n v="35"/>
    <n v="1"/>
    <n v="35"/>
    <b v="0"/>
    <n v="0"/>
    <n v="35"/>
    <s v="Diana King"/>
    <x v="367"/>
    <n v="152.25"/>
    <n v="0.43"/>
  </r>
  <r>
    <x v="354"/>
    <n v="12"/>
    <s v="Tabuk"/>
    <s v="coffee beans"/>
    <s v="Colombian"/>
    <n v="40"/>
    <n v="16"/>
    <n v="640"/>
    <b v="1"/>
    <n v="128"/>
    <n v="512"/>
    <s v="Fiona Adams"/>
    <x v="368"/>
    <n v="460.4"/>
    <n v="0.49"/>
  </r>
  <r>
    <x v="355"/>
    <n v="37"/>
    <s v="Dammam"/>
    <s v="coffee beans"/>
    <s v="Guatemala"/>
    <n v="35"/>
    <n v="17"/>
    <n v="595"/>
    <b v="1"/>
    <n v="119"/>
    <n v="476"/>
    <s v="Ethan Clark"/>
    <x v="369"/>
    <n v="352.53"/>
    <n v="0.36"/>
  </r>
  <r>
    <x v="356"/>
    <n v="15"/>
    <s v="Mecca"/>
    <s v="coffee beans"/>
    <s v="Guatemala"/>
    <n v="35"/>
    <n v="9"/>
    <n v="315"/>
    <b v="1"/>
    <n v="63"/>
    <n v="252"/>
    <s v="Diana King"/>
    <x v="370"/>
    <n v="152.55000000000001"/>
    <n v="0.24"/>
  </r>
  <r>
    <x v="357"/>
    <n v="33"/>
    <s v="Khobar"/>
    <s v="coffee beans"/>
    <s v="Guatemala"/>
    <n v="35"/>
    <n v="17"/>
    <n v="595"/>
    <b v="0"/>
    <n v="0"/>
    <n v="595"/>
    <s v="Ian Wright"/>
    <x v="371"/>
    <n v="120.17"/>
    <n v="0.52"/>
  </r>
  <r>
    <x v="358"/>
    <n v="36"/>
    <s v="Dammam"/>
    <s v="coffee beans"/>
    <s v="Colombian"/>
    <n v="40"/>
    <n v="6"/>
    <n v="240"/>
    <b v="0"/>
    <n v="0"/>
    <n v="240"/>
    <s v="Hannah Moore"/>
    <x v="372"/>
    <n v="284.51"/>
    <n v="0.35"/>
  </r>
  <r>
    <x v="359"/>
    <n v="24"/>
    <s v="Dammam"/>
    <s v="coffee beans"/>
    <s v="Colombian"/>
    <n v="40"/>
    <n v="5"/>
    <n v="200"/>
    <b v="0"/>
    <n v="0"/>
    <n v="200"/>
    <s v="Alice Johnson"/>
    <x v="373"/>
    <n v="42.38"/>
    <n v="0.35"/>
  </r>
  <r>
    <x v="360"/>
    <n v="39"/>
    <s v="Hail"/>
    <s v="coffee beans"/>
    <s v="Guatemala"/>
    <n v="35"/>
    <n v="15"/>
    <n v="525"/>
    <b v="0"/>
    <n v="0"/>
    <n v="525"/>
    <s v="Ethan Clark"/>
    <x v="374"/>
    <n v="280.37"/>
    <n v="0.31"/>
  </r>
  <r>
    <x v="361"/>
    <n v="4"/>
    <s v="Khobar"/>
    <s v="coffee beans"/>
    <s v="Guatemala"/>
    <n v="35"/>
    <n v="33"/>
    <n v="1155"/>
    <b v="1"/>
    <n v="231"/>
    <n v="924"/>
    <s v="Fiona Adams"/>
    <x v="375"/>
    <n v="243.58"/>
    <n v="0.55000000000000004"/>
  </r>
  <r>
    <x v="362"/>
    <n v="50"/>
    <s v="Medina"/>
    <s v="coffee beans"/>
    <s v="Brazilian"/>
    <n v="30"/>
    <n v="40"/>
    <n v="1200"/>
    <b v="0"/>
    <n v="0"/>
    <n v="1200"/>
    <s v="Julia Scott"/>
    <x v="376"/>
    <n v="125.78"/>
    <n v="0.31"/>
  </r>
  <r>
    <x v="363"/>
    <n v="84"/>
    <s v="Riyadh"/>
    <s v="coffee beans"/>
    <s v="Ethiopian"/>
    <n v="45"/>
    <n v="47"/>
    <n v="2115"/>
    <b v="1"/>
    <n v="423"/>
    <n v="1692"/>
    <s v="Hannah Moore"/>
    <x v="377"/>
    <n v="109.21"/>
    <n v="0.24"/>
  </r>
  <r>
    <x v="364"/>
    <n v="24"/>
    <s v="Buraidah"/>
    <s v="coffee beans"/>
    <s v="Colombian"/>
    <n v="40"/>
    <n v="19"/>
    <n v="760"/>
    <b v="1"/>
    <n v="152"/>
    <n v="608"/>
    <s v="Julia Scott"/>
    <x v="378"/>
    <n v="261.42"/>
    <n v="0.53"/>
  </r>
  <r>
    <x v="365"/>
    <n v="92"/>
    <s v="Jeddah"/>
    <s v="coffee beans"/>
    <s v="Guatemala"/>
    <n v="35"/>
    <n v="31"/>
    <n v="1085"/>
    <b v="1"/>
    <n v="217"/>
    <n v="868"/>
    <s v="Fiona Adams"/>
    <x v="379"/>
    <n v="160.08000000000001"/>
    <n v="0.5"/>
  </r>
  <r>
    <x v="366"/>
    <n v="91"/>
    <s v="Medina"/>
    <s v="coffee beans"/>
    <s v="Colombian"/>
    <n v="40"/>
    <n v="25"/>
    <n v="1000"/>
    <b v="1"/>
    <n v="200"/>
    <n v="800"/>
    <s v="Julia Scott"/>
    <x v="380"/>
    <n v="50.75"/>
    <n v="0.21"/>
  </r>
  <r>
    <x v="5"/>
    <n v="46"/>
    <s v="Abha"/>
    <s v="coffee beans"/>
    <s v="Colombian"/>
    <n v="40"/>
    <n v="27"/>
    <n v="1080"/>
    <b v="1"/>
    <n v="216"/>
    <n v="864"/>
    <s v="Diana King"/>
    <x v="381"/>
    <n v="377.24"/>
    <n v="0.53"/>
  </r>
  <r>
    <x v="367"/>
    <n v="50"/>
    <s v="Hail"/>
    <s v="coffee beans"/>
    <s v="Ethiopian"/>
    <n v="45"/>
    <n v="38"/>
    <n v="1710"/>
    <b v="0"/>
    <n v="0"/>
    <n v="1710"/>
    <s v="George Lewis"/>
    <x v="382"/>
    <n v="79.8"/>
    <n v="0.26"/>
  </r>
  <r>
    <x v="324"/>
    <n v="56"/>
    <s v="Medina"/>
    <s v="coffee beans"/>
    <s v="Colombian"/>
    <n v="40"/>
    <n v="44"/>
    <n v="1760"/>
    <b v="0"/>
    <n v="0"/>
    <n v="1760"/>
    <s v="Julia Scott"/>
    <x v="383"/>
    <n v="291.02999999999997"/>
    <n v="0.4"/>
  </r>
  <r>
    <x v="252"/>
    <n v="18"/>
    <s v="Abha"/>
    <s v="coffee beans"/>
    <s v="Colombian"/>
    <n v="40"/>
    <n v="32"/>
    <n v="1280"/>
    <b v="0"/>
    <n v="0"/>
    <n v="1280"/>
    <s v="Ian Wright"/>
    <x v="384"/>
    <n v="358.29"/>
    <n v="0.5"/>
  </r>
  <r>
    <x v="368"/>
    <n v="63"/>
    <s v="Khobar"/>
    <s v="coffee beans"/>
    <s v="Ethiopian"/>
    <n v="45"/>
    <n v="38"/>
    <n v="1710"/>
    <b v="0"/>
    <n v="0"/>
    <n v="1710"/>
    <s v="Charlie Davis"/>
    <x v="385"/>
    <n v="233.33"/>
    <n v="0.25"/>
  </r>
  <r>
    <x v="369"/>
    <n v="22"/>
    <s v="Jeddah"/>
    <s v="coffee beans"/>
    <s v="Colombian"/>
    <n v="40"/>
    <n v="31"/>
    <n v="1240"/>
    <b v="0"/>
    <n v="0"/>
    <n v="1240"/>
    <s v="Diana King"/>
    <x v="386"/>
    <n v="329.91"/>
    <n v="0.42"/>
  </r>
  <r>
    <x v="370"/>
    <n v="76"/>
    <s v="Dammam"/>
    <s v="coffee beans"/>
    <s v="Ethiopian"/>
    <n v="45"/>
    <n v="15"/>
    <n v="675"/>
    <b v="1"/>
    <n v="135"/>
    <n v="540"/>
    <s v="Hannah Moore"/>
    <x v="387"/>
    <n v="220.29"/>
    <n v="0.39"/>
  </r>
  <r>
    <x v="371"/>
    <n v="2"/>
    <s v="Jeddah"/>
    <s v="coffee beans"/>
    <s v="Guatemala"/>
    <n v="35"/>
    <n v="16"/>
    <n v="560"/>
    <b v="1"/>
    <n v="112"/>
    <n v="448"/>
    <s v="Diana King"/>
    <x v="388"/>
    <n v="207.62"/>
    <n v="0.46"/>
  </r>
  <r>
    <x v="372"/>
    <n v="95"/>
    <s v="Dammam"/>
    <s v="coffee beans"/>
    <s v="Brazilian"/>
    <n v="30"/>
    <n v="4"/>
    <n v="120"/>
    <b v="1"/>
    <n v="24"/>
    <n v="96"/>
    <s v="Alice Johnson"/>
    <x v="389"/>
    <n v="153.47"/>
    <n v="0.36"/>
  </r>
  <r>
    <x v="373"/>
    <n v="77"/>
    <s v="Mecca"/>
    <s v="coffee beans"/>
    <s v="Ethiopian"/>
    <n v="45"/>
    <n v="34"/>
    <n v="1530"/>
    <b v="0"/>
    <n v="0"/>
    <n v="1530"/>
    <s v="Hannah Moore"/>
    <x v="390"/>
    <n v="124.02"/>
    <n v="0.53"/>
  </r>
  <r>
    <x v="374"/>
    <n v="48"/>
    <s v="Mecca"/>
    <s v="coffee beans"/>
    <s v="Guatemala"/>
    <n v="35"/>
    <n v="48"/>
    <n v="1680"/>
    <b v="1"/>
    <n v="336"/>
    <n v="1344"/>
    <s v="Julia Scott"/>
    <x v="391"/>
    <n v="437.8"/>
    <n v="0.44"/>
  </r>
  <r>
    <x v="375"/>
    <n v="98"/>
    <s v="Jeddah"/>
    <s v="coffee beans"/>
    <s v="Brazilian"/>
    <n v="30"/>
    <n v="25"/>
    <n v="750"/>
    <b v="1"/>
    <n v="150"/>
    <n v="600"/>
    <s v="Diana King"/>
    <x v="392"/>
    <n v="191.86"/>
    <n v="0.21"/>
  </r>
  <r>
    <x v="161"/>
    <n v="46"/>
    <s v="Medina"/>
    <s v="coffee beans"/>
    <s v="Colombian"/>
    <n v="40"/>
    <n v="42"/>
    <n v="1680"/>
    <b v="0"/>
    <n v="0"/>
    <n v="1680"/>
    <s v="Diana King"/>
    <x v="393"/>
    <n v="466.45"/>
    <n v="0.5"/>
  </r>
  <r>
    <x v="219"/>
    <n v="12"/>
    <s v="Riyadh"/>
    <s v="coffee beans"/>
    <s v="Brazilian"/>
    <n v="30"/>
    <n v="22"/>
    <n v="660"/>
    <b v="0"/>
    <n v="0"/>
    <n v="660"/>
    <s v="George Lewis"/>
    <x v="394"/>
    <n v="76.23"/>
    <n v="0.34"/>
  </r>
  <r>
    <x v="376"/>
    <n v="41"/>
    <s v="Abha"/>
    <s v="coffee beans"/>
    <s v="Ethiopian"/>
    <n v="45"/>
    <n v="13"/>
    <n v="585"/>
    <b v="1"/>
    <n v="117"/>
    <n v="468"/>
    <s v="Charlie Davis"/>
    <x v="395"/>
    <n v="96.33"/>
    <n v="0.47"/>
  </r>
  <r>
    <x v="377"/>
    <n v="59"/>
    <s v="Hail"/>
    <s v="coffee beans"/>
    <s v="Colombian"/>
    <n v="40"/>
    <n v="48"/>
    <n v="1920"/>
    <b v="1"/>
    <n v="384"/>
    <n v="1536"/>
    <s v="Alice Johnson"/>
    <x v="396"/>
    <n v="204.3"/>
    <n v="0.28999999999999998"/>
  </r>
  <r>
    <x v="378"/>
    <n v="29"/>
    <s v="Khobar"/>
    <s v="coffee beans"/>
    <s v="Costa Rica"/>
    <n v="35"/>
    <n v="30"/>
    <n v="1050"/>
    <b v="0"/>
    <n v="0"/>
    <n v="1050"/>
    <s v="Ethan Clark"/>
    <x v="397"/>
    <n v="491.79"/>
    <n v="0.55000000000000004"/>
  </r>
  <r>
    <x v="255"/>
    <n v="47"/>
    <s v="Mecca"/>
    <s v="coffee beans"/>
    <s v="Guatemala"/>
    <n v="35"/>
    <n v="24"/>
    <n v="840"/>
    <b v="0"/>
    <n v="0"/>
    <n v="840"/>
    <s v="Bob Smith"/>
    <x v="398"/>
    <n v="101.16"/>
    <n v="0.21"/>
  </r>
  <r>
    <x v="379"/>
    <n v="9"/>
    <s v="Dammam"/>
    <s v="coffee beans"/>
    <s v="Ethiopian"/>
    <n v="45"/>
    <n v="33"/>
    <n v="1485"/>
    <b v="1"/>
    <n v="297"/>
    <n v="1188"/>
    <s v="George Lewis"/>
    <x v="399"/>
    <n v="62.77"/>
    <n v="0.42"/>
  </r>
  <r>
    <x v="380"/>
    <n v="62"/>
    <s v="Mecca"/>
    <s v="coffee beans"/>
    <s v="Ethiopian"/>
    <n v="45"/>
    <n v="49"/>
    <n v="2205"/>
    <b v="1"/>
    <n v="441"/>
    <n v="1764"/>
    <s v="Charlie Davis"/>
    <x v="400"/>
    <n v="64.709999999999994"/>
    <n v="0.51"/>
  </r>
  <r>
    <x v="55"/>
    <n v="40"/>
    <s v="Riyadh"/>
    <s v="coffee beans"/>
    <s v="Brazilian"/>
    <n v="30"/>
    <n v="29"/>
    <n v="870"/>
    <b v="0"/>
    <n v="0"/>
    <n v="870"/>
    <s v="Fiona Adams"/>
    <x v="401"/>
    <n v="320.11"/>
    <n v="0.56999999999999995"/>
  </r>
  <r>
    <x v="381"/>
    <n v="25"/>
    <s v="Tabuk"/>
    <s v="coffee beans"/>
    <s v="Ethiopian"/>
    <n v="45"/>
    <n v="32"/>
    <n v="1440"/>
    <b v="0"/>
    <n v="0"/>
    <n v="1440"/>
    <s v="Fiona Adams"/>
    <x v="402"/>
    <n v="210.18"/>
    <n v="0.53"/>
  </r>
  <r>
    <x v="332"/>
    <n v="61"/>
    <s v="Jeddah"/>
    <s v="coffee beans"/>
    <s v="Guatemala"/>
    <n v="35"/>
    <n v="35"/>
    <n v="1225"/>
    <b v="0"/>
    <n v="0"/>
    <n v="1225"/>
    <s v="Alice Johnson"/>
    <x v="403"/>
    <n v="155.27000000000001"/>
    <n v="0.39"/>
  </r>
  <r>
    <x v="124"/>
    <n v="74"/>
    <s v="Abha"/>
    <s v="coffee beans"/>
    <s v="Costa Rica"/>
    <n v="35"/>
    <n v="32"/>
    <n v="1120"/>
    <b v="0"/>
    <n v="0"/>
    <n v="1120"/>
    <s v="Hannah Moore"/>
    <x v="404"/>
    <n v="383.79"/>
    <n v="0.47"/>
  </r>
  <r>
    <x v="382"/>
    <n v="100"/>
    <s v="Dammam"/>
    <s v="coffee beans"/>
    <s v="Guatemala"/>
    <n v="35"/>
    <n v="36"/>
    <n v="1260"/>
    <b v="1"/>
    <n v="252"/>
    <n v="1008"/>
    <s v="Charlie Davis"/>
    <x v="405"/>
    <n v="235.7"/>
    <n v="0.27"/>
  </r>
  <r>
    <x v="383"/>
    <n v="10"/>
    <s v="Tabuk"/>
    <s v="coffee beans"/>
    <s v="Colombian"/>
    <n v="40"/>
    <n v="18"/>
    <n v="720"/>
    <b v="0"/>
    <n v="0"/>
    <n v="720"/>
    <s v="Fiona Adams"/>
    <x v="406"/>
    <n v="216.39"/>
    <n v="0.43"/>
  </r>
  <r>
    <x v="384"/>
    <n v="82"/>
    <s v="Jeddah"/>
    <s v="coffee beans"/>
    <s v="Brazilian"/>
    <n v="30"/>
    <n v="14"/>
    <n v="420"/>
    <b v="0"/>
    <n v="0"/>
    <n v="420"/>
    <s v="Alice Johnson"/>
    <x v="407"/>
    <n v="434.45"/>
    <n v="0.5"/>
  </r>
  <r>
    <x v="385"/>
    <n v="42"/>
    <s v="Buraidah"/>
    <s v="coffee beans"/>
    <s v="Ethiopian"/>
    <n v="45"/>
    <n v="37"/>
    <n v="1665"/>
    <b v="1"/>
    <n v="333"/>
    <n v="1332"/>
    <s v="Hannah Moore"/>
    <x v="408"/>
    <n v="322.42"/>
    <n v="0.35"/>
  </r>
  <r>
    <x v="386"/>
    <n v="31"/>
    <s v="Mecca"/>
    <s v="coffee beans"/>
    <s v="Costa Rica"/>
    <n v="35"/>
    <n v="4"/>
    <n v="140"/>
    <b v="1"/>
    <n v="28"/>
    <n v="112"/>
    <s v="Diana King"/>
    <x v="409"/>
    <n v="225.91"/>
    <n v="0.32"/>
  </r>
  <r>
    <x v="387"/>
    <n v="88"/>
    <s v="Hail"/>
    <s v="coffee beans"/>
    <s v="Costa Rica"/>
    <n v="35"/>
    <n v="46"/>
    <n v="1610"/>
    <b v="1"/>
    <n v="322"/>
    <n v="1288"/>
    <s v="George Lewis"/>
    <x v="410"/>
    <n v="268.72000000000003"/>
    <n v="0.53"/>
  </r>
  <r>
    <x v="388"/>
    <n v="18"/>
    <s v="Dammam"/>
    <s v="coffee beans"/>
    <s v="Brazilian"/>
    <n v="30"/>
    <n v="29"/>
    <n v="870"/>
    <b v="0"/>
    <n v="0"/>
    <n v="870"/>
    <s v="Alice Johnson"/>
    <x v="411"/>
    <n v="237.16"/>
    <n v="0.53"/>
  </r>
  <r>
    <x v="389"/>
    <n v="46"/>
    <s v="Hail"/>
    <s v="coffee beans"/>
    <s v="Guatemala"/>
    <n v="35"/>
    <n v="40"/>
    <n v="1400"/>
    <b v="0"/>
    <n v="0"/>
    <n v="1400"/>
    <s v="Alice Johnson"/>
    <x v="412"/>
    <n v="422.02"/>
    <n v="0.59"/>
  </r>
  <r>
    <x v="167"/>
    <n v="21"/>
    <s v="Jeddah"/>
    <s v="coffee beans"/>
    <s v="Costa Rica"/>
    <n v="35"/>
    <n v="10"/>
    <n v="350"/>
    <b v="0"/>
    <n v="0"/>
    <n v="350"/>
    <s v="Julia Scott"/>
    <x v="413"/>
    <n v="158.52000000000001"/>
    <n v="0.31"/>
  </r>
  <r>
    <x v="390"/>
    <n v="89"/>
    <s v="Hail"/>
    <s v="coffee beans"/>
    <s v="Colombian"/>
    <n v="40"/>
    <n v="28"/>
    <n v="1120"/>
    <b v="1"/>
    <n v="224"/>
    <n v="896"/>
    <s v="Hannah Moore"/>
    <x v="414"/>
    <n v="93.99"/>
    <n v="0.33"/>
  </r>
  <r>
    <x v="391"/>
    <n v="65"/>
    <s v="Abha"/>
    <s v="coffee beans"/>
    <s v="Costa Rica"/>
    <n v="35"/>
    <n v="48"/>
    <n v="1680"/>
    <b v="1"/>
    <n v="336"/>
    <n v="1344"/>
    <s v="Ian Wright"/>
    <x v="415"/>
    <n v="378.98"/>
    <n v="0.41"/>
  </r>
  <r>
    <x v="392"/>
    <n v="32"/>
    <s v="Hail"/>
    <s v="coffee beans"/>
    <s v="Colombian"/>
    <n v="40"/>
    <n v="17"/>
    <n v="680"/>
    <b v="1"/>
    <n v="136"/>
    <n v="544"/>
    <s v="George Lewis"/>
    <x v="416"/>
    <n v="26.23"/>
    <n v="0.26"/>
  </r>
  <r>
    <x v="393"/>
    <n v="64"/>
    <s v="Hail"/>
    <s v="coffee beans"/>
    <s v="Ethiopian"/>
    <n v="45"/>
    <n v="32"/>
    <n v="1440"/>
    <b v="0"/>
    <n v="0"/>
    <n v="1440"/>
    <s v="Fiona Adams"/>
    <x v="417"/>
    <n v="258.29000000000002"/>
    <n v="0.28000000000000003"/>
  </r>
  <r>
    <x v="394"/>
    <n v="5"/>
    <s v="Tabuk"/>
    <s v="coffee beans"/>
    <s v="Ethiopian"/>
    <n v="45"/>
    <n v="9"/>
    <n v="405"/>
    <b v="1"/>
    <n v="81"/>
    <n v="324"/>
    <s v="Alice Johnson"/>
    <x v="418"/>
    <n v="243.66"/>
    <n v="0.37"/>
  </r>
  <r>
    <x v="395"/>
    <n v="60"/>
    <s v="Abha"/>
    <s v="coffee beans"/>
    <s v="Ethiopian"/>
    <n v="45"/>
    <n v="12"/>
    <n v="540"/>
    <b v="0"/>
    <n v="0"/>
    <n v="540"/>
    <s v="Ian Wright"/>
    <x v="419"/>
    <n v="118.76"/>
    <n v="0.25"/>
  </r>
  <r>
    <x v="396"/>
    <n v="83"/>
    <s v="Medina"/>
    <s v="coffee beans"/>
    <s v="Costa Rica"/>
    <n v="35"/>
    <n v="47"/>
    <n v="1645"/>
    <b v="0"/>
    <n v="0"/>
    <n v="1645"/>
    <s v="Julia Scott"/>
    <x v="420"/>
    <n v="393.42"/>
    <n v="0.52"/>
  </r>
  <r>
    <x v="397"/>
    <n v="100"/>
    <s v="Tabuk"/>
    <s v="coffee beans"/>
    <s v="Guatemala"/>
    <n v="35"/>
    <n v="13"/>
    <n v="455"/>
    <b v="1"/>
    <n v="91"/>
    <n v="364"/>
    <s v="Fiona Adams"/>
    <x v="421"/>
    <n v="294.27"/>
    <n v="0.56000000000000005"/>
  </r>
  <r>
    <x v="398"/>
    <n v="71"/>
    <s v="Hail"/>
    <s v="coffee beans"/>
    <s v="Brazilian"/>
    <n v="30"/>
    <n v="39"/>
    <n v="1170"/>
    <b v="1"/>
    <n v="234"/>
    <n v="936"/>
    <s v="Fiona Adams"/>
    <x v="422"/>
    <n v="200.78"/>
    <n v="0.49"/>
  </r>
  <r>
    <x v="399"/>
    <n v="76"/>
    <s v="Jeddah"/>
    <s v="coffee beans"/>
    <s v="Costa Rica"/>
    <n v="35"/>
    <n v="35"/>
    <n v="1225"/>
    <b v="1"/>
    <n v="245"/>
    <n v="980"/>
    <s v="Diana King"/>
    <x v="423"/>
    <n v="136.21"/>
    <n v="0.57999999999999996"/>
  </r>
  <r>
    <x v="400"/>
    <n v="33"/>
    <s v="Riyadh"/>
    <s v="coffee beans"/>
    <s v="Guatemala"/>
    <n v="35"/>
    <n v="21"/>
    <n v="735"/>
    <b v="0"/>
    <n v="0"/>
    <n v="735"/>
    <s v="Julia Scott"/>
    <x v="424"/>
    <n v="116.65"/>
    <n v="0.39"/>
  </r>
  <r>
    <x v="401"/>
    <n v="58"/>
    <s v="Buraidah"/>
    <s v="coffee beans"/>
    <s v="Guatemala"/>
    <n v="35"/>
    <n v="44"/>
    <n v="1540"/>
    <b v="1"/>
    <n v="308"/>
    <n v="1232"/>
    <s v="Charlie Davis"/>
    <x v="425"/>
    <n v="120.57"/>
    <n v="0.23"/>
  </r>
  <r>
    <x v="402"/>
    <n v="91"/>
    <s v="Mecca"/>
    <s v="coffee beans"/>
    <s v="Colombian"/>
    <n v="40"/>
    <n v="6"/>
    <n v="240"/>
    <b v="1"/>
    <n v="48"/>
    <n v="192"/>
    <s v="Ethan Clark"/>
    <x v="426"/>
    <n v="240.72"/>
    <n v="0.57999999999999996"/>
  </r>
  <r>
    <x v="403"/>
    <n v="99"/>
    <s v="Khobar"/>
    <s v="coffee beans"/>
    <s v="Colombian"/>
    <n v="40"/>
    <n v="2"/>
    <n v="80"/>
    <b v="0"/>
    <n v="0"/>
    <n v="80"/>
    <s v="George Lewis"/>
    <x v="427"/>
    <n v="119.05"/>
    <n v="0.55000000000000004"/>
  </r>
  <r>
    <x v="404"/>
    <n v="5"/>
    <s v="Buraidah"/>
    <s v="coffee beans"/>
    <s v="Brazilian"/>
    <n v="30"/>
    <n v="3"/>
    <n v="90"/>
    <b v="1"/>
    <n v="18"/>
    <n v="72"/>
    <s v="Charlie Davis"/>
    <x v="428"/>
    <n v="320.63"/>
    <n v="0.42"/>
  </r>
  <r>
    <x v="405"/>
    <n v="66"/>
    <s v="Abha"/>
    <s v="coffee beans"/>
    <s v="Brazilian"/>
    <n v="30"/>
    <n v="5"/>
    <n v="150"/>
    <b v="0"/>
    <n v="0"/>
    <n v="150"/>
    <s v="Diana King"/>
    <x v="429"/>
    <n v="204.26"/>
    <n v="0.23"/>
  </r>
  <r>
    <x v="275"/>
    <n v="2"/>
    <s v="Buraidah"/>
    <s v="coffee beans"/>
    <s v="Ethiopian"/>
    <n v="45"/>
    <n v="27"/>
    <n v="1215"/>
    <b v="1"/>
    <n v="243"/>
    <n v="972"/>
    <s v="Ethan Clark"/>
    <x v="430"/>
    <n v="319.16000000000003"/>
    <n v="0.47"/>
  </r>
  <r>
    <x v="406"/>
    <n v="30"/>
    <s v="Medina"/>
    <s v="coffee beans"/>
    <s v="Ethiopian"/>
    <n v="45"/>
    <n v="3"/>
    <n v="135"/>
    <b v="0"/>
    <n v="0"/>
    <n v="135"/>
    <s v="George Lewis"/>
    <x v="431"/>
    <n v="136.21"/>
    <n v="0.4"/>
  </r>
  <r>
    <x v="407"/>
    <n v="36"/>
    <s v="Khobar"/>
    <s v="coffee beans"/>
    <s v="Ethiopian"/>
    <n v="45"/>
    <n v="6"/>
    <n v="270"/>
    <b v="1"/>
    <n v="54"/>
    <n v="216"/>
    <s v="Charlie Davis"/>
    <x v="432"/>
    <n v="371.02"/>
    <n v="0.57999999999999996"/>
  </r>
  <r>
    <x v="408"/>
    <n v="1"/>
    <s v="Medina"/>
    <s v="coffee beans"/>
    <s v="Colombian"/>
    <n v="40"/>
    <n v="49"/>
    <n v="1960"/>
    <b v="0"/>
    <n v="0"/>
    <n v="1960"/>
    <s v="George Lewis"/>
    <x v="433"/>
    <n v="379"/>
    <n v="0.54"/>
  </r>
  <r>
    <x v="409"/>
    <n v="68"/>
    <s v="Riyadh"/>
    <s v="coffee beans"/>
    <s v="Costa Rica"/>
    <n v="35"/>
    <n v="7"/>
    <n v="245"/>
    <b v="1"/>
    <n v="49"/>
    <n v="196"/>
    <s v="Fiona Adams"/>
    <x v="434"/>
    <n v="35.729999999999997"/>
    <n v="0.21"/>
  </r>
  <r>
    <x v="410"/>
    <n v="51"/>
    <s v="Abha"/>
    <s v="coffee beans"/>
    <s v="Ethiopian"/>
    <n v="45"/>
    <n v="18"/>
    <n v="810"/>
    <b v="0"/>
    <n v="0"/>
    <n v="810"/>
    <s v="Fiona Adams"/>
    <x v="435"/>
    <n v="193.63"/>
    <n v="0.21"/>
  </r>
  <r>
    <x v="411"/>
    <n v="90"/>
    <s v="Medina"/>
    <s v="coffee beans"/>
    <s v="Brazilian"/>
    <n v="30"/>
    <n v="9"/>
    <n v="270"/>
    <b v="1"/>
    <n v="54"/>
    <n v="216"/>
    <s v="Ian Wright"/>
    <x v="436"/>
    <n v="290.04000000000002"/>
    <n v="0.6"/>
  </r>
  <r>
    <x v="316"/>
    <n v="57"/>
    <s v="Hail"/>
    <s v="coffee beans"/>
    <s v="Ethiopian"/>
    <n v="45"/>
    <n v="47"/>
    <n v="2115"/>
    <b v="0"/>
    <n v="0"/>
    <n v="2115"/>
    <s v="Hannah Moore"/>
    <x v="156"/>
    <n v="67.760000000000005"/>
    <n v="0.22"/>
  </r>
  <r>
    <x v="412"/>
    <n v="50"/>
    <s v="Abha"/>
    <s v="coffee beans"/>
    <s v="Costa Rica"/>
    <n v="35"/>
    <n v="47"/>
    <n v="1645"/>
    <b v="1"/>
    <n v="329"/>
    <n v="1316"/>
    <s v="Ian Wright"/>
    <x v="437"/>
    <n v="197.66"/>
    <n v="0.34"/>
  </r>
  <r>
    <x v="413"/>
    <n v="79"/>
    <s v="Khobar"/>
    <s v="coffee beans"/>
    <s v="Brazilian"/>
    <n v="30"/>
    <n v="49"/>
    <n v="1470"/>
    <b v="1"/>
    <n v="294"/>
    <n v="1176"/>
    <s v="Julia Scott"/>
    <x v="438"/>
    <n v="130.71"/>
    <n v="0.25"/>
  </r>
  <r>
    <x v="414"/>
    <n v="10"/>
    <s v="Khobar"/>
    <s v="coffee beans"/>
    <s v="Guatemala"/>
    <n v="35"/>
    <n v="29"/>
    <n v="1015"/>
    <b v="1"/>
    <n v="203"/>
    <n v="812"/>
    <s v="Ethan Clark"/>
    <x v="439"/>
    <n v="186.47"/>
    <n v="0.42"/>
  </r>
  <r>
    <x v="415"/>
    <n v="15"/>
    <s v="Medina"/>
    <s v="coffee beans"/>
    <s v="Guatemala"/>
    <n v="35"/>
    <n v="29"/>
    <n v="1015"/>
    <b v="1"/>
    <n v="203"/>
    <n v="812"/>
    <s v="George Lewis"/>
    <x v="440"/>
    <n v="247.28"/>
    <n v="0.39"/>
  </r>
  <r>
    <x v="416"/>
    <n v="95"/>
    <s v="Hail"/>
    <s v="coffee beans"/>
    <s v="Colombian"/>
    <n v="40"/>
    <n v="25"/>
    <n v="1000"/>
    <b v="0"/>
    <n v="0"/>
    <n v="1000"/>
    <s v="Bob Smith"/>
    <x v="441"/>
    <n v="298.89999999999998"/>
    <n v="0.4"/>
  </r>
  <r>
    <x v="417"/>
    <n v="55"/>
    <s v="Hail"/>
    <s v="coffee beans"/>
    <s v="Colombian"/>
    <n v="40"/>
    <n v="28"/>
    <n v="1120"/>
    <b v="1"/>
    <n v="224"/>
    <n v="896"/>
    <s v="Alice Johnson"/>
    <x v="442"/>
    <n v="324.92"/>
    <n v="0.33"/>
  </r>
  <r>
    <x v="418"/>
    <n v="1"/>
    <s v="Abha"/>
    <s v="coffee beans"/>
    <s v="Costa Rica"/>
    <n v="35"/>
    <n v="2"/>
    <n v="70"/>
    <b v="0"/>
    <n v="0"/>
    <n v="70"/>
    <s v="Bob Smith"/>
    <x v="443"/>
    <n v="469.05"/>
    <n v="0.54"/>
  </r>
  <r>
    <x v="419"/>
    <n v="61"/>
    <s v="Abha"/>
    <s v="coffee beans"/>
    <s v="Costa Rica"/>
    <n v="35"/>
    <n v="16"/>
    <n v="560"/>
    <b v="1"/>
    <n v="112"/>
    <n v="448"/>
    <s v="Fiona Adams"/>
    <x v="444"/>
    <n v="163.47"/>
    <n v="0.59"/>
  </r>
  <r>
    <x v="420"/>
    <n v="43"/>
    <s v="Mecca"/>
    <s v="coffee beans"/>
    <s v="Costa Rica"/>
    <n v="35"/>
    <n v="13"/>
    <n v="455"/>
    <b v="1"/>
    <n v="91"/>
    <n v="364"/>
    <s v="Julia Scott"/>
    <x v="445"/>
    <n v="133.99"/>
    <n v="0.48"/>
  </r>
  <r>
    <x v="421"/>
    <n v="14"/>
    <s v="Dammam"/>
    <s v="coffee beans"/>
    <s v="Costa Rica"/>
    <n v="35"/>
    <n v="43"/>
    <n v="1505"/>
    <b v="0"/>
    <n v="0"/>
    <n v="1505"/>
    <s v="Ethan Clark"/>
    <x v="446"/>
    <n v="242.73"/>
    <n v="0.32"/>
  </r>
  <r>
    <x v="335"/>
    <n v="82"/>
    <s v="Riyadh"/>
    <s v="coffee beans"/>
    <s v="Costa Rica"/>
    <n v="35"/>
    <n v="48"/>
    <n v="1680"/>
    <b v="0"/>
    <n v="0"/>
    <n v="1680"/>
    <s v="Charlie Davis"/>
    <x v="447"/>
    <n v="64.39"/>
    <n v="0.52"/>
  </r>
  <r>
    <x v="422"/>
    <n v="90"/>
    <s v="Jeddah"/>
    <s v="coffee beans"/>
    <s v="Brazilian"/>
    <n v="30"/>
    <n v="13"/>
    <n v="390"/>
    <b v="1"/>
    <n v="78"/>
    <n v="312"/>
    <s v="Bob Smith"/>
    <x v="448"/>
    <n v="92.24"/>
    <n v="0.33"/>
  </r>
  <r>
    <x v="423"/>
    <n v="8"/>
    <s v="Mecca"/>
    <s v="coffee beans"/>
    <s v="Ethiopian"/>
    <n v="45"/>
    <n v="37"/>
    <n v="1665"/>
    <b v="1"/>
    <n v="333"/>
    <n v="1332"/>
    <s v="Diana King"/>
    <x v="449"/>
    <n v="171.54"/>
    <n v="0.21"/>
  </r>
  <r>
    <x v="424"/>
    <n v="89"/>
    <s v="Hail"/>
    <s v="coffee beans"/>
    <s v="Guatemala"/>
    <n v="35"/>
    <n v="45"/>
    <n v="1575"/>
    <b v="1"/>
    <n v="315"/>
    <n v="1260"/>
    <s v="Charlie Davis"/>
    <x v="450"/>
    <n v="337.46"/>
    <n v="0.56000000000000005"/>
  </r>
  <r>
    <x v="425"/>
    <n v="82"/>
    <s v="Buraidah"/>
    <s v="coffee beans"/>
    <s v="Brazilian"/>
    <n v="30"/>
    <n v="46"/>
    <n v="1380"/>
    <b v="1"/>
    <n v="276"/>
    <n v="1104"/>
    <s v="Bob Smith"/>
    <x v="451"/>
    <n v="316.07"/>
    <n v="0.33"/>
  </r>
  <r>
    <x v="426"/>
    <n v="26"/>
    <s v="Medina"/>
    <s v="coffee beans"/>
    <s v="Colombian"/>
    <n v="40"/>
    <n v="5"/>
    <n v="200"/>
    <b v="1"/>
    <n v="40"/>
    <n v="160"/>
    <s v="Hannah Moore"/>
    <x v="452"/>
    <n v="109.85"/>
    <n v="0.42"/>
  </r>
  <r>
    <x v="171"/>
    <n v="14"/>
    <s v="Riyadh"/>
    <s v="coffee beans"/>
    <s v="Costa Rica"/>
    <n v="35"/>
    <n v="40"/>
    <n v="1400"/>
    <b v="1"/>
    <n v="280"/>
    <n v="1120"/>
    <s v="Hannah Moore"/>
    <x v="453"/>
    <n v="69.760000000000005"/>
    <n v="0.25"/>
  </r>
  <r>
    <x v="427"/>
    <n v="98"/>
    <s v="Riyadh"/>
    <s v="coffee beans"/>
    <s v="Brazilian"/>
    <n v="30"/>
    <n v="1"/>
    <n v="30"/>
    <b v="1"/>
    <n v="6"/>
    <n v="24"/>
    <s v="Fiona Adams"/>
    <x v="454"/>
    <n v="203.19"/>
    <n v="0.53"/>
  </r>
  <r>
    <x v="428"/>
    <n v="74"/>
    <s v="Medina"/>
    <s v="coffee beans"/>
    <s v="Colombian"/>
    <n v="40"/>
    <n v="17"/>
    <n v="680"/>
    <b v="1"/>
    <n v="136"/>
    <n v="544"/>
    <s v="Hannah Moore"/>
    <x v="455"/>
    <n v="52.32"/>
    <n v="0.32"/>
  </r>
  <r>
    <x v="429"/>
    <n v="43"/>
    <s v="Hail"/>
    <s v="coffee beans"/>
    <s v="Ethiopian"/>
    <n v="45"/>
    <n v="14"/>
    <n v="630"/>
    <b v="1"/>
    <n v="126"/>
    <n v="504"/>
    <s v="Hannah Moore"/>
    <x v="456"/>
    <n v="201.48"/>
    <n v="0.26"/>
  </r>
  <r>
    <x v="430"/>
    <n v="52"/>
    <s v="Mecca"/>
    <s v="coffee beans"/>
    <s v="Brazilian"/>
    <n v="30"/>
    <n v="15"/>
    <n v="450"/>
    <b v="0"/>
    <n v="0"/>
    <n v="450"/>
    <s v="Ethan Clark"/>
    <x v="457"/>
    <n v="169.95"/>
    <n v="0.22"/>
  </r>
  <r>
    <x v="431"/>
    <n v="69"/>
    <s v="Buraidah"/>
    <s v="coffee beans"/>
    <s v="Brazilian"/>
    <n v="30"/>
    <n v="15"/>
    <n v="450"/>
    <b v="0"/>
    <n v="0"/>
    <n v="450"/>
    <s v="Ian Wright"/>
    <x v="458"/>
    <n v="83.31"/>
    <n v="0.33"/>
  </r>
  <r>
    <x v="432"/>
    <n v="35"/>
    <s v="Abha"/>
    <s v="coffee beans"/>
    <s v="Costa Rica"/>
    <n v="35"/>
    <n v="24"/>
    <n v="840"/>
    <b v="1"/>
    <n v="168"/>
    <n v="672"/>
    <s v="Julia Scott"/>
    <x v="459"/>
    <n v="393.51"/>
    <n v="0.4"/>
  </r>
  <r>
    <x v="433"/>
    <n v="24"/>
    <s v="Jeddah"/>
    <s v="coffee beans"/>
    <s v="Guatemala"/>
    <n v="35"/>
    <n v="40"/>
    <n v="1400"/>
    <b v="1"/>
    <n v="280"/>
    <n v="1120"/>
    <s v="Diana King"/>
    <x v="460"/>
    <n v="200.43"/>
    <n v="0.35"/>
  </r>
  <r>
    <x v="434"/>
    <n v="7"/>
    <s v="Dammam"/>
    <s v="coffee beans"/>
    <s v="Brazilian"/>
    <n v="30"/>
    <n v="9"/>
    <n v="270"/>
    <b v="0"/>
    <n v="0"/>
    <n v="270"/>
    <s v="George Lewis"/>
    <x v="461"/>
    <n v="37.36"/>
    <n v="0.25"/>
  </r>
  <r>
    <x v="435"/>
    <n v="68"/>
    <s v="Riyadh"/>
    <s v="coffee beans"/>
    <s v="Colombian"/>
    <n v="40"/>
    <n v="26"/>
    <n v="1040"/>
    <b v="1"/>
    <n v="208"/>
    <n v="832"/>
    <s v="Bob Smith"/>
    <x v="462"/>
    <n v="352.42"/>
    <n v="0.37"/>
  </r>
  <r>
    <x v="436"/>
    <n v="46"/>
    <s v="Jeddah"/>
    <s v="coffee beans"/>
    <s v="Guatemala"/>
    <n v="35"/>
    <n v="41"/>
    <n v="1435"/>
    <b v="0"/>
    <n v="0"/>
    <n v="1435"/>
    <s v="Bob Smith"/>
    <x v="463"/>
    <n v="107.58"/>
    <n v="0.59"/>
  </r>
  <r>
    <x v="437"/>
    <n v="83"/>
    <s v="Abha"/>
    <s v="coffee beans"/>
    <s v="Costa Rica"/>
    <n v="35"/>
    <n v="18"/>
    <n v="630"/>
    <b v="0"/>
    <n v="0"/>
    <n v="630"/>
    <s v="Alice Johnson"/>
    <x v="464"/>
    <n v="104.71"/>
    <n v="0.23"/>
  </r>
  <r>
    <x v="438"/>
    <n v="86"/>
    <s v="Dammam"/>
    <s v="coffee beans"/>
    <s v="Ethiopian"/>
    <n v="45"/>
    <n v="19"/>
    <n v="855"/>
    <b v="0"/>
    <n v="0"/>
    <n v="855"/>
    <s v="Ethan Clark"/>
    <x v="465"/>
    <n v="255.46"/>
    <n v="0.32"/>
  </r>
  <r>
    <x v="439"/>
    <n v="60"/>
    <s v="Khobar"/>
    <s v="coffee beans"/>
    <s v="Guatemala"/>
    <n v="35"/>
    <n v="41"/>
    <n v="1435"/>
    <b v="1"/>
    <n v="287"/>
    <n v="1148"/>
    <s v="Ian Wright"/>
    <x v="466"/>
    <n v="81.36"/>
    <n v="0.33"/>
  </r>
  <r>
    <x v="440"/>
    <n v="80"/>
    <s v="Dammam"/>
    <s v="coffee beans"/>
    <s v="Colombian"/>
    <n v="40"/>
    <n v="21"/>
    <n v="840"/>
    <b v="1"/>
    <n v="168"/>
    <n v="672"/>
    <s v="Diana King"/>
    <x v="467"/>
    <n v="374.51"/>
    <n v="0.51"/>
  </r>
  <r>
    <x v="441"/>
    <n v="6"/>
    <s v="Riyadh"/>
    <s v="coffee beans"/>
    <s v="Guatemala"/>
    <n v="35"/>
    <n v="14"/>
    <n v="490"/>
    <b v="1"/>
    <n v="98"/>
    <n v="392"/>
    <s v="Ian Wright"/>
    <x v="468"/>
    <n v="148.37"/>
    <n v="0.34"/>
  </r>
  <r>
    <x v="442"/>
    <n v="14"/>
    <s v="Khobar"/>
    <s v="coffee beans"/>
    <s v="Guatemala"/>
    <n v="35"/>
    <n v="23"/>
    <n v="805"/>
    <b v="0"/>
    <n v="0"/>
    <n v="805"/>
    <s v="Bob Smith"/>
    <x v="469"/>
    <n v="254.41"/>
    <n v="0.44"/>
  </r>
  <r>
    <x v="443"/>
    <n v="82"/>
    <s v="Dammam"/>
    <s v="coffee beans"/>
    <s v="Brazilian"/>
    <n v="30"/>
    <n v="43"/>
    <n v="1290"/>
    <b v="1"/>
    <n v="258"/>
    <n v="1032"/>
    <s v="Diana King"/>
    <x v="470"/>
    <n v="55"/>
    <n v="0.34"/>
  </r>
  <r>
    <x v="444"/>
    <n v="42"/>
    <s v="Mecca"/>
    <s v="coffee beans"/>
    <s v="Costa Rica"/>
    <n v="35"/>
    <n v="33"/>
    <n v="1155"/>
    <b v="0"/>
    <n v="0"/>
    <n v="1155"/>
    <s v="Fiona Adams"/>
    <x v="471"/>
    <n v="445.89"/>
    <n v="0.56000000000000005"/>
  </r>
  <r>
    <x v="445"/>
    <n v="56"/>
    <s v="Hail"/>
    <s v="coffee beans"/>
    <s v="Brazilian"/>
    <n v="30"/>
    <n v="37"/>
    <n v="1110"/>
    <b v="0"/>
    <n v="0"/>
    <n v="1110"/>
    <s v="Charlie Davis"/>
    <x v="472"/>
    <n v="154.62"/>
    <n v="0.34"/>
  </r>
  <r>
    <x v="43"/>
    <n v="29"/>
    <s v="Hail"/>
    <s v="coffee beans"/>
    <s v="Ethiopian"/>
    <n v="45"/>
    <n v="48"/>
    <n v="2160"/>
    <b v="0"/>
    <n v="0"/>
    <n v="2160"/>
    <s v="Alice Johnson"/>
    <x v="473"/>
    <n v="132.15"/>
    <n v="0.2"/>
  </r>
  <r>
    <x v="446"/>
    <n v="61"/>
    <s v="Khobar"/>
    <s v="coffee beans"/>
    <s v="Ethiopian"/>
    <n v="45"/>
    <n v="22"/>
    <n v="990"/>
    <b v="1"/>
    <n v="198"/>
    <n v="792"/>
    <s v="Diana King"/>
    <x v="474"/>
    <n v="247.38"/>
    <n v="0.57999999999999996"/>
  </r>
  <r>
    <x v="447"/>
    <n v="2"/>
    <s v="Dammam"/>
    <s v="coffee beans"/>
    <s v="Guatemala"/>
    <n v="35"/>
    <n v="21"/>
    <n v="735"/>
    <b v="1"/>
    <n v="147"/>
    <n v="588"/>
    <s v="Fiona Adams"/>
    <x v="475"/>
    <n v="181.53"/>
    <n v="0.21"/>
  </r>
  <r>
    <x v="448"/>
    <n v="7"/>
    <s v="Riyadh"/>
    <s v="coffee beans"/>
    <s v="Ethiopian"/>
    <n v="45"/>
    <n v="7"/>
    <n v="315"/>
    <b v="1"/>
    <n v="63"/>
    <n v="252"/>
    <s v="Ethan Clark"/>
    <x v="476"/>
    <n v="365.09"/>
    <n v="0.44"/>
  </r>
  <r>
    <x v="449"/>
    <n v="15"/>
    <s v="Khobar"/>
    <s v="coffee beans"/>
    <s v="Guatemala"/>
    <n v="35"/>
    <n v="7"/>
    <n v="245"/>
    <b v="0"/>
    <n v="0"/>
    <n v="245"/>
    <s v="Alice Johnson"/>
    <x v="477"/>
    <n v="60.41"/>
    <n v="0.25"/>
  </r>
  <r>
    <x v="450"/>
    <n v="20"/>
    <s v="Buraidah"/>
    <s v="coffee beans"/>
    <s v="Brazilian"/>
    <n v="30"/>
    <n v="9"/>
    <n v="270"/>
    <b v="1"/>
    <n v="54"/>
    <n v="216"/>
    <s v="Julia Scott"/>
    <x v="478"/>
    <n v="90.13"/>
    <n v="0.28999999999999998"/>
  </r>
  <r>
    <x v="451"/>
    <n v="59"/>
    <s v="Hail"/>
    <s v="coffee beans"/>
    <s v="Brazilian"/>
    <n v="30"/>
    <n v="46"/>
    <n v="1380"/>
    <b v="0"/>
    <n v="0"/>
    <n v="1380"/>
    <s v="Charlie Davis"/>
    <x v="479"/>
    <n v="199.29"/>
    <n v="0.37"/>
  </r>
  <r>
    <x v="452"/>
    <n v="43"/>
    <s v="Hail"/>
    <s v="coffee beans"/>
    <s v="Guatemala"/>
    <n v="35"/>
    <n v="35"/>
    <n v="1225"/>
    <b v="1"/>
    <n v="245"/>
    <n v="980"/>
    <s v="Julia Scott"/>
    <x v="480"/>
    <n v="301.57"/>
    <n v="0.3"/>
  </r>
  <r>
    <x v="109"/>
    <n v="19"/>
    <s v="Dammam"/>
    <s v="coffee beans"/>
    <s v="Brazilian"/>
    <n v="30"/>
    <n v="18"/>
    <n v="540"/>
    <b v="0"/>
    <n v="0"/>
    <n v="540"/>
    <s v="Julia Scott"/>
    <x v="481"/>
    <n v="204.34"/>
    <n v="0.25"/>
  </r>
  <r>
    <x v="453"/>
    <n v="80"/>
    <s v="Tabuk"/>
    <s v="coffee beans"/>
    <s v="Guatemala"/>
    <n v="35"/>
    <n v="35"/>
    <n v="1225"/>
    <b v="0"/>
    <n v="0"/>
    <n v="1225"/>
    <s v="George Lewis"/>
    <x v="482"/>
    <n v="182.79"/>
    <n v="0.44"/>
  </r>
  <r>
    <x v="454"/>
    <n v="100"/>
    <s v="Mecca"/>
    <s v="coffee beans"/>
    <s v="Colombian"/>
    <n v="40"/>
    <n v="37"/>
    <n v="1480"/>
    <b v="1"/>
    <n v="296"/>
    <n v="1184"/>
    <s v="Ethan Clark"/>
    <x v="483"/>
    <n v="61.46"/>
    <n v="0.47"/>
  </r>
  <r>
    <x v="455"/>
    <n v="77"/>
    <s v="Buraidah"/>
    <s v="coffee beans"/>
    <s v="Ethiopian"/>
    <n v="45"/>
    <n v="40"/>
    <n v="1800"/>
    <b v="1"/>
    <n v="360"/>
    <n v="1440"/>
    <s v="Julia Scott"/>
    <x v="484"/>
    <n v="256.05"/>
    <n v="0.33"/>
  </r>
  <r>
    <x v="456"/>
    <n v="37"/>
    <s v="Hail"/>
    <s v="coffee beans"/>
    <s v="Brazilian"/>
    <n v="30"/>
    <n v="30"/>
    <n v="900"/>
    <b v="0"/>
    <n v="0"/>
    <n v="900"/>
    <s v="Bob Smith"/>
    <x v="485"/>
    <n v="106.31"/>
    <n v="0.28000000000000003"/>
  </r>
  <r>
    <x v="457"/>
    <n v="35"/>
    <s v="Dammam"/>
    <s v="coffee beans"/>
    <s v="Colombian"/>
    <n v="40"/>
    <n v="48"/>
    <n v="1920"/>
    <b v="1"/>
    <n v="384"/>
    <n v="1536"/>
    <s v="Diana King"/>
    <x v="486"/>
    <n v="119.21"/>
    <n v="0.3"/>
  </r>
  <r>
    <x v="458"/>
    <n v="22"/>
    <s v="Buraidah"/>
    <s v="coffee beans"/>
    <s v="Brazilian"/>
    <n v="30"/>
    <n v="41"/>
    <n v="1230"/>
    <b v="0"/>
    <n v="0"/>
    <n v="1230"/>
    <s v="Charlie Davis"/>
    <x v="487"/>
    <n v="148.30000000000001"/>
    <n v="0.28000000000000003"/>
  </r>
  <r>
    <x v="459"/>
    <n v="48"/>
    <s v="Mecca"/>
    <s v="coffee beans"/>
    <s v="Colombian"/>
    <n v="40"/>
    <n v="23"/>
    <n v="920"/>
    <b v="1"/>
    <n v="184"/>
    <n v="736"/>
    <s v="Julia Scott"/>
    <x v="488"/>
    <n v="245.24"/>
    <n v="0.43"/>
  </r>
  <r>
    <x v="460"/>
    <n v="63"/>
    <s v="Buraidah"/>
    <s v="coffee beans"/>
    <s v="Brazilian"/>
    <n v="30"/>
    <n v="28"/>
    <n v="840"/>
    <b v="0"/>
    <n v="0"/>
    <n v="840"/>
    <s v="Hannah Moore"/>
    <x v="489"/>
    <n v="105.05"/>
    <n v="0.27"/>
  </r>
  <r>
    <x v="461"/>
    <n v="78"/>
    <s v="Jeddah"/>
    <s v="coffee beans"/>
    <s v="Ethiopian"/>
    <n v="45"/>
    <n v="26"/>
    <n v="1170"/>
    <b v="0"/>
    <n v="0"/>
    <n v="1170"/>
    <s v="Julia Scott"/>
    <x v="490"/>
    <n v="134.12"/>
    <n v="0.55000000000000004"/>
  </r>
  <r>
    <x v="462"/>
    <n v="47"/>
    <s v="Khobar"/>
    <s v="coffee beans"/>
    <s v="Ethiopian"/>
    <n v="45"/>
    <n v="10"/>
    <n v="450"/>
    <b v="1"/>
    <n v="90"/>
    <n v="360"/>
    <s v="Ian Wright"/>
    <x v="491"/>
    <n v="199.89"/>
    <n v="0.38"/>
  </r>
  <r>
    <x v="463"/>
    <n v="63"/>
    <s v="Jeddah"/>
    <s v="coffee beans"/>
    <s v="Costa Rica"/>
    <n v="35"/>
    <n v="27"/>
    <n v="945"/>
    <b v="1"/>
    <n v="189"/>
    <n v="756"/>
    <s v="Hannah Moore"/>
    <x v="492"/>
    <n v="70.53"/>
    <n v="0.6"/>
  </r>
  <r>
    <x v="464"/>
    <n v="98"/>
    <s v="Abha"/>
    <s v="coffee beans"/>
    <s v="Brazilian"/>
    <n v="30"/>
    <n v="16"/>
    <n v="480"/>
    <b v="1"/>
    <n v="96"/>
    <n v="384"/>
    <s v="Hannah Moore"/>
    <x v="493"/>
    <n v="55.01"/>
    <n v="0.47"/>
  </r>
  <r>
    <x v="465"/>
    <n v="71"/>
    <s v="Mecca"/>
    <s v="coffee beans"/>
    <s v="Ethiopian"/>
    <n v="45"/>
    <n v="20"/>
    <n v="900"/>
    <b v="0"/>
    <n v="0"/>
    <n v="900"/>
    <s v="Fiona Adams"/>
    <x v="494"/>
    <n v="393.56"/>
    <n v="0.45"/>
  </r>
  <r>
    <x v="466"/>
    <n v="8"/>
    <s v="Riyadh"/>
    <s v="coffee beans"/>
    <s v="Colombian"/>
    <n v="40"/>
    <n v="4"/>
    <n v="160"/>
    <b v="1"/>
    <n v="32"/>
    <n v="128"/>
    <s v="Diana King"/>
    <x v="495"/>
    <n v="304.20999999999998"/>
    <n v="0.44"/>
  </r>
  <r>
    <x v="467"/>
    <n v="57"/>
    <s v="Jeddah"/>
    <s v="coffee beans"/>
    <s v="Ethiopian"/>
    <n v="45"/>
    <n v="13"/>
    <n v="585"/>
    <b v="1"/>
    <n v="117"/>
    <n v="468"/>
    <s v="Ian Wright"/>
    <x v="53"/>
    <n v="151.25"/>
    <n v="0.32"/>
  </r>
  <r>
    <x v="468"/>
    <n v="2"/>
    <s v="Buraidah"/>
    <s v="coffee beans"/>
    <s v="Ethiopian"/>
    <n v="45"/>
    <n v="44"/>
    <n v="1980"/>
    <b v="1"/>
    <n v="396"/>
    <n v="1584"/>
    <s v="George Lewis"/>
    <x v="496"/>
    <n v="121.81"/>
    <n v="0.44"/>
  </r>
  <r>
    <x v="469"/>
    <n v="83"/>
    <s v="Riyadh"/>
    <s v="coffee beans"/>
    <s v="Ethiopian"/>
    <n v="45"/>
    <n v="11"/>
    <n v="495"/>
    <b v="1"/>
    <n v="99"/>
    <n v="396"/>
    <s v="Charlie Davis"/>
    <x v="497"/>
    <n v="123.21"/>
    <n v="0.42"/>
  </r>
  <r>
    <x v="470"/>
    <n v="9"/>
    <s v="Riyadh"/>
    <s v="coffee beans"/>
    <s v="Colombian"/>
    <n v="40"/>
    <n v="45"/>
    <n v="1800"/>
    <b v="0"/>
    <n v="0"/>
    <n v="1800"/>
    <s v="Ian Wright"/>
    <x v="498"/>
    <n v="303.49"/>
    <n v="0.5"/>
  </r>
  <r>
    <x v="471"/>
    <n v="60"/>
    <s v="Hail"/>
    <s v="coffee beans"/>
    <s v="Colombian"/>
    <n v="40"/>
    <n v="10"/>
    <n v="400"/>
    <b v="1"/>
    <n v="80"/>
    <n v="320"/>
    <s v="Hannah Moore"/>
    <x v="499"/>
    <n v="95.55"/>
    <n v="0.45"/>
  </r>
  <r>
    <x v="472"/>
    <n v="86"/>
    <s v="Hail"/>
    <s v="coffee beans"/>
    <s v="Costa Rica"/>
    <n v="35"/>
    <n v="48"/>
    <n v="1680"/>
    <b v="1"/>
    <n v="336"/>
    <n v="1344"/>
    <s v="Diana King"/>
    <x v="500"/>
    <n v="108.44"/>
    <n v="0.51"/>
  </r>
  <r>
    <x v="473"/>
    <n v="25"/>
    <s v="Riyadh"/>
    <s v="coffee beans"/>
    <s v="Brazilian"/>
    <n v="30"/>
    <n v="30"/>
    <n v="900"/>
    <b v="1"/>
    <n v="180"/>
    <n v="720"/>
    <s v="Diana King"/>
    <x v="501"/>
    <n v="183.2"/>
    <n v="0.56999999999999995"/>
  </r>
  <r>
    <x v="474"/>
    <n v="39"/>
    <s v="Tabuk"/>
    <s v="coffee beans"/>
    <s v="Brazilian"/>
    <n v="30"/>
    <n v="22"/>
    <n v="660"/>
    <b v="1"/>
    <n v="132"/>
    <n v="528"/>
    <s v="Bob Smith"/>
    <x v="502"/>
    <n v="278.64999999999998"/>
    <n v="0.36"/>
  </r>
  <r>
    <x v="259"/>
    <n v="90"/>
    <s v="Dammam"/>
    <s v="coffee beans"/>
    <s v="Guatemala"/>
    <n v="35"/>
    <n v="1"/>
    <n v="35"/>
    <b v="0"/>
    <n v="0"/>
    <n v="35"/>
    <s v="Bob Smith"/>
    <x v="503"/>
    <n v="309.42"/>
    <n v="0.33"/>
  </r>
  <r>
    <x v="475"/>
    <n v="33"/>
    <s v="Medina"/>
    <s v="coffee beans"/>
    <s v="Guatemala"/>
    <n v="35"/>
    <n v="6"/>
    <n v="210"/>
    <b v="0"/>
    <n v="0"/>
    <n v="210"/>
    <s v="Bob Smith"/>
    <x v="504"/>
    <n v="261.69"/>
    <n v="0.35"/>
  </r>
  <r>
    <x v="476"/>
    <n v="58"/>
    <s v="Dammam"/>
    <s v="coffee beans"/>
    <s v="Guatemala"/>
    <n v="35"/>
    <n v="25"/>
    <n v="875"/>
    <b v="1"/>
    <n v="175"/>
    <n v="700"/>
    <s v="Charlie Davis"/>
    <x v="505"/>
    <n v="412.94"/>
    <n v="0.41"/>
  </r>
  <r>
    <x v="477"/>
    <n v="75"/>
    <s v="Abha"/>
    <s v="coffee beans"/>
    <s v="Brazilian"/>
    <n v="30"/>
    <n v="25"/>
    <n v="750"/>
    <b v="1"/>
    <n v="150"/>
    <n v="600"/>
    <s v="Fiona Adams"/>
    <x v="506"/>
    <n v="162.66"/>
    <n v="0.45"/>
  </r>
  <r>
    <x v="478"/>
    <n v="98"/>
    <s v="Hail"/>
    <s v="coffee beans"/>
    <s v="Guatemala"/>
    <n v="35"/>
    <n v="49"/>
    <n v="1715"/>
    <b v="0"/>
    <n v="0"/>
    <n v="1715"/>
    <s v="Alice Johnson"/>
    <x v="507"/>
    <n v="39.22"/>
    <n v="0.25"/>
  </r>
  <r>
    <x v="479"/>
    <n v="56"/>
    <s v="Riyadh"/>
    <s v="coffee beans"/>
    <s v="Guatemala"/>
    <n v="35"/>
    <n v="17"/>
    <n v="595"/>
    <b v="0"/>
    <n v="0"/>
    <n v="595"/>
    <s v="Bob Smith"/>
    <x v="508"/>
    <n v="380.6"/>
    <n v="0.39"/>
  </r>
  <r>
    <x v="307"/>
    <n v="86"/>
    <s v="Jeddah"/>
    <s v="coffee beans"/>
    <s v="Ethiopian"/>
    <n v="45"/>
    <n v="19"/>
    <n v="855"/>
    <b v="0"/>
    <n v="0"/>
    <n v="855"/>
    <s v="Fiona Adams"/>
    <x v="509"/>
    <n v="302.98"/>
    <n v="0.41"/>
  </r>
  <r>
    <x v="118"/>
    <n v="49"/>
    <s v="Medina"/>
    <s v="coffee beans"/>
    <s v="Costa Rica"/>
    <n v="35"/>
    <n v="25"/>
    <n v="875"/>
    <b v="0"/>
    <n v="0"/>
    <n v="875"/>
    <s v="Diana King"/>
    <x v="510"/>
    <n v="530.17999999999995"/>
    <n v="0.59"/>
  </r>
  <r>
    <x v="480"/>
    <n v="55"/>
    <s v="Jeddah"/>
    <s v="coffee beans"/>
    <s v="Costa Rica"/>
    <n v="35"/>
    <n v="11"/>
    <n v="385"/>
    <b v="0"/>
    <n v="0"/>
    <n v="385"/>
    <s v="Diana King"/>
    <x v="511"/>
    <n v="406.49"/>
    <n v="0.46"/>
  </r>
  <r>
    <x v="481"/>
    <n v="51"/>
    <s v="Medina"/>
    <s v="coffee beans"/>
    <s v="Guatemala"/>
    <n v="35"/>
    <n v="35"/>
    <n v="1225"/>
    <b v="1"/>
    <n v="245"/>
    <n v="980"/>
    <s v="George Lewis"/>
    <x v="512"/>
    <n v="249.49"/>
    <n v="0.45"/>
  </r>
  <r>
    <x v="482"/>
    <n v="47"/>
    <s v="Khobar"/>
    <s v="coffee beans"/>
    <s v="Guatemala"/>
    <n v="35"/>
    <n v="36"/>
    <n v="1260"/>
    <b v="1"/>
    <n v="252"/>
    <n v="1008"/>
    <s v="Fiona Adams"/>
    <x v="513"/>
    <n v="430.34"/>
    <n v="0.44"/>
  </r>
  <r>
    <x v="191"/>
    <n v="48"/>
    <s v="Tabuk"/>
    <s v="coffee beans"/>
    <s v="Costa Rica"/>
    <n v="35"/>
    <n v="41"/>
    <n v="1435"/>
    <b v="1"/>
    <n v="287"/>
    <n v="1148"/>
    <s v="Charlie Davis"/>
    <x v="514"/>
    <n v="96.03"/>
    <n v="0.37"/>
  </r>
  <r>
    <x v="483"/>
    <n v="44"/>
    <s v="Jeddah"/>
    <s v="coffee beans"/>
    <s v="Ethiopian"/>
    <n v="45"/>
    <n v="41"/>
    <n v="1845"/>
    <b v="0"/>
    <n v="0"/>
    <n v="1845"/>
    <s v="Hannah Moore"/>
    <x v="515"/>
    <n v="185.16"/>
    <n v="0.39"/>
  </r>
  <r>
    <x v="327"/>
    <n v="15"/>
    <s v="Mecca"/>
    <s v="coffee beans"/>
    <s v="Costa Rica"/>
    <n v="35"/>
    <n v="22"/>
    <n v="770"/>
    <b v="0"/>
    <n v="0"/>
    <n v="770"/>
    <s v="Hannah Moore"/>
    <x v="516"/>
    <n v="66.37"/>
    <n v="0.36"/>
  </r>
  <r>
    <x v="484"/>
    <n v="96"/>
    <s v="Hail"/>
    <s v="coffee beans"/>
    <s v="Colombian"/>
    <n v="40"/>
    <n v="33"/>
    <n v="1320"/>
    <b v="1"/>
    <n v="264"/>
    <n v="1056"/>
    <s v="Diana King"/>
    <x v="517"/>
    <n v="45.28"/>
    <n v="0.28999999999999998"/>
  </r>
  <r>
    <x v="314"/>
    <n v="72"/>
    <s v="Tabuk"/>
    <s v="coffee beans"/>
    <s v="Colombian"/>
    <n v="40"/>
    <n v="48"/>
    <n v="1920"/>
    <b v="0"/>
    <n v="0"/>
    <n v="1920"/>
    <s v="Bob Smith"/>
    <x v="518"/>
    <n v="158.01"/>
    <n v="0.27"/>
  </r>
  <r>
    <x v="485"/>
    <n v="4"/>
    <s v="Jeddah"/>
    <s v="coffee beans"/>
    <s v="Brazilian"/>
    <n v="30"/>
    <n v="5"/>
    <n v="150"/>
    <b v="0"/>
    <n v="0"/>
    <n v="150"/>
    <s v="Ethan Clark"/>
    <x v="519"/>
    <n v="281.16000000000003"/>
    <n v="0.31"/>
  </r>
  <r>
    <x v="486"/>
    <n v="95"/>
    <s v="Khobar"/>
    <s v="coffee beans"/>
    <s v="Costa Rica"/>
    <n v="35"/>
    <n v="1"/>
    <n v="35"/>
    <b v="0"/>
    <n v="0"/>
    <n v="35"/>
    <s v="Fiona Adams"/>
    <x v="520"/>
    <n v="60.33"/>
    <n v="0.22"/>
  </r>
  <r>
    <x v="487"/>
    <n v="68"/>
    <s v="Tabuk"/>
    <s v="coffee beans"/>
    <s v="Ethiopian"/>
    <n v="45"/>
    <n v="28"/>
    <n v="1260"/>
    <b v="1"/>
    <n v="252"/>
    <n v="1008"/>
    <s v="George Lewis"/>
    <x v="521"/>
    <n v="290.43"/>
    <n v="0.59"/>
  </r>
  <r>
    <x v="488"/>
    <n v="62"/>
    <s v="Riyadh"/>
    <s v="coffee beans"/>
    <s v="Ethiopian"/>
    <n v="45"/>
    <n v="37"/>
    <n v="1665"/>
    <b v="1"/>
    <n v="333"/>
    <n v="1332"/>
    <s v="Ethan Clark"/>
    <x v="522"/>
    <n v="233.72"/>
    <n v="0.52"/>
  </r>
  <r>
    <x v="489"/>
    <n v="48"/>
    <s v="Tabuk"/>
    <s v="coffee beans"/>
    <s v="Guatemala"/>
    <n v="35"/>
    <n v="44"/>
    <n v="1540"/>
    <b v="0"/>
    <n v="0"/>
    <n v="1540"/>
    <s v="Fiona Adams"/>
    <x v="523"/>
    <n v="63.88"/>
    <n v="0.6"/>
  </r>
  <r>
    <x v="490"/>
    <n v="53"/>
    <s v="Riyadh"/>
    <s v="coffee beans"/>
    <s v="Costa Rica"/>
    <n v="35"/>
    <n v="13"/>
    <n v="455"/>
    <b v="1"/>
    <n v="91"/>
    <n v="364"/>
    <s v="Diana King"/>
    <x v="524"/>
    <n v="317.82"/>
    <n v="0.34"/>
  </r>
  <r>
    <x v="491"/>
    <n v="10"/>
    <s v="Medina"/>
    <s v="coffee beans"/>
    <s v="Guatemala"/>
    <n v="35"/>
    <n v="2"/>
    <n v="70"/>
    <b v="1"/>
    <n v="14"/>
    <n v="56"/>
    <s v="Ian Wright"/>
    <x v="525"/>
    <n v="99.2"/>
    <n v="0.24"/>
  </r>
  <r>
    <x v="492"/>
    <n v="82"/>
    <s v="Riyadh"/>
    <s v="coffee beans"/>
    <s v="Guatemala"/>
    <n v="35"/>
    <n v="28"/>
    <n v="980"/>
    <b v="1"/>
    <n v="196"/>
    <n v="784"/>
    <s v="George Lewis"/>
    <x v="526"/>
    <n v="431.24"/>
    <n v="0.5"/>
  </r>
  <r>
    <x v="493"/>
    <n v="28"/>
    <s v="Hail"/>
    <s v="coffee beans"/>
    <s v="Ethiopian"/>
    <n v="45"/>
    <n v="14"/>
    <n v="630"/>
    <b v="0"/>
    <n v="0"/>
    <n v="630"/>
    <s v="Bob Smith"/>
    <x v="527"/>
    <n v="214.06"/>
    <n v="0.23"/>
  </r>
  <r>
    <x v="494"/>
    <n v="17"/>
    <s v="Mecca"/>
    <s v="coffee beans"/>
    <s v="Guatemala"/>
    <n v="35"/>
    <n v="16"/>
    <n v="560"/>
    <b v="1"/>
    <n v="112"/>
    <n v="448"/>
    <s v="Bob Smith"/>
    <x v="528"/>
    <n v="312.13"/>
    <n v="0.57999999999999996"/>
  </r>
  <r>
    <x v="473"/>
    <n v="67"/>
    <s v="Tabuk"/>
    <s v="coffee beans"/>
    <s v="Brazilian"/>
    <n v="30"/>
    <n v="29"/>
    <n v="870"/>
    <b v="1"/>
    <n v="174"/>
    <n v="696"/>
    <s v="George Lewis"/>
    <x v="529"/>
    <n v="195.91"/>
    <n v="0.23"/>
  </r>
  <r>
    <x v="362"/>
    <n v="44"/>
    <s v="Dammam"/>
    <s v="coffee beans"/>
    <s v="Colombian"/>
    <n v="40"/>
    <n v="47"/>
    <n v="1880"/>
    <b v="0"/>
    <n v="0"/>
    <n v="1880"/>
    <s v="Julia Scott"/>
    <x v="530"/>
    <n v="196.14"/>
    <n v="0.46"/>
  </r>
  <r>
    <x v="495"/>
    <n v="21"/>
    <s v="Hail"/>
    <s v="coffee beans"/>
    <s v="Costa Rica"/>
    <n v="35"/>
    <n v="27"/>
    <n v="945"/>
    <b v="0"/>
    <n v="0"/>
    <n v="945"/>
    <s v="Fiona Adams"/>
    <x v="531"/>
    <n v="85.59"/>
    <n v="0.56000000000000005"/>
  </r>
  <r>
    <x v="496"/>
    <n v="96"/>
    <s v="Riyadh"/>
    <s v="coffee beans"/>
    <s v="Costa Rica"/>
    <n v="35"/>
    <n v="39"/>
    <n v="1365"/>
    <b v="1"/>
    <n v="273"/>
    <n v="1092"/>
    <s v="Julia Scott"/>
    <x v="532"/>
    <n v="348.86"/>
    <n v="0.41"/>
  </r>
  <r>
    <x v="27"/>
    <n v="13"/>
    <s v="Buraidah"/>
    <s v="coffee beans"/>
    <s v="Ethiopian"/>
    <n v="45"/>
    <n v="41"/>
    <n v="1845"/>
    <b v="1"/>
    <n v="369"/>
    <n v="1476"/>
    <s v="Fiona Adams"/>
    <x v="533"/>
    <n v="168.08"/>
    <n v="0.5"/>
  </r>
  <r>
    <x v="497"/>
    <n v="63"/>
    <s v="Dammam"/>
    <s v="coffee beans"/>
    <s v="Costa Rica"/>
    <n v="35"/>
    <n v="10"/>
    <n v="350"/>
    <b v="1"/>
    <n v="70"/>
    <n v="280"/>
    <s v="Ethan Clark"/>
    <x v="534"/>
    <n v="159.41999999999999"/>
    <n v="0.49"/>
  </r>
  <r>
    <x v="498"/>
    <n v="93"/>
    <s v="Dammam"/>
    <s v="coffee beans"/>
    <s v="Guatemala"/>
    <n v="35"/>
    <n v="8"/>
    <n v="280"/>
    <b v="1"/>
    <n v="56"/>
    <n v="224"/>
    <s v="Charlie Davis"/>
    <x v="535"/>
    <n v="323.45999999999998"/>
    <n v="0.48"/>
  </r>
  <r>
    <x v="499"/>
    <n v="93"/>
    <s v="Jeddah"/>
    <s v="coffee beans"/>
    <s v="Ethiopian"/>
    <n v="45"/>
    <n v="37"/>
    <n v="1665"/>
    <b v="0"/>
    <n v="0"/>
    <n v="1665"/>
    <s v="Alice Johnson"/>
    <x v="536"/>
    <n v="41.82"/>
    <n v="0.28000000000000003"/>
  </r>
  <r>
    <x v="240"/>
    <n v="93"/>
    <s v="Medina"/>
    <s v="coffee beans"/>
    <s v="Colombian"/>
    <n v="40"/>
    <n v="47"/>
    <n v="1880"/>
    <b v="1"/>
    <n v="376"/>
    <n v="1504"/>
    <s v="Charlie Davis"/>
    <x v="537"/>
    <n v="272.11"/>
    <n v="0.38"/>
  </r>
  <r>
    <x v="500"/>
    <n v="89"/>
    <s v="Khobar"/>
    <s v="coffee beans"/>
    <s v="Brazilian"/>
    <n v="30"/>
    <n v="49"/>
    <n v="1470"/>
    <b v="1"/>
    <n v="294"/>
    <n v="1176"/>
    <s v="George Lewis"/>
    <x v="538"/>
    <n v="334.26"/>
    <n v="0.48"/>
  </r>
  <r>
    <x v="501"/>
    <n v="16"/>
    <s v="Khobar"/>
    <s v="coffee beans"/>
    <s v="Colombian"/>
    <n v="40"/>
    <n v="44"/>
    <n v="1760"/>
    <b v="1"/>
    <n v="352"/>
    <n v="1408"/>
    <s v="Julia Scott"/>
    <x v="539"/>
    <n v="129.18"/>
    <n v="0.36"/>
  </r>
  <r>
    <x v="502"/>
    <n v="45"/>
    <s v="Riyadh"/>
    <s v="coffee beans"/>
    <s v="Costa Rica"/>
    <n v="35"/>
    <n v="34"/>
    <n v="1190"/>
    <b v="1"/>
    <n v="238"/>
    <n v="952"/>
    <s v="Julia Scott"/>
    <x v="540"/>
    <n v="162.1"/>
    <n v="0.31"/>
  </r>
  <r>
    <x v="503"/>
    <n v="26"/>
    <s v="Medina"/>
    <s v="coffee beans"/>
    <s v="Brazilian"/>
    <n v="30"/>
    <n v="34"/>
    <n v="1020"/>
    <b v="0"/>
    <n v="0"/>
    <n v="1020"/>
    <s v="Alice Johnson"/>
    <x v="541"/>
    <n v="442.84"/>
    <n v="0.49"/>
  </r>
  <r>
    <x v="504"/>
    <n v="35"/>
    <s v="Khobar"/>
    <s v="coffee beans"/>
    <s v="Colombian"/>
    <n v="40"/>
    <n v="26"/>
    <n v="1040"/>
    <b v="1"/>
    <n v="208"/>
    <n v="832"/>
    <s v="Ian Wright"/>
    <x v="542"/>
    <n v="84.74"/>
    <n v="0.43"/>
  </r>
  <r>
    <x v="505"/>
    <n v="12"/>
    <s v="Medina"/>
    <s v="coffee beans"/>
    <s v="Brazilian"/>
    <n v="30"/>
    <n v="17"/>
    <n v="510"/>
    <b v="1"/>
    <n v="102"/>
    <n v="408"/>
    <s v="George Lewis"/>
    <x v="543"/>
    <n v="103.08"/>
    <n v="0.55000000000000004"/>
  </r>
  <r>
    <x v="506"/>
    <n v="30"/>
    <s v="Buraidah"/>
    <s v="coffee beans"/>
    <s v="Colombian"/>
    <n v="40"/>
    <n v="5"/>
    <n v="200"/>
    <b v="1"/>
    <n v="40"/>
    <n v="160"/>
    <s v="Alice Johnson"/>
    <x v="366"/>
    <n v="93.37"/>
    <n v="0.53"/>
  </r>
  <r>
    <x v="507"/>
    <n v="83"/>
    <s v="Tabuk"/>
    <s v="coffee beans"/>
    <s v="Ethiopian"/>
    <n v="45"/>
    <n v="45"/>
    <n v="2025"/>
    <b v="0"/>
    <n v="0"/>
    <n v="2025"/>
    <s v="Fiona Adams"/>
    <x v="544"/>
    <n v="126.76"/>
    <n v="0.33"/>
  </r>
  <r>
    <x v="508"/>
    <n v="10"/>
    <s v="Riyadh"/>
    <s v="coffee beans"/>
    <s v="Ethiopian"/>
    <n v="45"/>
    <n v="43"/>
    <n v="1935"/>
    <b v="0"/>
    <n v="0"/>
    <n v="1935"/>
    <s v="Ethan Clark"/>
    <x v="545"/>
    <n v="115.51"/>
    <n v="0.53"/>
  </r>
  <r>
    <x v="509"/>
    <n v="91"/>
    <s v="Jeddah"/>
    <s v="coffee beans"/>
    <s v="Ethiopian"/>
    <n v="45"/>
    <n v="24"/>
    <n v="1080"/>
    <b v="0"/>
    <n v="0"/>
    <n v="1080"/>
    <s v="Alice Johnson"/>
    <x v="546"/>
    <n v="356.01"/>
    <n v="0.39"/>
  </r>
  <r>
    <x v="510"/>
    <n v="81"/>
    <s v="Mecca"/>
    <s v="coffee beans"/>
    <s v="Colombian"/>
    <n v="40"/>
    <n v="41"/>
    <n v="1640"/>
    <b v="1"/>
    <n v="328"/>
    <n v="1312"/>
    <s v="Alice Johnson"/>
    <x v="547"/>
    <n v="186.67"/>
    <n v="0.32"/>
  </r>
  <r>
    <x v="511"/>
    <n v="97"/>
    <s v="Dammam"/>
    <s v="coffee beans"/>
    <s v="Colombian"/>
    <n v="40"/>
    <n v="46"/>
    <n v="1840"/>
    <b v="1"/>
    <n v="368"/>
    <n v="1472"/>
    <s v="Fiona Adams"/>
    <x v="548"/>
    <n v="307.04000000000002"/>
    <n v="0.56000000000000005"/>
  </r>
  <r>
    <x v="512"/>
    <n v="13"/>
    <s v="Jeddah"/>
    <s v="coffee beans"/>
    <s v="Guatemala"/>
    <n v="35"/>
    <n v="44"/>
    <n v="1540"/>
    <b v="1"/>
    <n v="308"/>
    <n v="1232"/>
    <s v="Julia Scott"/>
    <x v="549"/>
    <n v="223.47"/>
    <n v="0.37"/>
  </r>
  <r>
    <x v="34"/>
    <n v="73"/>
    <s v="Jeddah"/>
    <s v="coffee beans"/>
    <s v="Ethiopian"/>
    <n v="45"/>
    <n v="5"/>
    <n v="225"/>
    <b v="0"/>
    <n v="0"/>
    <n v="225"/>
    <s v="Ethan Clark"/>
    <x v="550"/>
    <n v="131.31"/>
    <n v="0.5"/>
  </r>
  <r>
    <x v="513"/>
    <n v="19"/>
    <s v="Tabuk"/>
    <s v="coffee beans"/>
    <s v="Brazilian"/>
    <n v="30"/>
    <n v="39"/>
    <n v="1170"/>
    <b v="0"/>
    <n v="0"/>
    <n v="1170"/>
    <s v="George Lewis"/>
    <x v="551"/>
    <n v="60.37"/>
    <n v="0.21"/>
  </r>
  <r>
    <x v="514"/>
    <n v="27"/>
    <s v="Jeddah"/>
    <s v="coffee beans"/>
    <s v="Brazilian"/>
    <n v="30"/>
    <n v="42"/>
    <n v="1260"/>
    <b v="0"/>
    <n v="0"/>
    <n v="1260"/>
    <s v="George Lewis"/>
    <x v="552"/>
    <n v="230.94"/>
    <n v="0.41"/>
  </r>
  <r>
    <x v="515"/>
    <n v="69"/>
    <s v="Dammam"/>
    <s v="coffee beans"/>
    <s v="Colombian"/>
    <n v="40"/>
    <n v="43"/>
    <n v="1720"/>
    <b v="0"/>
    <n v="0"/>
    <n v="1720"/>
    <s v="Diana King"/>
    <x v="553"/>
    <n v="231.52"/>
    <n v="0.28000000000000003"/>
  </r>
  <r>
    <x v="516"/>
    <n v="32"/>
    <s v="Medina"/>
    <s v="coffee beans"/>
    <s v="Costa Rica"/>
    <n v="35"/>
    <n v="21"/>
    <n v="735"/>
    <b v="1"/>
    <n v="147"/>
    <n v="588"/>
    <s v="Ian Wright"/>
    <x v="554"/>
    <n v="350.28"/>
    <n v="0.38"/>
  </r>
  <r>
    <x v="517"/>
    <n v="100"/>
    <s v="Tabuk"/>
    <s v="coffee beans"/>
    <s v="Ethiopian"/>
    <n v="45"/>
    <n v="13"/>
    <n v="585"/>
    <b v="0"/>
    <n v="0"/>
    <n v="585"/>
    <s v="Diana King"/>
    <x v="555"/>
    <n v="61.76"/>
    <n v="0.57999999999999996"/>
  </r>
  <r>
    <x v="518"/>
    <n v="17"/>
    <s v="Buraidah"/>
    <s v="coffee beans"/>
    <s v="Ethiopian"/>
    <n v="45"/>
    <n v="2"/>
    <n v="90"/>
    <b v="0"/>
    <n v="0"/>
    <n v="90"/>
    <s v="Bob Smith"/>
    <x v="556"/>
    <n v="148.75"/>
    <n v="0.35"/>
  </r>
  <r>
    <x v="519"/>
    <n v="74"/>
    <s v="Riyadh"/>
    <s v="coffee beans"/>
    <s v="Colombian"/>
    <n v="40"/>
    <n v="1"/>
    <n v="40"/>
    <b v="0"/>
    <n v="0"/>
    <n v="40"/>
    <s v="Bob Smith"/>
    <x v="557"/>
    <n v="191.79"/>
    <n v="0.22"/>
  </r>
  <r>
    <x v="520"/>
    <n v="97"/>
    <s v="Buraidah"/>
    <s v="coffee beans"/>
    <s v="Costa Rica"/>
    <n v="35"/>
    <n v="43"/>
    <n v="1505"/>
    <b v="0"/>
    <n v="0"/>
    <n v="1505"/>
    <s v="Ian Wright"/>
    <x v="558"/>
    <n v="277.42"/>
    <n v="0.36"/>
  </r>
  <r>
    <x v="521"/>
    <n v="13"/>
    <s v="Abha"/>
    <s v="coffee beans"/>
    <s v="Guatemala"/>
    <n v="35"/>
    <n v="11"/>
    <n v="385"/>
    <b v="1"/>
    <n v="77"/>
    <n v="308"/>
    <s v="Bob Smith"/>
    <x v="559"/>
    <n v="68.08"/>
    <n v="0.27"/>
  </r>
  <r>
    <x v="522"/>
    <n v="81"/>
    <s v="Dammam"/>
    <s v="coffee beans"/>
    <s v="Colombian"/>
    <n v="40"/>
    <n v="40"/>
    <n v="1600"/>
    <b v="1"/>
    <n v="320"/>
    <n v="1280"/>
    <s v="Julia Scott"/>
    <x v="560"/>
    <n v="45.32"/>
    <n v="0.25"/>
  </r>
  <r>
    <x v="523"/>
    <n v="49"/>
    <s v="Dammam"/>
    <s v="coffee beans"/>
    <s v="Brazilian"/>
    <n v="30"/>
    <n v="3"/>
    <n v="90"/>
    <b v="0"/>
    <n v="0"/>
    <n v="90"/>
    <s v="Ian Wright"/>
    <x v="561"/>
    <n v="125.16"/>
    <n v="0.51"/>
  </r>
  <r>
    <x v="524"/>
    <n v="48"/>
    <s v="Hail"/>
    <s v="coffee beans"/>
    <s v="Ethiopian"/>
    <n v="45"/>
    <n v="8"/>
    <n v="360"/>
    <b v="0"/>
    <n v="0"/>
    <n v="360"/>
    <s v="Ethan Clark"/>
    <x v="562"/>
    <n v="372.48"/>
    <n v="0.52"/>
  </r>
  <r>
    <x v="525"/>
    <n v="73"/>
    <s v="Buraidah"/>
    <s v="coffee beans"/>
    <s v="Costa Rica"/>
    <n v="35"/>
    <n v="37"/>
    <n v="1295"/>
    <b v="1"/>
    <n v="259"/>
    <n v="1036"/>
    <s v="Julia Scott"/>
    <x v="563"/>
    <n v="170.69"/>
    <n v="0.36"/>
  </r>
  <r>
    <x v="293"/>
    <n v="52"/>
    <s v="Tabuk"/>
    <s v="coffee beans"/>
    <s v="Ethiopian"/>
    <n v="45"/>
    <n v="44"/>
    <n v="1980"/>
    <b v="0"/>
    <n v="0"/>
    <n v="1980"/>
    <s v="Ethan Clark"/>
    <x v="564"/>
    <n v="281.83"/>
    <n v="0.44"/>
  </r>
  <r>
    <x v="526"/>
    <n v="31"/>
    <s v="Medina"/>
    <s v="coffee beans"/>
    <s v="Colombian"/>
    <n v="40"/>
    <n v="24"/>
    <n v="960"/>
    <b v="1"/>
    <n v="192"/>
    <n v="768"/>
    <s v="Hannah Moore"/>
    <x v="565"/>
    <n v="101.4"/>
    <n v="0.26"/>
  </r>
  <r>
    <x v="527"/>
    <n v="89"/>
    <s v="Hail"/>
    <s v="coffee beans"/>
    <s v="Guatemala"/>
    <n v="35"/>
    <n v="6"/>
    <n v="210"/>
    <b v="0"/>
    <n v="0"/>
    <n v="210"/>
    <s v="Ian Wright"/>
    <x v="566"/>
    <n v="191.75"/>
    <n v="0.24"/>
  </r>
  <r>
    <x v="528"/>
    <n v="76"/>
    <s v="Abha"/>
    <s v="coffee beans"/>
    <s v="Ethiopian"/>
    <n v="45"/>
    <n v="10"/>
    <n v="450"/>
    <b v="0"/>
    <n v="0"/>
    <n v="450"/>
    <s v="Fiona Adams"/>
    <x v="567"/>
    <n v="83.01"/>
    <n v="0.46"/>
  </r>
  <r>
    <x v="529"/>
    <n v="2"/>
    <s v="Abha"/>
    <s v="coffee beans"/>
    <s v="Costa Rica"/>
    <n v="35"/>
    <n v="40"/>
    <n v="1400"/>
    <b v="0"/>
    <n v="0"/>
    <n v="1400"/>
    <s v="Charlie Davis"/>
    <x v="568"/>
    <n v="309.72000000000003"/>
    <n v="0.51"/>
  </r>
  <r>
    <x v="530"/>
    <n v="38"/>
    <s v="Dammam"/>
    <s v="coffee beans"/>
    <s v="Costa Rica"/>
    <n v="35"/>
    <n v="35"/>
    <n v="1225"/>
    <b v="1"/>
    <n v="245"/>
    <n v="980"/>
    <s v="Ethan Clark"/>
    <x v="569"/>
    <n v="286.64"/>
    <n v="0.28999999999999998"/>
  </r>
  <r>
    <x v="531"/>
    <n v="50"/>
    <s v="Tabuk"/>
    <s v="coffee beans"/>
    <s v="Colombian"/>
    <n v="40"/>
    <n v="46"/>
    <n v="1840"/>
    <b v="1"/>
    <n v="368"/>
    <n v="1472"/>
    <s v="Charlie Davis"/>
    <x v="570"/>
    <n v="447.93"/>
    <n v="0.49"/>
  </r>
  <r>
    <x v="532"/>
    <n v="48"/>
    <s v="Medina"/>
    <s v="coffee beans"/>
    <s v="Brazilian"/>
    <n v="30"/>
    <n v="28"/>
    <n v="840"/>
    <b v="0"/>
    <n v="0"/>
    <n v="840"/>
    <s v="Diana King"/>
    <x v="571"/>
    <n v="218.93"/>
    <n v="0.27"/>
  </r>
  <r>
    <x v="533"/>
    <n v="65"/>
    <s v="Dammam"/>
    <s v="coffee beans"/>
    <s v="Colombian"/>
    <n v="40"/>
    <n v="49"/>
    <n v="1960"/>
    <b v="1"/>
    <n v="392"/>
    <n v="1568"/>
    <s v="George Lewis"/>
    <x v="238"/>
    <n v="267.77"/>
    <n v="0.43"/>
  </r>
  <r>
    <x v="534"/>
    <n v="95"/>
    <s v="Abha"/>
    <s v="coffee beans"/>
    <s v="Colombian"/>
    <n v="40"/>
    <n v="24"/>
    <n v="960"/>
    <b v="0"/>
    <n v="0"/>
    <n v="960"/>
    <s v="Charlie Davis"/>
    <x v="19"/>
    <n v="281.37"/>
    <n v="0.33"/>
  </r>
  <r>
    <x v="535"/>
    <n v="34"/>
    <s v="Hail"/>
    <s v="coffee beans"/>
    <s v="Brazilian"/>
    <n v="30"/>
    <n v="43"/>
    <n v="1290"/>
    <b v="1"/>
    <n v="258"/>
    <n v="1032"/>
    <s v="Julia Scott"/>
    <x v="572"/>
    <n v="272.47000000000003"/>
    <n v="0.56000000000000005"/>
  </r>
  <r>
    <x v="536"/>
    <n v="4"/>
    <s v="Hail"/>
    <s v="coffee beans"/>
    <s v="Costa Rica"/>
    <n v="35"/>
    <n v="28"/>
    <n v="980"/>
    <b v="1"/>
    <n v="196"/>
    <n v="784"/>
    <s v="Fiona Adams"/>
    <x v="573"/>
    <n v="282.47000000000003"/>
    <n v="0.35"/>
  </r>
  <r>
    <x v="248"/>
    <n v="85"/>
    <s v="Hail"/>
    <s v="coffee beans"/>
    <s v="Costa Rica"/>
    <n v="35"/>
    <n v="27"/>
    <n v="945"/>
    <b v="1"/>
    <n v="189"/>
    <n v="756"/>
    <s v="Bob Smith"/>
    <x v="574"/>
    <n v="239"/>
    <n v="0.42"/>
  </r>
  <r>
    <x v="537"/>
    <n v="42"/>
    <s v="Tabuk"/>
    <s v="coffee beans"/>
    <s v="Colombian"/>
    <n v="40"/>
    <n v="15"/>
    <n v="600"/>
    <b v="0"/>
    <n v="0"/>
    <n v="600"/>
    <s v="Ian Wright"/>
    <x v="575"/>
    <n v="79.650000000000006"/>
    <n v="0.37"/>
  </r>
  <r>
    <x v="538"/>
    <n v="41"/>
    <s v="Hail"/>
    <s v="coffee beans"/>
    <s v="Brazilian"/>
    <n v="30"/>
    <n v="3"/>
    <n v="90"/>
    <b v="0"/>
    <n v="0"/>
    <n v="90"/>
    <s v="Ethan Clark"/>
    <x v="576"/>
    <n v="263.73"/>
    <n v="0.53"/>
  </r>
  <r>
    <x v="539"/>
    <n v="65"/>
    <s v="Riyadh"/>
    <s v="coffee beans"/>
    <s v="Brazilian"/>
    <n v="30"/>
    <n v="43"/>
    <n v="1290"/>
    <b v="1"/>
    <n v="258"/>
    <n v="1032"/>
    <s v="Julia Scott"/>
    <x v="577"/>
    <n v="192.61"/>
    <n v="0.31"/>
  </r>
  <r>
    <x v="540"/>
    <n v="36"/>
    <s v="Khobar"/>
    <s v="coffee beans"/>
    <s v="Colombian"/>
    <n v="40"/>
    <n v="12"/>
    <n v="480"/>
    <b v="1"/>
    <n v="96"/>
    <n v="384"/>
    <s v="Alice Johnson"/>
    <x v="578"/>
    <n v="91.76"/>
    <n v="0.25"/>
  </r>
  <r>
    <x v="541"/>
    <n v="54"/>
    <s v="Mecca"/>
    <s v="coffee beans"/>
    <s v="Ethiopian"/>
    <n v="45"/>
    <n v="48"/>
    <n v="2160"/>
    <b v="0"/>
    <n v="0"/>
    <n v="2160"/>
    <s v="Charlie Davis"/>
    <x v="579"/>
    <n v="464.03"/>
    <n v="0.51"/>
  </r>
  <r>
    <x v="542"/>
    <n v="73"/>
    <s v="Dammam"/>
    <s v="coffee beans"/>
    <s v="Costa Rica"/>
    <n v="35"/>
    <n v="36"/>
    <n v="1260"/>
    <b v="0"/>
    <n v="0"/>
    <n v="1260"/>
    <s v="Julia Scott"/>
    <x v="580"/>
    <n v="199.41"/>
    <n v="0.56000000000000005"/>
  </r>
  <r>
    <x v="543"/>
    <n v="11"/>
    <s v="Dammam"/>
    <s v="coffee beans"/>
    <s v="Ethiopian"/>
    <n v="45"/>
    <n v="5"/>
    <n v="225"/>
    <b v="0"/>
    <n v="0"/>
    <n v="225"/>
    <s v="Diana King"/>
    <x v="581"/>
    <n v="491.92"/>
    <n v="0.59"/>
  </r>
  <r>
    <x v="544"/>
    <n v="82"/>
    <s v="Medina"/>
    <s v="coffee beans"/>
    <s v="Costa Rica"/>
    <n v="35"/>
    <n v="31"/>
    <n v="1085"/>
    <b v="0"/>
    <n v="0"/>
    <n v="1085"/>
    <s v="Alice Johnson"/>
    <x v="219"/>
    <n v="111.54"/>
    <n v="0.34"/>
  </r>
  <r>
    <x v="545"/>
    <n v="79"/>
    <s v="Riyadh"/>
    <s v="coffee beans"/>
    <s v="Ethiopian"/>
    <n v="45"/>
    <n v="7"/>
    <n v="315"/>
    <b v="1"/>
    <n v="63"/>
    <n v="252"/>
    <s v="Charlie Davis"/>
    <x v="582"/>
    <n v="54.29"/>
    <n v="0.36"/>
  </r>
  <r>
    <x v="546"/>
    <n v="88"/>
    <s v="Mecca"/>
    <s v="coffee beans"/>
    <s v="Colombian"/>
    <n v="40"/>
    <n v="22"/>
    <n v="880"/>
    <b v="1"/>
    <n v="176"/>
    <n v="704"/>
    <s v="Julia Scott"/>
    <x v="583"/>
    <n v="368.36"/>
    <n v="0.38"/>
  </r>
  <r>
    <x v="547"/>
    <n v="73"/>
    <s v="Tabuk"/>
    <s v="coffee beans"/>
    <s v="Colombian"/>
    <n v="40"/>
    <n v="35"/>
    <n v="1400"/>
    <b v="0"/>
    <n v="0"/>
    <n v="1400"/>
    <s v="Julia Scott"/>
    <x v="584"/>
    <n v="303.83"/>
    <n v="0.51"/>
  </r>
  <r>
    <x v="548"/>
    <n v="30"/>
    <s v="Medina"/>
    <s v="coffee beans"/>
    <s v="Guatemala"/>
    <n v="35"/>
    <n v="33"/>
    <n v="1155"/>
    <b v="1"/>
    <n v="231"/>
    <n v="924"/>
    <s v="Ethan Clark"/>
    <x v="585"/>
    <n v="268.39999999999998"/>
    <n v="0.44"/>
  </r>
  <r>
    <x v="549"/>
    <n v="43"/>
    <s v="Riyadh"/>
    <s v="coffee beans"/>
    <s v="Costa Rica"/>
    <n v="35"/>
    <n v="46"/>
    <n v="1610"/>
    <b v="1"/>
    <n v="322"/>
    <n v="1288"/>
    <s v="Hannah Moore"/>
    <x v="586"/>
    <n v="345.19"/>
    <n v="0.36"/>
  </r>
  <r>
    <x v="550"/>
    <n v="34"/>
    <s v="Khobar"/>
    <s v="coffee beans"/>
    <s v="Brazilian"/>
    <n v="30"/>
    <n v="8"/>
    <n v="240"/>
    <b v="0"/>
    <n v="0"/>
    <n v="240"/>
    <s v="Julia Scott"/>
    <x v="587"/>
    <n v="185.8"/>
    <n v="0.4"/>
  </r>
  <r>
    <x v="491"/>
    <n v="71"/>
    <s v="Buraidah"/>
    <s v="coffee beans"/>
    <s v="Brazilian"/>
    <n v="30"/>
    <n v="9"/>
    <n v="270"/>
    <b v="0"/>
    <n v="0"/>
    <n v="270"/>
    <s v="Bob Smith"/>
    <x v="588"/>
    <n v="77.650000000000006"/>
    <n v="0.2"/>
  </r>
  <r>
    <x v="551"/>
    <n v="36"/>
    <s v="Medina"/>
    <s v="coffee beans"/>
    <s v="Ethiopian"/>
    <n v="45"/>
    <n v="44"/>
    <n v="1980"/>
    <b v="1"/>
    <n v="396"/>
    <n v="1584"/>
    <s v="Diana King"/>
    <x v="589"/>
    <n v="377.43"/>
    <n v="0.55000000000000004"/>
  </r>
  <r>
    <x v="552"/>
    <n v="24"/>
    <s v="Khobar"/>
    <s v="coffee beans"/>
    <s v="Costa Rica"/>
    <n v="35"/>
    <n v="41"/>
    <n v="1435"/>
    <b v="0"/>
    <n v="0"/>
    <n v="1435"/>
    <s v="Ethan Clark"/>
    <x v="590"/>
    <n v="261.74"/>
    <n v="0.32"/>
  </r>
  <r>
    <x v="123"/>
    <n v="52"/>
    <s v="Abha"/>
    <s v="coffee beans"/>
    <s v="Brazilian"/>
    <n v="30"/>
    <n v="37"/>
    <n v="1110"/>
    <b v="0"/>
    <n v="0"/>
    <n v="1110"/>
    <s v="Bob Smith"/>
    <x v="591"/>
    <n v="112.64"/>
    <n v="0.44"/>
  </r>
  <r>
    <x v="553"/>
    <n v="66"/>
    <s v="Abha"/>
    <s v="coffee beans"/>
    <s v="Guatemala"/>
    <n v="35"/>
    <n v="19"/>
    <n v="665"/>
    <b v="0"/>
    <n v="0"/>
    <n v="665"/>
    <s v="Ethan Clark"/>
    <x v="592"/>
    <n v="313.39"/>
    <n v="0.43"/>
  </r>
  <r>
    <x v="554"/>
    <n v="36"/>
    <s v="Abha"/>
    <s v="coffee beans"/>
    <s v="Brazilian"/>
    <n v="30"/>
    <n v="21"/>
    <n v="630"/>
    <b v="1"/>
    <n v="126"/>
    <n v="504"/>
    <s v="Hannah Moore"/>
    <x v="593"/>
    <n v="49.45"/>
    <n v="0.31"/>
  </r>
  <r>
    <x v="555"/>
    <n v="15"/>
    <s v="Riyadh"/>
    <s v="coffee beans"/>
    <s v="Guatemala"/>
    <n v="35"/>
    <n v="8"/>
    <n v="280"/>
    <b v="0"/>
    <n v="0"/>
    <n v="280"/>
    <s v="Ian Wright"/>
    <x v="594"/>
    <n v="266.82"/>
    <n v="0.32"/>
  </r>
  <r>
    <x v="556"/>
    <n v="28"/>
    <s v="Buraidah"/>
    <s v="coffee beans"/>
    <s v="Colombian"/>
    <n v="40"/>
    <n v="28"/>
    <n v="1120"/>
    <b v="1"/>
    <n v="224"/>
    <n v="896"/>
    <s v="Fiona Adams"/>
    <x v="454"/>
    <n v="46.19"/>
    <n v="0.2"/>
  </r>
  <r>
    <x v="484"/>
    <n v="57"/>
    <s v="Mecca"/>
    <s v="coffee beans"/>
    <s v="Ethiopian"/>
    <n v="45"/>
    <n v="34"/>
    <n v="1530"/>
    <b v="1"/>
    <n v="306"/>
    <n v="1224"/>
    <s v="Alice Johnson"/>
    <x v="595"/>
    <n v="458.12"/>
    <n v="0.55000000000000004"/>
  </r>
  <r>
    <x v="557"/>
    <n v="52"/>
    <s v="Hail"/>
    <s v="coffee beans"/>
    <s v="Guatemala"/>
    <n v="35"/>
    <n v="3"/>
    <n v="105"/>
    <b v="1"/>
    <n v="21"/>
    <n v="84"/>
    <s v="Bob Smith"/>
    <x v="596"/>
    <n v="457.85"/>
    <n v="0.56000000000000005"/>
  </r>
  <r>
    <x v="558"/>
    <n v="60"/>
    <s v="Medina"/>
    <s v="coffee beans"/>
    <s v="Brazilian"/>
    <n v="30"/>
    <n v="42"/>
    <n v="1260"/>
    <b v="0"/>
    <n v="0"/>
    <n v="1260"/>
    <s v="Charlie Davis"/>
    <x v="597"/>
    <n v="304.37"/>
    <n v="0.31"/>
  </r>
  <r>
    <x v="559"/>
    <n v="72"/>
    <s v="Mecca"/>
    <s v="coffee beans"/>
    <s v="Brazilian"/>
    <n v="30"/>
    <n v="39"/>
    <n v="1170"/>
    <b v="0"/>
    <n v="0"/>
    <n v="1170"/>
    <s v="Charlie Davis"/>
    <x v="598"/>
    <n v="78.89"/>
    <n v="0.37"/>
  </r>
  <r>
    <x v="560"/>
    <n v="56"/>
    <s v="Abha"/>
    <s v="coffee beans"/>
    <s v="Costa Rica"/>
    <n v="35"/>
    <n v="46"/>
    <n v="1610"/>
    <b v="0"/>
    <n v="0"/>
    <n v="1610"/>
    <s v="Fiona Adams"/>
    <x v="599"/>
    <n v="151.02000000000001"/>
    <n v="0.49"/>
  </r>
  <r>
    <x v="561"/>
    <n v="84"/>
    <s v="Jeddah"/>
    <s v="coffee beans"/>
    <s v="Guatemala"/>
    <n v="35"/>
    <n v="32"/>
    <n v="1120"/>
    <b v="0"/>
    <n v="0"/>
    <n v="1120"/>
    <s v="Ethan Clark"/>
    <x v="600"/>
    <n v="355.15"/>
    <n v="0.56999999999999995"/>
  </r>
  <r>
    <x v="562"/>
    <n v="21"/>
    <s v="Mecca"/>
    <s v="coffee beans"/>
    <s v="Costa Rica"/>
    <n v="35"/>
    <n v="28"/>
    <n v="980"/>
    <b v="1"/>
    <n v="196"/>
    <n v="784"/>
    <s v="Diana King"/>
    <x v="601"/>
    <n v="350.76"/>
    <n v="0.56999999999999995"/>
  </r>
  <r>
    <x v="563"/>
    <n v="27"/>
    <s v="Dammam"/>
    <s v="coffee beans"/>
    <s v="Colombian"/>
    <n v="40"/>
    <n v="7"/>
    <n v="280"/>
    <b v="1"/>
    <n v="56"/>
    <n v="224"/>
    <s v="Bob Smith"/>
    <x v="602"/>
    <n v="157.75"/>
    <n v="0.24"/>
  </r>
  <r>
    <x v="126"/>
    <n v="19"/>
    <s v="Mecca"/>
    <s v="coffee beans"/>
    <s v="Ethiopian"/>
    <n v="45"/>
    <n v="22"/>
    <n v="990"/>
    <b v="1"/>
    <n v="198"/>
    <n v="792"/>
    <s v="Alice Johnson"/>
    <x v="603"/>
    <n v="175.81"/>
    <n v="0.52"/>
  </r>
  <r>
    <x v="564"/>
    <n v="45"/>
    <s v="Dammam"/>
    <s v="coffee beans"/>
    <s v="Colombian"/>
    <n v="40"/>
    <n v="29"/>
    <n v="1160"/>
    <b v="0"/>
    <n v="0"/>
    <n v="1160"/>
    <s v="Hannah Moore"/>
    <x v="604"/>
    <n v="178.85"/>
    <n v="0.47"/>
  </r>
  <r>
    <x v="565"/>
    <n v="9"/>
    <s v="Hail"/>
    <s v="coffee beans"/>
    <s v="Ethiopian"/>
    <n v="45"/>
    <n v="49"/>
    <n v="2205"/>
    <b v="0"/>
    <n v="0"/>
    <n v="2205"/>
    <s v="Bob Smith"/>
    <x v="605"/>
    <n v="233.28"/>
    <n v="0.51"/>
  </r>
  <r>
    <x v="566"/>
    <n v="16"/>
    <s v="Abha"/>
    <s v="coffee beans"/>
    <s v="Ethiopian"/>
    <n v="45"/>
    <n v="10"/>
    <n v="450"/>
    <b v="1"/>
    <n v="90"/>
    <n v="360"/>
    <s v="Fiona Adams"/>
    <x v="606"/>
    <n v="137.4"/>
    <n v="0.46"/>
  </r>
  <r>
    <x v="567"/>
    <n v="48"/>
    <s v="Tabuk"/>
    <s v="coffee beans"/>
    <s v="Costa Rica"/>
    <n v="35"/>
    <n v="30"/>
    <n v="1050"/>
    <b v="1"/>
    <n v="210"/>
    <n v="840"/>
    <s v="Ethan Clark"/>
    <x v="607"/>
    <n v="490.4"/>
    <n v="0.56999999999999995"/>
  </r>
  <r>
    <x v="568"/>
    <n v="31"/>
    <s v="Jeddah"/>
    <s v="coffee beans"/>
    <s v="Guatemala"/>
    <n v="35"/>
    <n v="19"/>
    <n v="665"/>
    <b v="0"/>
    <n v="0"/>
    <n v="665"/>
    <s v="Alice Johnson"/>
    <x v="608"/>
    <n v="147.93"/>
    <n v="0.39"/>
  </r>
  <r>
    <x v="569"/>
    <n v="44"/>
    <s v="Jeddah"/>
    <s v="coffee beans"/>
    <s v="Guatemala"/>
    <n v="35"/>
    <n v="7"/>
    <n v="245"/>
    <b v="0"/>
    <n v="0"/>
    <n v="245"/>
    <s v="Julia Scott"/>
    <x v="609"/>
    <n v="191.37"/>
    <n v="0.56999999999999995"/>
  </r>
  <r>
    <x v="570"/>
    <n v="10"/>
    <s v="Hail"/>
    <s v="coffee beans"/>
    <s v="Guatemala"/>
    <n v="35"/>
    <n v="1"/>
    <n v="35"/>
    <b v="1"/>
    <n v="7"/>
    <n v="28"/>
    <s v="Fiona Adams"/>
    <x v="610"/>
    <n v="165.96"/>
    <n v="0.28000000000000003"/>
  </r>
  <r>
    <x v="571"/>
    <n v="23"/>
    <s v="Medina"/>
    <s v="coffee beans"/>
    <s v="Guatemala"/>
    <n v="35"/>
    <n v="18"/>
    <n v="630"/>
    <b v="0"/>
    <n v="0"/>
    <n v="630"/>
    <s v="Ian Wright"/>
    <x v="611"/>
    <n v="52.17"/>
    <n v="0.51"/>
  </r>
  <r>
    <x v="572"/>
    <n v="74"/>
    <s v="Tabuk"/>
    <s v="coffee beans"/>
    <s v="Brazilian"/>
    <n v="30"/>
    <n v="40"/>
    <n v="1200"/>
    <b v="0"/>
    <n v="0"/>
    <n v="1200"/>
    <s v="George Lewis"/>
    <x v="612"/>
    <n v="293.76"/>
    <n v="0.38"/>
  </r>
  <r>
    <x v="573"/>
    <n v="9"/>
    <s v="Abha"/>
    <s v="coffee beans"/>
    <s v="Guatemala"/>
    <n v="35"/>
    <n v="46"/>
    <n v="1610"/>
    <b v="0"/>
    <n v="0"/>
    <n v="1610"/>
    <s v="Diana King"/>
    <x v="613"/>
    <n v="134.15"/>
    <n v="0.25"/>
  </r>
  <r>
    <x v="574"/>
    <n v="87"/>
    <s v="Mecca"/>
    <s v="coffee beans"/>
    <s v="Colombian"/>
    <n v="40"/>
    <n v="45"/>
    <n v="1800"/>
    <b v="1"/>
    <n v="360"/>
    <n v="1440"/>
    <s v="Julia Scott"/>
    <x v="614"/>
    <n v="43.48"/>
    <n v="0.34"/>
  </r>
  <r>
    <x v="575"/>
    <n v="31"/>
    <s v="Buraidah"/>
    <s v="coffee beans"/>
    <s v="Brazilian"/>
    <n v="30"/>
    <n v="27"/>
    <n v="810"/>
    <b v="0"/>
    <n v="0"/>
    <n v="810"/>
    <s v="George Lewis"/>
    <x v="615"/>
    <n v="80.459999999999994"/>
    <n v="0.39"/>
  </r>
  <r>
    <x v="576"/>
    <n v="55"/>
    <s v="Tabuk"/>
    <s v="coffee beans"/>
    <s v="Colombian"/>
    <n v="40"/>
    <n v="46"/>
    <n v="1840"/>
    <b v="1"/>
    <n v="368"/>
    <n v="1472"/>
    <s v="Alice Johnson"/>
    <x v="616"/>
    <n v="333.42"/>
    <n v="0.47"/>
  </r>
  <r>
    <x v="577"/>
    <n v="82"/>
    <s v="Abha"/>
    <s v="coffee beans"/>
    <s v="Colombian"/>
    <n v="40"/>
    <n v="40"/>
    <n v="1600"/>
    <b v="1"/>
    <n v="320"/>
    <n v="1280"/>
    <s v="Ethan Clark"/>
    <x v="617"/>
    <n v="385.58"/>
    <n v="0.47"/>
  </r>
  <r>
    <x v="578"/>
    <n v="64"/>
    <s v="Medina"/>
    <s v="coffee beans"/>
    <s v="Costa Rica"/>
    <n v="35"/>
    <n v="34"/>
    <n v="1190"/>
    <b v="0"/>
    <n v="0"/>
    <n v="1190"/>
    <s v="Julia Scott"/>
    <x v="618"/>
    <n v="300.31"/>
    <n v="0.33"/>
  </r>
  <r>
    <x v="579"/>
    <n v="44"/>
    <s v="Khobar"/>
    <s v="coffee beans"/>
    <s v="Costa Rica"/>
    <n v="35"/>
    <n v="14"/>
    <n v="490"/>
    <b v="1"/>
    <n v="98"/>
    <n v="392"/>
    <s v="Charlie Davis"/>
    <x v="619"/>
    <n v="35.21"/>
    <n v="0.2"/>
  </r>
  <r>
    <x v="580"/>
    <n v="85"/>
    <s v="Mecca"/>
    <s v="coffee beans"/>
    <s v="Costa Rica"/>
    <n v="35"/>
    <n v="42"/>
    <n v="1470"/>
    <b v="1"/>
    <n v="294"/>
    <n v="1176"/>
    <s v="George Lewis"/>
    <x v="620"/>
    <n v="314.14"/>
    <n v="0.34"/>
  </r>
  <r>
    <x v="581"/>
    <n v="66"/>
    <s v="Medina"/>
    <s v="coffee beans"/>
    <s v="Colombian"/>
    <n v="40"/>
    <n v="19"/>
    <n v="760"/>
    <b v="0"/>
    <n v="0"/>
    <n v="760"/>
    <s v="Ethan Clark"/>
    <x v="621"/>
    <n v="92.34"/>
    <n v="0.38"/>
  </r>
  <r>
    <x v="517"/>
    <n v="62"/>
    <s v="Tabuk"/>
    <s v="coffee beans"/>
    <s v="Costa Rica"/>
    <n v="35"/>
    <n v="39"/>
    <n v="1365"/>
    <b v="0"/>
    <n v="0"/>
    <n v="1365"/>
    <s v="George Lewis"/>
    <x v="132"/>
    <n v="69.86"/>
    <n v="0.31"/>
  </r>
  <r>
    <x v="582"/>
    <n v="59"/>
    <s v="Medina"/>
    <s v="coffee beans"/>
    <s v="Costa Rica"/>
    <n v="35"/>
    <n v="45"/>
    <n v="1575"/>
    <b v="1"/>
    <n v="315"/>
    <n v="1260"/>
    <s v="Bob Smith"/>
    <x v="622"/>
    <n v="394.05"/>
    <n v="0.41"/>
  </r>
  <r>
    <x v="583"/>
    <n v="88"/>
    <s v="Mecca"/>
    <s v="coffee beans"/>
    <s v="Guatemala"/>
    <n v="35"/>
    <n v="23"/>
    <n v="805"/>
    <b v="0"/>
    <n v="0"/>
    <n v="805"/>
    <s v="George Lewis"/>
    <x v="623"/>
    <n v="81.209999999999994"/>
    <n v="0.57999999999999996"/>
  </r>
  <r>
    <x v="584"/>
    <n v="99"/>
    <s v="Mecca"/>
    <s v="coffee beans"/>
    <s v="Brazilian"/>
    <n v="30"/>
    <n v="5"/>
    <n v="150"/>
    <b v="0"/>
    <n v="0"/>
    <n v="150"/>
    <s v="Hannah Moore"/>
    <x v="624"/>
    <n v="170.66"/>
    <n v="0.38"/>
  </r>
  <r>
    <x v="585"/>
    <n v="59"/>
    <s v="Tabuk"/>
    <s v="coffee beans"/>
    <s v="Brazilian"/>
    <n v="30"/>
    <n v="23"/>
    <n v="690"/>
    <b v="1"/>
    <n v="138"/>
    <n v="552"/>
    <s v="Hannah Moore"/>
    <x v="625"/>
    <n v="30.37"/>
    <n v="0.22"/>
  </r>
  <r>
    <x v="361"/>
    <n v="11"/>
    <s v="Hail"/>
    <s v="coffee beans"/>
    <s v="Guatemala"/>
    <n v="35"/>
    <n v="29"/>
    <n v="1015"/>
    <b v="1"/>
    <n v="203"/>
    <n v="812"/>
    <s v="George Lewis"/>
    <x v="626"/>
    <n v="70.47"/>
    <n v="0.53"/>
  </r>
  <r>
    <x v="586"/>
    <n v="47"/>
    <s v="Dammam"/>
    <s v="coffee beans"/>
    <s v="Colombian"/>
    <n v="40"/>
    <n v="48"/>
    <n v="1920"/>
    <b v="1"/>
    <n v="384"/>
    <n v="1536"/>
    <s v="Fiona Adams"/>
    <x v="627"/>
    <n v="37.58"/>
    <n v="0.32"/>
  </r>
  <r>
    <x v="330"/>
    <n v="90"/>
    <s v="Buraidah"/>
    <s v="coffee beans"/>
    <s v="Ethiopian"/>
    <n v="45"/>
    <n v="42"/>
    <n v="1890"/>
    <b v="0"/>
    <n v="0"/>
    <n v="1890"/>
    <s v="Ethan Clark"/>
    <x v="628"/>
    <n v="403.23"/>
    <n v="0.52"/>
  </r>
  <r>
    <x v="587"/>
    <n v="73"/>
    <s v="Jeddah"/>
    <s v="coffee beans"/>
    <s v="Guatemala"/>
    <n v="35"/>
    <n v="14"/>
    <n v="490"/>
    <b v="0"/>
    <n v="0"/>
    <n v="490"/>
    <s v="Alice Johnson"/>
    <x v="629"/>
    <n v="97.19"/>
    <n v="0.39"/>
  </r>
  <r>
    <x v="332"/>
    <n v="18"/>
    <s v="Hail"/>
    <s v="coffee beans"/>
    <s v="Costa Rica"/>
    <n v="35"/>
    <n v="12"/>
    <n v="420"/>
    <b v="1"/>
    <n v="84"/>
    <n v="336"/>
    <s v="Hannah Moore"/>
    <x v="630"/>
    <n v="267.75"/>
    <n v="0.56000000000000005"/>
  </r>
  <r>
    <x v="588"/>
    <n v="84"/>
    <s v="Hail"/>
    <s v="coffee beans"/>
    <s v="Ethiopian"/>
    <n v="45"/>
    <n v="23"/>
    <n v="1035"/>
    <b v="0"/>
    <n v="0"/>
    <n v="1035"/>
    <s v="Alice Johnson"/>
    <x v="631"/>
    <n v="288.44"/>
    <n v="0.42"/>
  </r>
  <r>
    <x v="589"/>
    <n v="31"/>
    <s v="Riyadh"/>
    <s v="coffee beans"/>
    <s v="Ethiopian"/>
    <n v="45"/>
    <n v="34"/>
    <n v="1530"/>
    <b v="0"/>
    <n v="0"/>
    <n v="1530"/>
    <s v="Julia Scott"/>
    <x v="632"/>
    <n v="207.68"/>
    <n v="0.3"/>
  </r>
  <r>
    <x v="590"/>
    <n v="10"/>
    <s v="Abha"/>
    <s v="coffee beans"/>
    <s v="Costa Rica"/>
    <n v="35"/>
    <n v="9"/>
    <n v="315"/>
    <b v="1"/>
    <n v="63"/>
    <n v="252"/>
    <s v="Charlie Davis"/>
    <x v="633"/>
    <n v="335.59"/>
    <n v="0.46"/>
  </r>
  <r>
    <x v="591"/>
    <n v="60"/>
    <s v="Abha"/>
    <s v="coffee beans"/>
    <s v="Colombian"/>
    <n v="40"/>
    <n v="25"/>
    <n v="1000"/>
    <b v="1"/>
    <n v="200"/>
    <n v="800"/>
    <s v="Diana King"/>
    <x v="634"/>
    <n v="325.02"/>
    <n v="0.33"/>
  </r>
  <r>
    <x v="592"/>
    <n v="7"/>
    <s v="Buraidah"/>
    <s v="coffee beans"/>
    <s v="Costa Rica"/>
    <n v="35"/>
    <n v="42"/>
    <n v="1470"/>
    <b v="1"/>
    <n v="294"/>
    <n v="1176"/>
    <s v="Diana King"/>
    <x v="635"/>
    <n v="124.28"/>
    <n v="0.28000000000000003"/>
  </r>
  <r>
    <x v="593"/>
    <n v="79"/>
    <s v="Khobar"/>
    <s v="coffee beans"/>
    <s v="Colombian"/>
    <n v="40"/>
    <n v="16"/>
    <n v="640"/>
    <b v="0"/>
    <n v="0"/>
    <n v="640"/>
    <s v="Fiona Adams"/>
    <x v="636"/>
    <n v="28.87"/>
    <n v="0.23"/>
  </r>
  <r>
    <x v="328"/>
    <n v="38"/>
    <s v="Jeddah"/>
    <s v="coffee beans"/>
    <s v="Costa Rica"/>
    <n v="35"/>
    <n v="38"/>
    <n v="1330"/>
    <b v="1"/>
    <n v="266"/>
    <n v="1064"/>
    <s v="Diana King"/>
    <x v="637"/>
    <n v="467.68"/>
    <n v="0.51"/>
  </r>
  <r>
    <x v="594"/>
    <n v="81"/>
    <s v="Khobar"/>
    <s v="coffee beans"/>
    <s v="Ethiopian"/>
    <n v="45"/>
    <n v="44"/>
    <n v="1980"/>
    <b v="1"/>
    <n v="396"/>
    <n v="1584"/>
    <s v="Ian Wright"/>
    <x v="638"/>
    <n v="169.95"/>
    <n v="0.44"/>
  </r>
  <r>
    <x v="595"/>
    <n v="66"/>
    <s v="Medina"/>
    <s v="coffee beans"/>
    <s v="Brazilian"/>
    <n v="30"/>
    <n v="11"/>
    <n v="330"/>
    <b v="1"/>
    <n v="66"/>
    <n v="264"/>
    <s v="Hannah Moore"/>
    <x v="639"/>
    <n v="401.58"/>
    <n v="0.54"/>
  </r>
  <r>
    <x v="359"/>
    <n v="28"/>
    <s v="Medina"/>
    <s v="coffee beans"/>
    <s v="Costa Rica"/>
    <n v="35"/>
    <n v="24"/>
    <n v="840"/>
    <b v="1"/>
    <n v="168"/>
    <n v="672"/>
    <s v="Julia Scott"/>
    <x v="640"/>
    <n v="168.5"/>
    <n v="0.2"/>
  </r>
  <r>
    <x v="111"/>
    <n v="45"/>
    <s v="Khobar"/>
    <s v="coffee beans"/>
    <s v="Costa Rica"/>
    <n v="35"/>
    <n v="32"/>
    <n v="1120"/>
    <b v="0"/>
    <n v="0"/>
    <n v="1120"/>
    <s v="Julia Scott"/>
    <x v="641"/>
    <n v="61.2"/>
    <n v="0.23"/>
  </r>
  <r>
    <x v="596"/>
    <n v="80"/>
    <s v="Hail"/>
    <s v="coffee beans"/>
    <s v="Costa Rica"/>
    <n v="35"/>
    <n v="7"/>
    <n v="245"/>
    <b v="1"/>
    <n v="49"/>
    <n v="196"/>
    <s v="Bob Smith"/>
    <x v="642"/>
    <n v="272.27"/>
    <n v="0.38"/>
  </r>
  <r>
    <x v="128"/>
    <n v="90"/>
    <s v="Tabuk"/>
    <s v="coffee beans"/>
    <s v="Brazilian"/>
    <n v="30"/>
    <n v="11"/>
    <n v="330"/>
    <b v="0"/>
    <n v="0"/>
    <n v="330"/>
    <s v="George Lewis"/>
    <x v="643"/>
    <n v="96.59"/>
    <n v="0.26"/>
  </r>
  <r>
    <x v="289"/>
    <n v="81"/>
    <s v="Khobar"/>
    <s v="coffee beans"/>
    <s v="Ethiopian"/>
    <n v="45"/>
    <n v="27"/>
    <n v="1215"/>
    <b v="1"/>
    <n v="243"/>
    <n v="972"/>
    <s v="Ian Wright"/>
    <x v="644"/>
    <n v="332.09"/>
    <n v="0.39"/>
  </r>
  <r>
    <x v="597"/>
    <n v="8"/>
    <s v="Dammam"/>
    <s v="coffee beans"/>
    <s v="Costa Rica"/>
    <n v="35"/>
    <n v="1"/>
    <n v="35"/>
    <b v="1"/>
    <n v="7"/>
    <n v="28"/>
    <s v="Ian Wright"/>
    <x v="645"/>
    <n v="322.52"/>
    <n v="0.35"/>
  </r>
  <r>
    <x v="598"/>
    <n v="98"/>
    <s v="Dammam"/>
    <s v="coffee beans"/>
    <s v="Colombian"/>
    <n v="40"/>
    <n v="16"/>
    <n v="640"/>
    <b v="1"/>
    <n v="128"/>
    <n v="512"/>
    <s v="Fiona Adams"/>
    <x v="646"/>
    <n v="312.64999999999998"/>
    <n v="0.56000000000000005"/>
  </r>
  <r>
    <x v="340"/>
    <n v="56"/>
    <s v="Buraidah"/>
    <s v="coffee beans"/>
    <s v="Guatemala"/>
    <n v="35"/>
    <n v="8"/>
    <n v="280"/>
    <b v="0"/>
    <n v="0"/>
    <n v="280"/>
    <s v="Diana King"/>
    <x v="647"/>
    <n v="233.55"/>
    <n v="0.3"/>
  </r>
  <r>
    <x v="223"/>
    <n v="71"/>
    <s v="Medina"/>
    <s v="coffee beans"/>
    <s v="Ethiopian"/>
    <n v="45"/>
    <n v="34"/>
    <n v="1530"/>
    <b v="0"/>
    <n v="0"/>
    <n v="1530"/>
    <s v="Hannah Moore"/>
    <x v="648"/>
    <n v="274.45999999999998"/>
    <n v="0.55000000000000004"/>
  </r>
  <r>
    <x v="599"/>
    <n v="96"/>
    <s v="Riyadh"/>
    <s v="coffee beans"/>
    <s v="Ethiopian"/>
    <n v="45"/>
    <n v="21"/>
    <n v="945"/>
    <b v="0"/>
    <n v="0"/>
    <n v="945"/>
    <s v="Bob Smith"/>
    <x v="649"/>
    <n v="155"/>
    <n v="0.27"/>
  </r>
  <r>
    <x v="600"/>
    <n v="7"/>
    <s v="Hail"/>
    <s v="coffee beans"/>
    <s v="Costa Rica"/>
    <n v="35"/>
    <n v="4"/>
    <n v="140"/>
    <b v="0"/>
    <n v="0"/>
    <n v="140"/>
    <s v="Ian Wright"/>
    <x v="650"/>
    <n v="230.04"/>
    <n v="0.28999999999999998"/>
  </r>
  <r>
    <x v="601"/>
    <n v="21"/>
    <s v="Medina"/>
    <s v="coffee beans"/>
    <s v="Costa Rica"/>
    <n v="35"/>
    <n v="5"/>
    <n v="175"/>
    <b v="1"/>
    <n v="35"/>
    <n v="140"/>
    <s v="Hannah Moore"/>
    <x v="651"/>
    <n v="232"/>
    <n v="0.32"/>
  </r>
  <r>
    <x v="602"/>
    <n v="2"/>
    <s v="Medina"/>
    <s v="coffee beans"/>
    <s v="Ethiopian"/>
    <n v="45"/>
    <n v="7"/>
    <n v="315"/>
    <b v="1"/>
    <n v="63"/>
    <n v="252"/>
    <s v="Bob Smith"/>
    <x v="652"/>
    <n v="384.7"/>
    <n v="0.59"/>
  </r>
  <r>
    <x v="565"/>
    <n v="47"/>
    <s v="Jeddah"/>
    <s v="coffee beans"/>
    <s v="Brazilian"/>
    <n v="30"/>
    <n v="16"/>
    <n v="480"/>
    <b v="0"/>
    <n v="0"/>
    <n v="480"/>
    <s v="George Lewis"/>
    <x v="653"/>
    <n v="323.16000000000003"/>
    <n v="0.48"/>
  </r>
  <r>
    <x v="603"/>
    <n v="94"/>
    <s v="Hail"/>
    <s v="coffee beans"/>
    <s v="Guatemala"/>
    <n v="35"/>
    <n v="41"/>
    <n v="1435"/>
    <b v="1"/>
    <n v="287"/>
    <n v="1148"/>
    <s v="George Lewis"/>
    <x v="654"/>
    <n v="113.3"/>
    <n v="0.49"/>
  </r>
  <r>
    <x v="604"/>
    <n v="75"/>
    <s v="Buraidah"/>
    <s v="coffee beans"/>
    <s v="Brazilian"/>
    <n v="30"/>
    <n v="4"/>
    <n v="120"/>
    <b v="0"/>
    <n v="0"/>
    <n v="120"/>
    <s v="George Lewis"/>
    <x v="655"/>
    <n v="419.93"/>
    <n v="0.46"/>
  </r>
  <r>
    <x v="605"/>
    <n v="1"/>
    <s v="Mecca"/>
    <s v="coffee beans"/>
    <s v="Brazilian"/>
    <n v="30"/>
    <n v="25"/>
    <n v="750"/>
    <b v="1"/>
    <n v="150"/>
    <n v="600"/>
    <s v="Alice Johnson"/>
    <x v="656"/>
    <n v="261"/>
    <n v="0.56000000000000005"/>
  </r>
  <r>
    <x v="184"/>
    <n v="80"/>
    <s v="Riyadh"/>
    <s v="coffee beans"/>
    <s v="Colombian"/>
    <n v="40"/>
    <n v="37"/>
    <n v="1480"/>
    <b v="1"/>
    <n v="296"/>
    <n v="1184"/>
    <s v="Ian Wright"/>
    <x v="657"/>
    <n v="181.07"/>
    <n v="0.23"/>
  </r>
  <r>
    <x v="446"/>
    <n v="29"/>
    <s v="Mecca"/>
    <s v="coffee beans"/>
    <s v="Ethiopian"/>
    <n v="45"/>
    <n v="19"/>
    <n v="855"/>
    <b v="1"/>
    <n v="171"/>
    <n v="684"/>
    <s v="George Lewis"/>
    <x v="658"/>
    <n v="347.44"/>
    <n v="0.38"/>
  </r>
  <r>
    <x v="335"/>
    <n v="35"/>
    <s v="Hail"/>
    <s v="coffee beans"/>
    <s v="Costa Rica"/>
    <n v="35"/>
    <n v="46"/>
    <n v="1610"/>
    <b v="1"/>
    <n v="322"/>
    <n v="1288"/>
    <s v="Fiona Adams"/>
    <x v="659"/>
    <n v="378.41"/>
    <n v="0.48"/>
  </r>
  <r>
    <x v="606"/>
    <n v="26"/>
    <s v="Mecca"/>
    <s v="coffee beans"/>
    <s v="Brazilian"/>
    <n v="30"/>
    <n v="48"/>
    <n v="1440"/>
    <b v="0"/>
    <n v="0"/>
    <n v="1440"/>
    <s v="Bob Smith"/>
    <x v="660"/>
    <n v="172.51"/>
    <n v="0.44"/>
  </r>
  <r>
    <x v="463"/>
    <n v="85"/>
    <s v="Tabuk"/>
    <s v="coffee beans"/>
    <s v="Brazilian"/>
    <n v="30"/>
    <n v="11"/>
    <n v="330"/>
    <b v="1"/>
    <n v="66"/>
    <n v="264"/>
    <s v="Ian Wright"/>
    <x v="661"/>
    <n v="197.93"/>
    <n v="0.42"/>
  </r>
  <r>
    <x v="607"/>
    <n v="72"/>
    <s v="Abha"/>
    <s v="coffee beans"/>
    <s v="Colombian"/>
    <n v="40"/>
    <n v="40"/>
    <n v="1600"/>
    <b v="0"/>
    <n v="0"/>
    <n v="1600"/>
    <s v="Diana King"/>
    <x v="662"/>
    <n v="321.27"/>
    <n v="0.36"/>
  </r>
  <r>
    <x v="99"/>
    <n v="75"/>
    <s v="Khobar"/>
    <s v="coffee beans"/>
    <s v="Colombian"/>
    <n v="40"/>
    <n v="20"/>
    <n v="800"/>
    <b v="0"/>
    <n v="0"/>
    <n v="800"/>
    <s v="George Lewis"/>
    <x v="663"/>
    <n v="50.4"/>
    <n v="0.39"/>
  </r>
  <r>
    <x v="608"/>
    <n v="45"/>
    <s v="Medina"/>
    <s v="coffee beans"/>
    <s v="Colombian"/>
    <n v="40"/>
    <n v="43"/>
    <n v="1720"/>
    <b v="1"/>
    <n v="344"/>
    <n v="1376"/>
    <s v="Charlie Davis"/>
    <x v="664"/>
    <n v="57.6"/>
    <n v="0.23"/>
  </r>
  <r>
    <x v="609"/>
    <n v="16"/>
    <s v="Hail"/>
    <s v="coffee beans"/>
    <s v="Costa Rica"/>
    <n v="35"/>
    <n v="39"/>
    <n v="1365"/>
    <b v="0"/>
    <n v="0"/>
    <n v="1365"/>
    <s v="Hannah Moore"/>
    <x v="665"/>
    <n v="352.27"/>
    <n v="0.4"/>
  </r>
  <r>
    <x v="610"/>
    <n v="2"/>
    <s v="Jeddah"/>
    <s v="coffee beans"/>
    <s v="Ethiopian"/>
    <n v="45"/>
    <n v="46"/>
    <n v="2070"/>
    <b v="1"/>
    <n v="414"/>
    <n v="1656"/>
    <s v="Diana King"/>
    <x v="666"/>
    <n v="80.239999999999995"/>
    <n v="0.2"/>
  </r>
  <r>
    <x v="611"/>
    <n v="57"/>
    <s v="Dammam"/>
    <s v="coffee beans"/>
    <s v="Costa Rica"/>
    <n v="35"/>
    <n v="1"/>
    <n v="35"/>
    <b v="0"/>
    <n v="0"/>
    <n v="35"/>
    <s v="Fiona Adams"/>
    <x v="667"/>
    <n v="28.54"/>
    <n v="0.26"/>
  </r>
  <r>
    <x v="506"/>
    <n v="95"/>
    <s v="Medina"/>
    <s v="coffee beans"/>
    <s v="Ethiopian"/>
    <n v="45"/>
    <n v="48"/>
    <n v="2160"/>
    <b v="0"/>
    <n v="0"/>
    <n v="2160"/>
    <s v="Diana King"/>
    <x v="668"/>
    <n v="315.64"/>
    <n v="0.52"/>
  </r>
  <r>
    <x v="612"/>
    <n v="13"/>
    <s v="Riyadh"/>
    <s v="coffee beans"/>
    <s v="Brazilian"/>
    <n v="30"/>
    <n v="32"/>
    <n v="960"/>
    <b v="1"/>
    <n v="192"/>
    <n v="768"/>
    <s v="Charlie Davis"/>
    <x v="669"/>
    <n v="176.52"/>
    <n v="0.23"/>
  </r>
  <r>
    <x v="613"/>
    <n v="14"/>
    <s v="Jeddah"/>
    <s v="coffee beans"/>
    <s v="Colombian"/>
    <n v="40"/>
    <n v="11"/>
    <n v="440"/>
    <b v="1"/>
    <n v="88"/>
    <n v="352"/>
    <s v="Julia Scott"/>
    <x v="670"/>
    <n v="117.33"/>
    <n v="0.55000000000000004"/>
  </r>
  <r>
    <x v="614"/>
    <n v="25"/>
    <s v="Jeddah"/>
    <s v="coffee beans"/>
    <s v="Colombian"/>
    <n v="40"/>
    <n v="31"/>
    <n v="1240"/>
    <b v="0"/>
    <n v="0"/>
    <n v="1240"/>
    <s v="Ian Wright"/>
    <x v="671"/>
    <n v="78.08"/>
    <n v="0.27"/>
  </r>
  <r>
    <x v="314"/>
    <n v="77"/>
    <s v="Hail"/>
    <s v="coffee beans"/>
    <s v="Brazilian"/>
    <n v="30"/>
    <n v="20"/>
    <n v="600"/>
    <b v="1"/>
    <n v="120"/>
    <n v="480"/>
    <s v="Fiona Adams"/>
    <x v="672"/>
    <n v="405.66"/>
    <n v="0.45"/>
  </r>
  <r>
    <x v="615"/>
    <n v="58"/>
    <s v="Hail"/>
    <s v="coffee beans"/>
    <s v="Guatemala"/>
    <n v="35"/>
    <n v="26"/>
    <n v="910"/>
    <b v="0"/>
    <n v="0"/>
    <n v="910"/>
    <s v="Fiona Adams"/>
    <x v="673"/>
    <n v="209.75"/>
    <n v="0.25"/>
  </r>
  <r>
    <x v="89"/>
    <n v="82"/>
    <s v="Buraidah"/>
    <s v="coffee beans"/>
    <s v="Brazilian"/>
    <n v="30"/>
    <n v="26"/>
    <n v="780"/>
    <b v="1"/>
    <n v="156"/>
    <n v="624"/>
    <s v="Diana King"/>
    <x v="674"/>
    <n v="82.41"/>
    <n v="0.25"/>
  </r>
  <r>
    <x v="616"/>
    <n v="29"/>
    <s v="Abha"/>
    <s v="coffee beans"/>
    <s v="Brazilian"/>
    <n v="30"/>
    <n v="39"/>
    <n v="1170"/>
    <b v="1"/>
    <n v="234"/>
    <n v="936"/>
    <s v="Fiona Adams"/>
    <x v="675"/>
    <n v="113.55"/>
    <n v="0.28000000000000003"/>
  </r>
  <r>
    <x v="617"/>
    <n v="66"/>
    <s v="Medina"/>
    <s v="coffee beans"/>
    <s v="Colombian"/>
    <n v="40"/>
    <n v="14"/>
    <n v="560"/>
    <b v="0"/>
    <n v="0"/>
    <n v="560"/>
    <s v="George Lewis"/>
    <x v="676"/>
    <n v="55.95"/>
    <n v="0.28000000000000003"/>
  </r>
  <r>
    <x v="618"/>
    <n v="69"/>
    <s v="Abha"/>
    <s v="coffee beans"/>
    <s v="Brazilian"/>
    <n v="30"/>
    <n v="16"/>
    <n v="480"/>
    <b v="0"/>
    <n v="0"/>
    <n v="480"/>
    <s v="Fiona Adams"/>
    <x v="677"/>
    <n v="73.63"/>
    <n v="0.48"/>
  </r>
  <r>
    <x v="619"/>
    <n v="63"/>
    <s v="Riyadh"/>
    <s v="coffee beans"/>
    <s v="Colombian"/>
    <n v="40"/>
    <n v="33"/>
    <n v="1320"/>
    <b v="0"/>
    <n v="0"/>
    <n v="1320"/>
    <s v="Ian Wright"/>
    <x v="678"/>
    <n v="409.83"/>
    <n v="0.56999999999999995"/>
  </r>
  <r>
    <x v="620"/>
    <n v="34"/>
    <s v="Riyadh"/>
    <s v="coffee beans"/>
    <s v="Ethiopian"/>
    <n v="45"/>
    <n v="24"/>
    <n v="1080"/>
    <b v="0"/>
    <n v="0"/>
    <n v="1080"/>
    <s v="Charlie Davis"/>
    <x v="679"/>
    <n v="334.81"/>
    <n v="0.44"/>
  </r>
  <r>
    <x v="621"/>
    <n v="6"/>
    <s v="Buraidah"/>
    <s v="coffee beans"/>
    <s v="Guatemala"/>
    <n v="35"/>
    <n v="48"/>
    <n v="1680"/>
    <b v="1"/>
    <n v="336"/>
    <n v="1344"/>
    <s v="Diana King"/>
    <x v="680"/>
    <n v="454.72"/>
    <n v="0.53"/>
  </r>
  <r>
    <x v="622"/>
    <n v="97"/>
    <s v="Medina"/>
    <s v="coffee beans"/>
    <s v="Ethiopian"/>
    <n v="45"/>
    <n v="13"/>
    <n v="585"/>
    <b v="1"/>
    <n v="117"/>
    <n v="468"/>
    <s v="Hannah Moore"/>
    <x v="681"/>
    <n v="162.62"/>
    <n v="0.32"/>
  </r>
  <r>
    <x v="470"/>
    <n v="48"/>
    <s v="Dammam"/>
    <s v="coffee beans"/>
    <s v="Colombian"/>
    <n v="40"/>
    <n v="30"/>
    <n v="1200"/>
    <b v="1"/>
    <n v="240"/>
    <n v="960"/>
    <s v="Charlie Davis"/>
    <x v="682"/>
    <n v="77.540000000000006"/>
    <n v="0.46"/>
  </r>
  <r>
    <x v="623"/>
    <n v="45"/>
    <s v="Hail"/>
    <s v="coffee beans"/>
    <s v="Costa Rica"/>
    <n v="35"/>
    <n v="3"/>
    <n v="105"/>
    <b v="1"/>
    <n v="21"/>
    <n v="84"/>
    <s v="Julia Scott"/>
    <x v="683"/>
    <n v="86.21"/>
    <n v="0.21"/>
  </r>
  <r>
    <x v="624"/>
    <n v="63"/>
    <s v="Abha"/>
    <s v="coffee beans"/>
    <s v="Costa Rica"/>
    <n v="35"/>
    <n v="20"/>
    <n v="700"/>
    <b v="0"/>
    <n v="0"/>
    <n v="700"/>
    <s v="Ethan Clark"/>
    <x v="684"/>
    <n v="133.32"/>
    <n v="0.34"/>
  </r>
  <r>
    <x v="625"/>
    <n v="95"/>
    <s v="Hail"/>
    <s v="coffee beans"/>
    <s v="Colombian"/>
    <n v="40"/>
    <n v="23"/>
    <n v="920"/>
    <b v="1"/>
    <n v="184"/>
    <n v="736"/>
    <s v="Ethan Clark"/>
    <x v="685"/>
    <n v="233.34"/>
    <n v="0.27"/>
  </r>
  <r>
    <x v="626"/>
    <n v="80"/>
    <s v="Buraidah"/>
    <s v="coffee beans"/>
    <s v="Colombian"/>
    <n v="40"/>
    <n v="49"/>
    <n v="1960"/>
    <b v="1"/>
    <n v="392"/>
    <n v="1568"/>
    <s v="Hannah Moore"/>
    <x v="686"/>
    <n v="353.9"/>
    <n v="0.55000000000000004"/>
  </r>
  <r>
    <x v="627"/>
    <n v="27"/>
    <s v="Jeddah"/>
    <s v="coffee beans"/>
    <s v="Costa Rica"/>
    <n v="35"/>
    <n v="8"/>
    <n v="280"/>
    <b v="0"/>
    <n v="0"/>
    <n v="280"/>
    <s v="Hannah Moore"/>
    <x v="687"/>
    <n v="216.92"/>
    <n v="0.26"/>
  </r>
  <r>
    <x v="628"/>
    <n v="56"/>
    <s v="Mecca"/>
    <s v="coffee beans"/>
    <s v="Brazilian"/>
    <n v="30"/>
    <n v="19"/>
    <n v="570"/>
    <b v="1"/>
    <n v="114"/>
    <n v="456"/>
    <s v="George Lewis"/>
    <x v="688"/>
    <n v="57.03"/>
    <n v="0.23"/>
  </r>
  <r>
    <x v="629"/>
    <n v="48"/>
    <s v="Mecca"/>
    <s v="coffee beans"/>
    <s v="Colombian"/>
    <n v="40"/>
    <n v="19"/>
    <n v="760"/>
    <b v="0"/>
    <n v="0"/>
    <n v="760"/>
    <s v="Diana King"/>
    <x v="689"/>
    <n v="229.33"/>
    <n v="0.41"/>
  </r>
  <r>
    <x v="630"/>
    <n v="17"/>
    <s v="Khobar"/>
    <s v="coffee beans"/>
    <s v="Brazilian"/>
    <n v="30"/>
    <n v="49"/>
    <n v="1470"/>
    <b v="1"/>
    <n v="294"/>
    <n v="1176"/>
    <s v="Ethan Clark"/>
    <x v="690"/>
    <n v="299.58"/>
    <n v="0.36"/>
  </r>
  <r>
    <x v="631"/>
    <n v="16"/>
    <s v="Khobar"/>
    <s v="coffee beans"/>
    <s v="Colombian"/>
    <n v="40"/>
    <n v="29"/>
    <n v="1160"/>
    <b v="0"/>
    <n v="0"/>
    <n v="1160"/>
    <s v="Ethan Clark"/>
    <x v="691"/>
    <n v="100.87"/>
    <n v="0.28999999999999998"/>
  </r>
  <r>
    <x v="632"/>
    <n v="63"/>
    <s v="Hail"/>
    <s v="coffee beans"/>
    <s v="Costa Rica"/>
    <n v="35"/>
    <n v="18"/>
    <n v="630"/>
    <b v="0"/>
    <n v="0"/>
    <n v="630"/>
    <s v="Ethan Clark"/>
    <x v="692"/>
    <n v="312.74"/>
    <n v="0.53"/>
  </r>
  <r>
    <x v="633"/>
    <n v="75"/>
    <s v="Abha"/>
    <s v="coffee beans"/>
    <s v="Ethiopian"/>
    <n v="45"/>
    <n v="43"/>
    <n v="1935"/>
    <b v="1"/>
    <n v="387"/>
    <n v="1548"/>
    <s v="Diana King"/>
    <x v="693"/>
    <n v="378.23"/>
    <n v="0.4"/>
  </r>
  <r>
    <x v="401"/>
    <n v="79"/>
    <s v="Mecca"/>
    <s v="coffee beans"/>
    <s v="Costa Rica"/>
    <n v="35"/>
    <n v="7"/>
    <n v="245"/>
    <b v="1"/>
    <n v="49"/>
    <n v="196"/>
    <s v="Julia Scott"/>
    <x v="694"/>
    <n v="266.95999999999998"/>
    <n v="0.44"/>
  </r>
  <r>
    <x v="634"/>
    <n v="9"/>
    <s v="Riyadh"/>
    <s v="coffee beans"/>
    <s v="Ethiopian"/>
    <n v="45"/>
    <n v="47"/>
    <n v="2115"/>
    <b v="0"/>
    <n v="0"/>
    <n v="2115"/>
    <s v="Diana King"/>
    <x v="695"/>
    <n v="251.23"/>
    <n v="0.54"/>
  </r>
  <r>
    <x v="635"/>
    <n v="76"/>
    <s v="Mecca"/>
    <s v="coffee beans"/>
    <s v="Brazilian"/>
    <n v="30"/>
    <n v="36"/>
    <n v="1080"/>
    <b v="1"/>
    <n v="216"/>
    <n v="864"/>
    <s v="George Lewis"/>
    <x v="696"/>
    <n v="263.19"/>
    <n v="0.45"/>
  </r>
  <r>
    <x v="471"/>
    <n v="10"/>
    <s v="Abha"/>
    <s v="coffee beans"/>
    <s v="Colombian"/>
    <n v="40"/>
    <n v="42"/>
    <n v="1680"/>
    <b v="1"/>
    <n v="336"/>
    <n v="1344"/>
    <s v="Hannah Moore"/>
    <x v="697"/>
    <n v="171.82"/>
    <n v="0.56999999999999995"/>
  </r>
  <r>
    <x v="636"/>
    <n v="90"/>
    <s v="Abha"/>
    <s v="coffee beans"/>
    <s v="Guatemala"/>
    <n v="35"/>
    <n v="17"/>
    <n v="595"/>
    <b v="1"/>
    <n v="119"/>
    <n v="476"/>
    <s v="Ian Wright"/>
    <x v="698"/>
    <n v="149.19"/>
    <n v="0.59"/>
  </r>
  <r>
    <x v="637"/>
    <n v="89"/>
    <s v="Buraidah"/>
    <s v="coffee beans"/>
    <s v="Costa Rica"/>
    <n v="35"/>
    <n v="29"/>
    <n v="1015"/>
    <b v="0"/>
    <n v="0"/>
    <n v="1015"/>
    <s v="George Lewis"/>
    <x v="699"/>
    <n v="299.72000000000003"/>
    <n v="0.55000000000000004"/>
  </r>
  <r>
    <x v="115"/>
    <n v="23"/>
    <s v="Khobar"/>
    <s v="coffee beans"/>
    <s v="Costa Rica"/>
    <n v="35"/>
    <n v="17"/>
    <n v="595"/>
    <b v="1"/>
    <n v="119"/>
    <n v="476"/>
    <s v="Charlie Davis"/>
    <x v="700"/>
    <n v="128.85"/>
    <n v="0.21"/>
  </r>
  <r>
    <x v="638"/>
    <n v="81"/>
    <s v="Riyadh"/>
    <s v="coffee beans"/>
    <s v="Costa Rica"/>
    <n v="35"/>
    <n v="5"/>
    <n v="175"/>
    <b v="1"/>
    <n v="35"/>
    <n v="140"/>
    <s v="Ethan Clark"/>
    <x v="701"/>
    <n v="65.39"/>
    <n v="0.38"/>
  </r>
  <r>
    <x v="639"/>
    <n v="57"/>
    <s v="Abha"/>
    <s v="coffee beans"/>
    <s v="Guatemala"/>
    <n v="35"/>
    <n v="20"/>
    <n v="700"/>
    <b v="0"/>
    <n v="0"/>
    <n v="700"/>
    <s v="Alice Johnson"/>
    <x v="702"/>
    <n v="173.5"/>
    <n v="0.21"/>
  </r>
  <r>
    <x v="640"/>
    <n v="62"/>
    <s v="Medina"/>
    <s v="coffee beans"/>
    <s v="Brazilian"/>
    <n v="30"/>
    <n v="3"/>
    <n v="90"/>
    <b v="0"/>
    <n v="0"/>
    <n v="90"/>
    <s v="Ethan Clark"/>
    <x v="703"/>
    <n v="168.67"/>
    <n v="0.43"/>
  </r>
  <r>
    <x v="603"/>
    <n v="97"/>
    <s v="Jeddah"/>
    <s v="coffee beans"/>
    <s v="Brazilian"/>
    <n v="30"/>
    <n v="35"/>
    <n v="1050"/>
    <b v="0"/>
    <n v="0"/>
    <n v="1050"/>
    <s v="Alice Johnson"/>
    <x v="704"/>
    <n v="55.13"/>
    <n v="0.48"/>
  </r>
  <r>
    <x v="641"/>
    <n v="60"/>
    <s v="Jeddah"/>
    <s v="coffee beans"/>
    <s v="Costa Rica"/>
    <n v="35"/>
    <n v="21"/>
    <n v="735"/>
    <b v="1"/>
    <n v="147"/>
    <n v="588"/>
    <s v="Diana King"/>
    <x v="705"/>
    <n v="294.18"/>
    <n v="0.4"/>
  </r>
  <r>
    <x v="642"/>
    <n v="32"/>
    <s v="Abha"/>
    <s v="coffee beans"/>
    <s v="Costa Rica"/>
    <n v="35"/>
    <n v="45"/>
    <n v="1575"/>
    <b v="0"/>
    <n v="0"/>
    <n v="1575"/>
    <s v="Ian Wright"/>
    <x v="706"/>
    <n v="134.05000000000001"/>
    <n v="0.42"/>
  </r>
  <r>
    <x v="643"/>
    <n v="85"/>
    <s v="Mecca"/>
    <s v="coffee beans"/>
    <s v="Brazilian"/>
    <n v="30"/>
    <n v="43"/>
    <n v="1290"/>
    <b v="1"/>
    <n v="258"/>
    <n v="1032"/>
    <s v="Fiona Adams"/>
    <x v="707"/>
    <n v="89.24"/>
    <n v="0.56000000000000005"/>
  </r>
  <r>
    <x v="644"/>
    <n v="22"/>
    <s v="Riyadh"/>
    <s v="coffee beans"/>
    <s v="Ethiopian"/>
    <n v="45"/>
    <n v="13"/>
    <n v="585"/>
    <b v="1"/>
    <n v="117"/>
    <n v="468"/>
    <s v="Fiona Adams"/>
    <x v="708"/>
    <n v="245.72"/>
    <n v="0.34"/>
  </r>
  <r>
    <x v="645"/>
    <n v="82"/>
    <s v="Mecca"/>
    <s v="coffee beans"/>
    <s v="Costa Rica"/>
    <n v="35"/>
    <n v="23"/>
    <n v="805"/>
    <b v="0"/>
    <n v="0"/>
    <n v="805"/>
    <s v="Ian Wright"/>
    <x v="709"/>
    <n v="72.42"/>
    <n v="0.51"/>
  </r>
  <r>
    <x v="646"/>
    <n v="22"/>
    <s v="Jeddah"/>
    <s v="coffee beans"/>
    <s v="Costa Rica"/>
    <n v="35"/>
    <n v="15"/>
    <n v="525"/>
    <b v="1"/>
    <n v="105"/>
    <n v="420"/>
    <s v="Bob Smith"/>
    <x v="710"/>
    <n v="43.67"/>
    <n v="0.35"/>
  </r>
  <r>
    <x v="637"/>
    <n v="72"/>
    <s v="Khobar"/>
    <s v="coffee beans"/>
    <s v="Colombian"/>
    <n v="40"/>
    <n v="43"/>
    <n v="1720"/>
    <b v="1"/>
    <n v="344"/>
    <n v="1376"/>
    <s v="Charlie Davis"/>
    <x v="699"/>
    <n v="299.72000000000003"/>
    <n v="0.55000000000000004"/>
  </r>
  <r>
    <x v="115"/>
    <n v="83"/>
    <s v="Jeddah"/>
    <s v="coffee beans"/>
    <s v="Brazilian"/>
    <n v="30"/>
    <n v="4"/>
    <n v="120"/>
    <b v="0"/>
    <n v="0"/>
    <n v="120"/>
    <s v="Ethan Clark"/>
    <x v="700"/>
    <n v="128.85"/>
    <n v="0.21"/>
  </r>
  <r>
    <x v="638"/>
    <n v="49"/>
    <s v="Abha"/>
    <s v="coffee beans"/>
    <s v="Brazilian"/>
    <n v="30"/>
    <n v="28"/>
    <n v="840"/>
    <b v="0"/>
    <n v="0"/>
    <n v="840"/>
    <s v="Alice Johnson"/>
    <x v="701"/>
    <n v="65.39"/>
    <n v="0.38"/>
  </r>
  <r>
    <x v="639"/>
    <n v="20"/>
    <s v="Hail"/>
    <s v="coffee beans"/>
    <s v="Costa Rica"/>
    <n v="35"/>
    <n v="46"/>
    <n v="1610"/>
    <b v="0"/>
    <n v="0"/>
    <n v="1610"/>
    <s v="Ethan Clark"/>
    <x v="702"/>
    <n v="173.5"/>
    <n v="0.21"/>
  </r>
  <r>
    <x v="640"/>
    <n v="4"/>
    <s v="Hail"/>
    <s v="coffee beans"/>
    <s v="Colombian"/>
    <n v="40"/>
    <n v="26"/>
    <n v="1040"/>
    <b v="0"/>
    <n v="0"/>
    <n v="1040"/>
    <s v="Alice Johnson"/>
    <x v="703"/>
    <n v="168.67"/>
    <n v="0.43"/>
  </r>
  <r>
    <x v="603"/>
    <n v="63"/>
    <s v="Mecca"/>
    <s v="coffee beans"/>
    <s v="Colombian"/>
    <n v="40"/>
    <n v="10"/>
    <n v="400"/>
    <b v="0"/>
    <n v="0"/>
    <n v="400"/>
    <s v="Diana King"/>
    <x v="704"/>
    <n v="55.13"/>
    <n v="0.48"/>
  </r>
  <r>
    <x v="641"/>
    <n v="39"/>
    <s v="Abha"/>
    <s v="coffee beans"/>
    <s v="Costa Rica"/>
    <n v="35"/>
    <n v="47"/>
    <n v="1645"/>
    <b v="0"/>
    <n v="0"/>
    <n v="1645"/>
    <s v="Ian Wright"/>
    <x v="705"/>
    <n v="294.18"/>
    <n v="0.4"/>
  </r>
  <r>
    <x v="642"/>
    <n v="57"/>
    <s v="Tabuk"/>
    <s v="coffee beans"/>
    <s v="Ethiopian"/>
    <n v="45"/>
    <n v="3"/>
    <n v="135"/>
    <b v="1"/>
    <n v="27"/>
    <n v="108"/>
    <s v="Fiona Adams"/>
    <x v="706"/>
    <n v="134.05000000000001"/>
    <n v="0.42"/>
  </r>
  <r>
    <x v="643"/>
    <n v="50"/>
    <s v="Medina"/>
    <s v="coffee beans"/>
    <s v="Brazilian"/>
    <n v="30"/>
    <n v="33"/>
    <n v="990"/>
    <b v="1"/>
    <n v="198"/>
    <n v="792"/>
    <s v="Fiona Adams"/>
    <x v="707"/>
    <n v="89.24"/>
    <n v="0.560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3:H14" firstHeaderRow="1" firstDataRow="1" firstDataCol="1"/>
  <pivotFields count="12">
    <pivotField showAll="0">
      <items count="15">
        <item h="1" x="0"/>
        <item h="1" x="1"/>
        <item x="2"/>
        <item h="1" x="3"/>
        <item h="1" x="4"/>
        <item h="1" x="5"/>
        <item h="1" x="6"/>
        <item h="1" x="7"/>
        <item h="1" x="8"/>
        <item h="1" x="9"/>
        <item h="1" x="10"/>
        <item h="1" x="11"/>
        <item h="1" x="12"/>
        <item h="1" x="13"/>
        <item t="default"/>
      </items>
    </pivotField>
    <pivotField showAll="0"/>
    <pivotField axis="axisRow" showAll="0">
      <items count="11">
        <item x="1"/>
        <item x="5"/>
        <item x="7"/>
        <item x="3"/>
        <item x="8"/>
        <item x="4"/>
        <item x="9"/>
        <item x="6"/>
        <item x="0"/>
        <item x="2"/>
        <item t="default"/>
      </items>
    </pivotField>
    <pivotField showAll="0"/>
    <pivotField showAll="0"/>
    <pivotField showAll="0"/>
    <pivotField showAll="0"/>
    <pivotField showAll="0"/>
    <pivotField showAll="0"/>
    <pivotField showAll="0"/>
    <pivotField dataField="1" showAll="0"/>
    <pivotField showAll="0"/>
  </pivotFields>
  <rowFields count="1">
    <field x="2"/>
  </rowFields>
  <rowItems count="11">
    <i>
      <x/>
    </i>
    <i>
      <x v="1"/>
    </i>
    <i>
      <x v="2"/>
    </i>
    <i>
      <x v="3"/>
    </i>
    <i>
      <x v="4"/>
    </i>
    <i>
      <x v="5"/>
    </i>
    <i>
      <x v="6"/>
    </i>
    <i>
      <x v="7"/>
    </i>
    <i>
      <x v="8"/>
    </i>
    <i>
      <x v="9"/>
    </i>
    <i t="grand">
      <x/>
    </i>
  </rowItems>
  <colItems count="1">
    <i/>
  </colItems>
  <dataFields count="1">
    <dataField name="Sum of Final Sales" fld="10"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17:I30" firstHeaderRow="0" firstDataRow="1" firstDataCol="1"/>
  <pivotFields count="15">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12">
        <item x="523"/>
        <item x="555"/>
        <item x="276"/>
        <item x="492"/>
        <item x="99"/>
        <item x="611"/>
        <item x="346"/>
        <item x="230"/>
        <item x="138"/>
        <item x="447"/>
        <item x="623"/>
        <item x="76"/>
        <item x="704"/>
        <item x="307"/>
        <item x="493"/>
        <item x="626"/>
        <item x="400"/>
        <item x="235"/>
        <item x="84"/>
        <item x="297"/>
        <item x="531"/>
        <item x="98"/>
        <item x="709"/>
        <item x="9"/>
        <item x="483"/>
        <item x="88"/>
        <item x="59"/>
        <item x="707"/>
        <item x="216"/>
        <item x="188"/>
        <item x="416"/>
        <item x="463"/>
        <item x="41"/>
        <item x="54"/>
        <item x="663"/>
        <item x="316"/>
        <item x="127"/>
        <item x="627"/>
        <item x="373"/>
        <item x="710"/>
        <item x="677"/>
        <item x="110"/>
        <item x="667"/>
        <item x="286"/>
        <item x="183"/>
        <item x="285"/>
        <item x="366"/>
        <item x="179"/>
        <item x="543"/>
        <item x="130"/>
        <item x="614"/>
        <item x="200"/>
        <item x="351"/>
        <item x="213"/>
        <item x="70"/>
        <item x="399"/>
        <item x="682"/>
        <item x="6"/>
        <item x="670"/>
        <item x="22"/>
        <item x="306"/>
        <item x="114"/>
        <item x="427"/>
        <item x="636"/>
        <item x="582"/>
        <item x="567"/>
        <item x="73"/>
        <item x="423"/>
        <item x="364"/>
        <item x="545"/>
        <item x="698"/>
        <item x="121"/>
        <item x="299"/>
        <item x="500"/>
        <item x="14"/>
        <item x="357"/>
        <item x="701"/>
        <item x="12"/>
        <item x="257"/>
        <item x="275"/>
        <item x="470"/>
        <item x="187"/>
        <item x="390"/>
        <item x="536"/>
        <item x="593"/>
        <item x="395"/>
        <item x="517"/>
        <item x="490"/>
        <item x="62"/>
        <item x="625"/>
        <item x="455"/>
        <item x="116"/>
        <item x="542"/>
        <item x="301"/>
        <item x="461"/>
        <item x="223"/>
        <item x="38"/>
        <item x="371"/>
        <item x="279"/>
        <item x="248"/>
        <item x="444"/>
        <item x="507"/>
        <item x="654"/>
        <item x="499"/>
        <item x="312"/>
        <item x="89"/>
        <item x="124"/>
        <item x="516"/>
        <item x="326"/>
        <item x="561"/>
        <item x="66"/>
        <item x="36"/>
        <item x="174"/>
        <item x="214"/>
        <item x="217"/>
        <item x="615"/>
        <item x="697"/>
        <item x="350"/>
        <item x="119"/>
        <item x="355"/>
        <item x="180"/>
        <item x="550"/>
        <item x="56"/>
        <item x="191"/>
        <item x="63"/>
        <item x="598"/>
        <item x="501"/>
        <item x="434"/>
        <item x="575"/>
        <item x="560"/>
        <item x="619"/>
        <item x="136"/>
        <item x="17"/>
        <item x="269"/>
        <item x="20"/>
        <item x="676"/>
        <item x="0"/>
        <item x="61"/>
        <item x="609"/>
        <item x="338"/>
        <item x="591"/>
        <item x="68"/>
        <item x="445"/>
        <item x="330"/>
        <item x="34"/>
        <item x="349"/>
        <item x="329"/>
        <item x="394"/>
        <item x="131"/>
        <item x="452"/>
        <item x="496"/>
        <item x="621"/>
        <item x="90"/>
        <item x="629"/>
        <item x="227"/>
        <item x="233"/>
        <item x="580"/>
        <item x="79"/>
        <item x="134"/>
        <item x="379"/>
        <item x="599"/>
        <item x="132"/>
        <item x="111"/>
        <item x="603"/>
        <item x="340"/>
        <item x="342"/>
        <item x="606"/>
        <item x="514"/>
        <item x="466"/>
        <item x="328"/>
        <item x="534"/>
        <item x="497"/>
        <item x="533"/>
        <item x="426"/>
        <item x="207"/>
        <item x="458"/>
        <item x="282"/>
        <item x="347"/>
        <item x="202"/>
        <item x="51"/>
        <item x="117"/>
        <item x="236"/>
        <item x="11"/>
        <item x="205"/>
        <item x="474"/>
        <item x="477"/>
        <item x="454"/>
        <item x="559"/>
        <item x="706"/>
        <item x="118"/>
        <item x="424"/>
        <item x="402"/>
        <item x="323"/>
        <item x="448"/>
        <item x="414"/>
        <item x="380"/>
        <item x="688"/>
        <item x="664"/>
        <item x="133"/>
        <item x="308"/>
        <item x="436"/>
        <item x="126"/>
        <item x="521"/>
        <item x="32"/>
        <item x="506"/>
        <item x="367"/>
        <item x="656"/>
        <item x="604"/>
        <item x="375"/>
        <item x="75"/>
        <item x="302"/>
        <item x="273"/>
        <item x="641"/>
        <item x="453"/>
        <item x="431"/>
        <item x="422"/>
        <item x="411"/>
        <item x="671"/>
        <item x="182"/>
        <item x="82"/>
        <item x="630"/>
        <item x="242"/>
        <item x="572"/>
        <item x="695"/>
        <item x="219"/>
        <item x="522"/>
        <item x="203"/>
        <item x="638"/>
        <item x="520"/>
        <item x="660"/>
        <item x="551"/>
        <item x="153"/>
        <item x="478"/>
        <item x="605"/>
        <item x="30"/>
        <item x="648"/>
        <item x="105"/>
        <item x="703"/>
        <item x="197"/>
        <item x="149"/>
        <item x="211"/>
        <item x="201"/>
        <item x="608"/>
        <item x="382"/>
        <item x="528"/>
        <item x="530"/>
        <item x="576"/>
        <item x="270"/>
        <item x="378"/>
        <item x="539"/>
        <item x="482"/>
        <item x="42"/>
        <item x="410"/>
        <item x="240"/>
        <item x="421"/>
        <item x="141"/>
        <item x="290"/>
        <item x="135"/>
        <item x="252"/>
        <item x="196"/>
        <item x="29"/>
        <item x="403"/>
        <item x="401"/>
        <item x="156"/>
        <item x="646"/>
        <item x="691"/>
        <item x="67"/>
        <item x="64"/>
        <item x="65"/>
        <item x="674"/>
        <item x="548"/>
        <item x="388"/>
        <item x="150"/>
        <item x="262"/>
        <item x="177"/>
        <item x="344"/>
        <item x="287"/>
        <item x="699"/>
        <item x="320"/>
        <item x="321"/>
        <item x="168"/>
        <item x="684"/>
        <item x="199"/>
        <item x="145"/>
        <item x="212"/>
        <item x="439"/>
        <item x="544"/>
        <item x="450"/>
        <item x="280"/>
        <item x="363"/>
        <item x="432"/>
        <item x="147"/>
        <item x="578"/>
        <item x="601"/>
        <item x="389"/>
        <item x="600"/>
        <item x="643"/>
        <item x="661"/>
        <item x="652"/>
        <item x="46"/>
        <item x="356"/>
        <item x="184"/>
        <item x="376"/>
        <item x="587"/>
        <item x="692"/>
        <item x="485"/>
        <item x="160"/>
        <item x="298"/>
        <item x="310"/>
        <item x="489"/>
        <item x="556"/>
        <item x="231"/>
        <item x="7"/>
        <item x="319"/>
        <item x="144"/>
        <item x="565"/>
        <item x="278"/>
        <item x="246"/>
        <item x="258"/>
        <item x="261"/>
        <item x="624"/>
        <item x="486"/>
        <item x="185"/>
        <item x="406"/>
        <item x="171"/>
        <item x="166"/>
        <item x="157"/>
        <item x="360"/>
        <item x="468"/>
        <item x="686"/>
        <item x="515"/>
        <item x="584"/>
        <item x="668"/>
        <item x="675"/>
        <item x="128"/>
        <item x="498"/>
        <item x="106"/>
        <item x="412"/>
        <item x="263"/>
        <item x="588"/>
        <item x="265"/>
        <item x="333"/>
        <item x="568"/>
        <item x="472"/>
        <item x="253"/>
        <item x="512"/>
        <item x="2"/>
        <item x="4"/>
        <item x="112"/>
        <item x="563"/>
        <item x="123"/>
        <item x="251"/>
        <item x="678"/>
        <item x="525"/>
        <item x="26"/>
        <item x="288"/>
        <item x="589"/>
        <item x="666"/>
        <item x="352"/>
        <item x="296"/>
        <item x="635"/>
        <item x="50"/>
        <item x="696"/>
        <item x="53"/>
        <item x="294"/>
        <item x="96"/>
        <item x="348"/>
        <item x="469"/>
        <item x="322"/>
        <item x="433"/>
        <item x="250"/>
        <item x="491"/>
        <item x="331"/>
        <item x="683"/>
        <item x="72"/>
        <item x="87"/>
        <item x="488"/>
        <item x="574"/>
        <item x="92"/>
        <item x="181"/>
        <item x="239"/>
        <item x="93"/>
        <item x="255"/>
        <item x="479"/>
        <item x="85"/>
        <item x="170"/>
        <item x="585"/>
        <item x="689"/>
        <item x="552"/>
        <item x="381"/>
        <item x="387"/>
        <item x="694"/>
        <item x="581"/>
        <item x="47"/>
        <item x="681"/>
        <item x="305"/>
        <item x="639"/>
        <item x="232"/>
        <item x="198"/>
        <item x="562"/>
        <item x="419"/>
        <item x="653"/>
        <item x="284"/>
        <item x="377"/>
        <item x="137"/>
        <item x="327"/>
        <item x="471"/>
        <item x="238"/>
        <item x="94"/>
        <item x="467"/>
        <item x="535"/>
        <item x="430"/>
        <item x="540"/>
        <item x="325"/>
        <item x="464"/>
        <item x="359"/>
        <item x="384"/>
        <item x="102"/>
        <item x="413"/>
        <item x="244"/>
        <item x="596"/>
        <item x="256"/>
        <item x="1"/>
        <item x="83"/>
        <item x="564"/>
        <item x="420"/>
        <item x="607"/>
        <item x="460"/>
        <item x="538"/>
        <item x="510"/>
        <item x="129"/>
        <item x="39"/>
        <item x="210"/>
        <item x="628"/>
        <item x="314"/>
        <item x="28"/>
        <item x="549"/>
        <item x="616"/>
        <item x="398"/>
        <item x="23"/>
        <item x="437"/>
        <item x="595"/>
        <item x="324"/>
        <item x="91"/>
        <item x="193"/>
        <item x="311"/>
        <item x="487"/>
        <item x="440"/>
        <item x="206"/>
        <item x="125"/>
        <item x="52"/>
        <item x="44"/>
        <item x="495"/>
        <item x="158"/>
        <item x="438"/>
        <item x="120"/>
        <item x="104"/>
        <item x="295"/>
        <item x="215"/>
        <item x="633"/>
        <item x="335"/>
        <item x="443"/>
        <item x="194"/>
        <item x="152"/>
        <item x="260"/>
        <item x="33"/>
        <item x="31"/>
        <item x="631"/>
        <item x="680"/>
        <item x="313"/>
        <item x="547"/>
        <item x="397"/>
        <item x="139"/>
        <item x="303"/>
        <item x="613"/>
        <item x="108"/>
        <item x="318"/>
        <item x="165"/>
        <item x="659"/>
        <item x="237"/>
        <item x="425"/>
        <item x="143"/>
        <item x="25"/>
        <item x="45"/>
        <item x="173"/>
        <item x="518"/>
        <item x="592"/>
        <item x="101"/>
        <item x="189"/>
        <item x="264"/>
        <item x="55"/>
        <item x="649"/>
        <item x="81"/>
        <item x="267"/>
        <item x="49"/>
        <item x="418"/>
        <item x="292"/>
        <item x="107"/>
        <item x="526"/>
        <item x="300"/>
        <item x="610"/>
        <item x="679"/>
        <item x="10"/>
        <item x="80"/>
        <item x="245"/>
        <item x="243"/>
        <item x="289"/>
        <item x="383"/>
        <item x="37"/>
        <item x="407"/>
        <item x="218"/>
        <item x="537"/>
        <item x="642"/>
        <item x="71"/>
        <item x="224"/>
        <item x="577"/>
        <item x="509"/>
        <item x="579"/>
        <item x="441"/>
        <item x="617"/>
        <item x="404"/>
        <item x="163"/>
        <item x="428"/>
        <item x="336"/>
        <item x="705"/>
        <item x="315"/>
        <item x="43"/>
        <item x="58"/>
        <item x="386"/>
        <item x="281"/>
        <item x="637"/>
        <item x="541"/>
        <item x="113"/>
        <item x="226"/>
        <item x="291"/>
        <item x="176"/>
        <item x="162"/>
        <item x="109"/>
        <item x="570"/>
        <item x="40"/>
        <item x="708"/>
        <item x="476"/>
        <item x="178"/>
        <item x="511"/>
        <item x="271"/>
        <item x="700"/>
        <item x="612"/>
        <item x="393"/>
        <item x="494"/>
        <item x="78"/>
        <item x="146"/>
        <item x="274"/>
        <item x="140"/>
        <item x="368"/>
        <item x="504"/>
        <item x="24"/>
        <item x="204"/>
        <item x="409"/>
        <item x="334"/>
        <item x="632"/>
        <item x="164"/>
        <item x="602"/>
        <item x="558"/>
        <item x="259"/>
        <item x="370"/>
        <item x="86"/>
        <item x="502"/>
        <item x="283"/>
        <item x="396"/>
        <item x="672"/>
        <item x="651"/>
        <item x="655"/>
        <item x="48"/>
        <item x="77"/>
        <item x="159"/>
        <item x="309"/>
        <item x="532"/>
        <item x="484"/>
        <item x="221"/>
        <item x="644"/>
        <item x="220"/>
        <item x="228"/>
        <item x="195"/>
        <item x="446"/>
        <item x="317"/>
        <item x="69"/>
        <item x="13"/>
        <item x="229"/>
        <item x="573"/>
        <item x="362"/>
        <item x="190"/>
        <item x="345"/>
        <item x="665"/>
        <item x="247"/>
        <item x="155"/>
        <item x="372"/>
        <item x="473"/>
        <item x="277"/>
        <item x="465"/>
        <item x="151"/>
        <item x="57"/>
        <item x="266"/>
        <item x="690"/>
        <item x="241"/>
        <item x="339"/>
        <item x="186"/>
        <item x="415"/>
        <item x="354"/>
        <item x="513"/>
        <item x="391"/>
        <item x="647"/>
        <item x="590"/>
        <item x="546"/>
        <item x="172"/>
        <item x="622"/>
        <item x="594"/>
        <item x="456"/>
        <item x="293"/>
        <item x="103"/>
        <item x="19"/>
        <item x="361"/>
        <item x="21"/>
        <item x="365"/>
        <item x="693"/>
        <item x="658"/>
        <item x="650"/>
        <item x="554"/>
        <item x="662"/>
        <item x="100"/>
        <item x="97"/>
        <item x="222"/>
        <item x="358"/>
        <item x="268"/>
        <item x="18"/>
        <item x="505"/>
        <item x="142"/>
        <item x="148"/>
        <item x="459"/>
        <item x="571"/>
        <item x="508"/>
        <item x="15"/>
        <item x="408"/>
        <item x="457"/>
        <item x="462"/>
        <item x="645"/>
        <item x="583"/>
        <item x="175"/>
        <item x="669"/>
        <item x="3"/>
        <item x="95"/>
        <item x="553"/>
        <item x="618"/>
        <item x="161"/>
        <item x="5"/>
        <item x="566"/>
        <item x="586"/>
        <item x="35"/>
        <item x="524"/>
        <item x="481"/>
        <item x="519"/>
        <item x="369"/>
        <item x="209"/>
        <item x="503"/>
        <item x="620"/>
        <item x="657"/>
        <item x="115"/>
        <item x="685"/>
        <item x="341"/>
        <item x="687"/>
        <item x="673"/>
        <item x="374"/>
        <item x="449"/>
        <item x="702"/>
        <item x="74"/>
        <item x="451"/>
        <item x="405"/>
        <item x="272"/>
        <item x="634"/>
        <item x="442"/>
        <item x="353"/>
        <item x="154"/>
        <item x="225"/>
        <item x="167"/>
        <item x="640"/>
        <item x="122"/>
        <item x="304"/>
        <item x="60"/>
        <item x="8"/>
        <item x="529"/>
        <item x="417"/>
        <item x="597"/>
        <item x="557"/>
        <item x="475"/>
        <item x="480"/>
        <item x="337"/>
        <item x="385"/>
        <item x="429"/>
        <item x="332"/>
        <item x="169"/>
        <item x="569"/>
        <item x="16"/>
        <item x="435"/>
        <item x="392"/>
        <item x="527"/>
        <item x="249"/>
        <item x="254"/>
        <item x="208"/>
        <item x="27"/>
        <item x="192"/>
        <item x="234"/>
        <item x="343"/>
        <item t="default"/>
      </items>
    </pivotField>
    <pivotField dataField="1" showAll="0"/>
    <pivotField dataField="1" showAll="0"/>
  </pivotFields>
  <rowFields count="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Gross Profit" fld="13" baseField="0" baseItem="0"/>
    <dataField name="Average of Margin %" fld="14" subtotal="average" baseField="0" baseItem="1"/>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D3:E9" firstHeaderRow="1" firstDataRow="1" firstDataCol="1"/>
  <pivotFields count="12">
    <pivotField showAll="0">
      <items count="15">
        <item h="1" x="0"/>
        <item h="1" x="1"/>
        <item x="2"/>
        <item h="1" x="3"/>
        <item h="1" x="4"/>
        <item h="1" x="5"/>
        <item h="1" x="6"/>
        <item h="1" x="7"/>
        <item h="1" x="8"/>
        <item h="1" x="9"/>
        <item h="1" x="10"/>
        <item h="1" x="11"/>
        <item h="1" x="12"/>
        <item h="1" x="13"/>
        <item t="default"/>
      </items>
    </pivotField>
    <pivotField showAll="0"/>
    <pivotField showAll="0"/>
    <pivotField showAll="0">
      <items count="2">
        <item x="0"/>
        <item t="default"/>
      </items>
    </pivotField>
    <pivotField axis="axisRow" showAll="0" measureFilter="1">
      <items count="6">
        <item x="3"/>
        <item x="0"/>
        <item x="1"/>
        <item x="2"/>
        <item x="4"/>
        <item t="default"/>
      </items>
    </pivotField>
    <pivotField showAll="0"/>
    <pivotField showAll="0"/>
    <pivotField showAll="0"/>
    <pivotField showAll="0"/>
    <pivotField showAll="0"/>
    <pivotField dataField="1" showAll="0"/>
    <pivotField showAll="0"/>
  </pivotFields>
  <rowFields count="1">
    <field x="4"/>
  </rowFields>
  <rowItems count="6">
    <i>
      <x/>
    </i>
    <i>
      <x v="1"/>
    </i>
    <i>
      <x v="2"/>
    </i>
    <i>
      <x v="3"/>
    </i>
    <i>
      <x v="4"/>
    </i>
    <i t="grand">
      <x/>
    </i>
  </rowItems>
  <colItems count="1">
    <i/>
  </colItems>
  <dataFields count="1">
    <dataField name="Sum of Final Sales" fld="10" baseField="0" baseItem="0"/>
  </dataFields>
  <chartFormats count="1">
    <chartFormat chart="2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6" firstHeaderRow="1" firstDataRow="1" firstDataCol="1"/>
  <pivotFields count="12">
    <pivotField axis="axisRow" showAll="0">
      <items count="15">
        <item x="0"/>
        <item x="2"/>
        <item x="3"/>
        <item x="4"/>
        <item x="5"/>
        <item x="6"/>
        <item x="7"/>
        <item x="8"/>
        <item x="9"/>
        <item x="10"/>
        <item x="11"/>
        <item x="12"/>
        <item x="1"/>
        <item x="1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3">
    <i>
      <x v="1"/>
    </i>
    <i>
      <x v="2"/>
    </i>
    <i>
      <x v="3"/>
    </i>
    <i>
      <x v="4"/>
    </i>
    <i>
      <x v="5"/>
    </i>
    <i>
      <x v="6"/>
    </i>
    <i>
      <x v="7"/>
    </i>
    <i>
      <x v="8"/>
    </i>
    <i>
      <x v="9"/>
    </i>
    <i>
      <x v="10"/>
    </i>
    <i>
      <x v="11"/>
    </i>
    <i>
      <x v="12"/>
    </i>
    <i t="grand">
      <x/>
    </i>
  </rowItems>
  <colItems count="1">
    <i/>
  </colItems>
  <dataFields count="1">
    <dataField name="Sum of Final Sales" fld="10"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J3:K14" firstHeaderRow="1" firstDataRow="1" firstDataCol="1"/>
  <pivotFields count="12">
    <pivotField showAll="0">
      <items count="15">
        <item h="1" x="0"/>
        <item h="1" x="1"/>
        <item x="2"/>
        <item h="1" x="3"/>
        <item h="1" x="4"/>
        <item h="1" x="5"/>
        <item h="1" x="6"/>
        <item h="1" x="7"/>
        <item h="1" x="8"/>
        <item h="1" x="9"/>
        <item h="1" x="10"/>
        <item h="1" x="11"/>
        <item h="1" x="12"/>
        <item h="1" x="13"/>
        <item t="default"/>
      </items>
    </pivotField>
    <pivotField showAll="0"/>
    <pivotField showAll="0">
      <items count="11">
        <item x="1"/>
        <item x="5"/>
        <item x="7"/>
        <item x="3"/>
        <item x="8"/>
        <item x="4"/>
        <item x="9"/>
        <item x="6"/>
        <item x="0"/>
        <item x="2"/>
        <item t="default"/>
      </items>
    </pivotField>
    <pivotField showAll="0"/>
    <pivotField showAll="0">
      <items count="6">
        <item x="3"/>
        <item x="0"/>
        <item x="1"/>
        <item x="2"/>
        <item x="4"/>
        <item t="default"/>
      </items>
    </pivotField>
    <pivotField showAll="0"/>
    <pivotField showAll="0"/>
    <pivotField showAll="0"/>
    <pivotField showAll="0"/>
    <pivotField showAll="0"/>
    <pivotField dataField="1" showAll="0"/>
    <pivotField axis="axisRow" showAll="0">
      <items count="11">
        <item x="7"/>
        <item x="4"/>
        <item x="5"/>
        <item x="8"/>
        <item x="2"/>
        <item x="1"/>
        <item x="9"/>
        <item x="3"/>
        <item x="0"/>
        <item x="6"/>
        <item t="default"/>
      </items>
    </pivotField>
  </pivotFields>
  <rowFields count="1">
    <field x="11"/>
  </rowFields>
  <rowItems count="11">
    <i>
      <x/>
    </i>
    <i>
      <x v="1"/>
    </i>
    <i>
      <x v="2"/>
    </i>
    <i>
      <x v="3"/>
    </i>
    <i>
      <x v="4"/>
    </i>
    <i>
      <x v="5"/>
    </i>
    <i>
      <x v="6"/>
    </i>
    <i>
      <x v="7"/>
    </i>
    <i>
      <x v="8"/>
    </i>
    <i>
      <x v="9"/>
    </i>
    <i t="grand">
      <x/>
    </i>
  </rowItems>
  <colItems count="1">
    <i/>
  </colItems>
  <dataFields count="1">
    <dataField name="Sum of Final Sales" fld="10"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6" name="PivotTable2"/>
    <pivotTable tabId="6" name="PivotTable3"/>
    <pivotTable tabId="6" name="PivotTable4"/>
  </pivotTables>
  <data>
    <tabular pivotCacheId="1">
      <items count="14">
        <i x="1"/>
        <i x="2" s="1"/>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J26" sqref="J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7"/>
  <sheetViews>
    <sheetView topLeftCell="A2" workbookViewId="0">
      <selection activeCell="E11" sqref="E11"/>
    </sheetView>
  </sheetViews>
  <sheetFormatPr defaultRowHeight="14.5" x14ac:dyDescent="0.35"/>
  <cols>
    <col min="1" max="1" width="12.36328125" bestFit="1" customWidth="1"/>
    <col min="2" max="2" width="15.7265625" customWidth="1"/>
    <col min="3" max="3" width="15.26953125" bestFit="1" customWidth="1"/>
    <col min="4" max="4" width="12.36328125" customWidth="1"/>
    <col min="5" max="5" width="15.7265625" customWidth="1"/>
    <col min="6" max="6" width="15.26953125" bestFit="1" customWidth="1"/>
    <col min="7" max="7" width="12.36328125" customWidth="1"/>
    <col min="8" max="8" width="15.7265625" customWidth="1"/>
    <col min="9" max="9" width="18.1796875" customWidth="1"/>
    <col min="10" max="10" width="13.54296875" customWidth="1"/>
    <col min="11" max="11" width="15.7265625" customWidth="1"/>
    <col min="12" max="65" width="15.26953125" bestFit="1" customWidth="1"/>
    <col min="66" max="66" width="10.7265625" bestFit="1" customWidth="1"/>
  </cols>
  <sheetData>
    <row r="3" spans="1:11" x14ac:dyDescent="0.35">
      <c r="A3" s="2" t="s">
        <v>27</v>
      </c>
      <c r="B3" t="s">
        <v>29</v>
      </c>
      <c r="D3" s="2" t="s">
        <v>27</v>
      </c>
      <c r="E3" t="s">
        <v>29</v>
      </c>
      <c r="G3" s="2" t="s">
        <v>27</v>
      </c>
      <c r="H3" t="s">
        <v>29</v>
      </c>
      <c r="J3" s="2" t="s">
        <v>27</v>
      </c>
      <c r="K3" t="s">
        <v>29</v>
      </c>
    </row>
    <row r="4" spans="1:11" x14ac:dyDescent="0.35">
      <c r="A4" s="3" t="s">
        <v>31</v>
      </c>
      <c r="B4" s="4">
        <v>43377</v>
      </c>
      <c r="D4" s="3" t="s">
        <v>21</v>
      </c>
      <c r="E4" s="4">
        <v>2646</v>
      </c>
      <c r="G4" s="3" t="s">
        <v>14</v>
      </c>
      <c r="H4" s="4">
        <v>2552</v>
      </c>
      <c r="J4" s="3" t="s">
        <v>49</v>
      </c>
      <c r="K4" s="4">
        <v>1965</v>
      </c>
    </row>
    <row r="5" spans="1:11" x14ac:dyDescent="0.35">
      <c r="A5" s="3" t="s">
        <v>32</v>
      </c>
      <c r="B5" s="4">
        <v>54948</v>
      </c>
      <c r="D5" s="3" t="s">
        <v>13</v>
      </c>
      <c r="E5" s="4">
        <v>11656</v>
      </c>
      <c r="G5" s="3" t="s">
        <v>20</v>
      </c>
      <c r="H5" s="4">
        <v>5645</v>
      </c>
      <c r="J5" s="3" t="s">
        <v>46</v>
      </c>
      <c r="K5" s="4">
        <v>2060</v>
      </c>
    </row>
    <row r="6" spans="1:11" x14ac:dyDescent="0.35">
      <c r="A6" s="3" t="s">
        <v>33</v>
      </c>
      <c r="B6" s="4">
        <v>50288</v>
      </c>
      <c r="D6" s="3" t="s">
        <v>15</v>
      </c>
      <c r="E6" s="4">
        <v>14287</v>
      </c>
      <c r="G6" s="3" t="s">
        <v>24</v>
      </c>
      <c r="H6" s="4">
        <v>9313</v>
      </c>
      <c r="J6" s="3" t="s">
        <v>47</v>
      </c>
      <c r="K6" s="4">
        <v>6505</v>
      </c>
    </row>
    <row r="7" spans="1:11" x14ac:dyDescent="0.35">
      <c r="A7" s="3" t="s">
        <v>34</v>
      </c>
      <c r="B7" s="4">
        <v>69676</v>
      </c>
      <c r="D7" s="3" t="s">
        <v>17</v>
      </c>
      <c r="E7" s="4">
        <v>4050</v>
      </c>
      <c r="G7" s="3" t="s">
        <v>18</v>
      </c>
      <c r="H7" s="4">
        <v>1624</v>
      </c>
      <c r="J7" s="3" t="s">
        <v>50</v>
      </c>
      <c r="K7" s="4">
        <v>5169</v>
      </c>
    </row>
    <row r="8" spans="1:11" x14ac:dyDescent="0.35">
      <c r="A8" s="3" t="s">
        <v>35</v>
      </c>
      <c r="B8" s="4">
        <v>33541</v>
      </c>
      <c r="D8" s="3" t="s">
        <v>23</v>
      </c>
      <c r="E8" s="4">
        <v>10738</v>
      </c>
      <c r="G8" s="3" t="s">
        <v>25</v>
      </c>
      <c r="H8" s="4">
        <v>7389</v>
      </c>
      <c r="J8" s="3" t="s">
        <v>44</v>
      </c>
      <c r="K8" s="4">
        <v>6098</v>
      </c>
    </row>
    <row r="9" spans="1:11" x14ac:dyDescent="0.35">
      <c r="A9" s="3" t="s">
        <v>36</v>
      </c>
      <c r="B9" s="4">
        <v>48804</v>
      </c>
      <c r="D9" s="3" t="s">
        <v>28</v>
      </c>
      <c r="E9" s="4">
        <v>43377</v>
      </c>
      <c r="G9" s="3" t="s">
        <v>19</v>
      </c>
      <c r="H9" s="4">
        <v>1250</v>
      </c>
      <c r="J9" s="3" t="s">
        <v>43</v>
      </c>
      <c r="K9" s="4">
        <v>6021</v>
      </c>
    </row>
    <row r="10" spans="1:11" x14ac:dyDescent="0.35">
      <c r="A10" s="3" t="s">
        <v>37</v>
      </c>
      <c r="B10" s="4">
        <v>69289</v>
      </c>
      <c r="G10" s="3" t="s">
        <v>26</v>
      </c>
      <c r="H10" s="4">
        <v>2936</v>
      </c>
      <c r="J10" s="3" t="s">
        <v>51</v>
      </c>
      <c r="K10" s="4">
        <v>3288</v>
      </c>
    </row>
    <row r="11" spans="1:11" x14ac:dyDescent="0.35">
      <c r="A11" s="3" t="s">
        <v>38</v>
      </c>
      <c r="B11" s="4">
        <v>51168</v>
      </c>
      <c r="G11" s="3" t="s">
        <v>22</v>
      </c>
      <c r="H11" s="4">
        <v>4168</v>
      </c>
      <c r="J11" s="3" t="s">
        <v>45</v>
      </c>
      <c r="K11" s="4">
        <v>5438</v>
      </c>
    </row>
    <row r="12" spans="1:11" x14ac:dyDescent="0.35">
      <c r="A12" s="3" t="s">
        <v>39</v>
      </c>
      <c r="B12" s="4">
        <v>48483</v>
      </c>
      <c r="G12" s="3" t="s">
        <v>11</v>
      </c>
      <c r="H12" s="4">
        <v>5307</v>
      </c>
      <c r="J12" s="3" t="s">
        <v>42</v>
      </c>
      <c r="K12" s="4">
        <v>2342</v>
      </c>
    </row>
    <row r="13" spans="1:11" x14ac:dyDescent="0.35">
      <c r="A13" s="3" t="s">
        <v>40</v>
      </c>
      <c r="B13" s="4">
        <v>55871</v>
      </c>
      <c r="D13" s="3"/>
      <c r="E13" s="4"/>
      <c r="G13" s="3" t="s">
        <v>16</v>
      </c>
      <c r="H13" s="4">
        <v>3193</v>
      </c>
      <c r="J13" s="3" t="s">
        <v>48</v>
      </c>
      <c r="K13" s="4">
        <v>4491</v>
      </c>
    </row>
    <row r="14" spans="1:11" x14ac:dyDescent="0.35">
      <c r="A14" s="3" t="s">
        <v>41</v>
      </c>
      <c r="B14" s="4">
        <v>44264</v>
      </c>
      <c r="D14" s="3"/>
      <c r="E14" s="4"/>
      <c r="G14" s="3" t="s">
        <v>28</v>
      </c>
      <c r="H14" s="4">
        <v>43377</v>
      </c>
      <c r="J14" s="3" t="s">
        <v>28</v>
      </c>
      <c r="K14" s="4">
        <v>43377</v>
      </c>
    </row>
    <row r="15" spans="1:11" x14ac:dyDescent="0.35">
      <c r="A15" s="3" t="s">
        <v>30</v>
      </c>
      <c r="B15" s="4">
        <v>59939</v>
      </c>
      <c r="D15" s="3"/>
      <c r="E15" s="4"/>
    </row>
    <row r="16" spans="1:11" x14ac:dyDescent="0.35">
      <c r="A16" s="3" t="s">
        <v>28</v>
      </c>
      <c r="B16" s="4">
        <v>629648</v>
      </c>
      <c r="D16" s="3"/>
      <c r="E16" s="4"/>
    </row>
    <row r="17" spans="2:9" x14ac:dyDescent="0.35">
      <c r="D17" s="3"/>
      <c r="E17" s="4"/>
      <c r="G17" s="2" t="s">
        <v>27</v>
      </c>
      <c r="H17" t="s">
        <v>56</v>
      </c>
      <c r="I17" t="s">
        <v>57</v>
      </c>
    </row>
    <row r="18" spans="2:9" x14ac:dyDescent="0.35">
      <c r="D18" s="3"/>
      <c r="E18" s="4"/>
      <c r="G18" s="3" t="s">
        <v>30</v>
      </c>
      <c r="H18" s="4">
        <v>14307.880000000003</v>
      </c>
      <c r="I18" s="4">
        <v>0.39147058823529424</v>
      </c>
    </row>
    <row r="19" spans="2:9" x14ac:dyDescent="0.35">
      <c r="D19" s="3"/>
      <c r="E19" s="4"/>
      <c r="G19" s="3" t="s">
        <v>31</v>
      </c>
      <c r="H19" s="4">
        <v>10477.790000000001</v>
      </c>
      <c r="I19" s="4">
        <v>0.41792452830188676</v>
      </c>
    </row>
    <row r="20" spans="2:9" x14ac:dyDescent="0.35">
      <c r="B20" s="10"/>
      <c r="C20" s="10"/>
      <c r="D20" s="3"/>
      <c r="E20" s="4"/>
      <c r="G20" s="3" t="s">
        <v>32</v>
      </c>
      <c r="H20" s="4">
        <v>14758.210000000005</v>
      </c>
      <c r="I20" s="4">
        <v>0.39661764705882352</v>
      </c>
    </row>
    <row r="21" spans="2:9" x14ac:dyDescent="0.35">
      <c r="B21" s="10"/>
      <c r="C21" s="10"/>
      <c r="D21" s="3"/>
      <c r="E21" s="4"/>
      <c r="G21" s="3" t="s">
        <v>33</v>
      </c>
      <c r="H21" s="4">
        <v>13271.499999999996</v>
      </c>
      <c r="I21" s="4">
        <v>0.40589285714285722</v>
      </c>
    </row>
    <row r="22" spans="2:9" x14ac:dyDescent="0.35">
      <c r="B22" s="10"/>
      <c r="C22" s="10"/>
      <c r="D22" s="3"/>
      <c r="E22" s="4"/>
      <c r="G22" s="3" t="s">
        <v>34</v>
      </c>
      <c r="H22" s="4">
        <v>16049.860000000004</v>
      </c>
      <c r="I22" s="4">
        <v>0.37630136986301366</v>
      </c>
    </row>
    <row r="23" spans="2:9" x14ac:dyDescent="0.35">
      <c r="B23" s="10"/>
      <c r="C23" s="10"/>
      <c r="D23" s="3"/>
      <c r="E23" s="4"/>
      <c r="G23" s="3" t="s">
        <v>35</v>
      </c>
      <c r="H23" s="4">
        <v>9310.8300000000017</v>
      </c>
      <c r="I23" s="4">
        <v>0.38304347826086965</v>
      </c>
    </row>
    <row r="24" spans="2:9" x14ac:dyDescent="0.35">
      <c r="B24" s="10"/>
      <c r="C24" s="10"/>
      <c r="D24" s="3"/>
      <c r="E24" s="4"/>
      <c r="G24" s="3" t="s">
        <v>36</v>
      </c>
      <c r="H24" s="4">
        <v>12452.95</v>
      </c>
      <c r="I24" s="4">
        <v>0.39779661016949158</v>
      </c>
    </row>
    <row r="25" spans="2:9" x14ac:dyDescent="0.35">
      <c r="B25" s="10"/>
      <c r="C25" s="10"/>
      <c r="D25" s="3"/>
      <c r="E25" s="4"/>
      <c r="G25" s="3" t="s">
        <v>37</v>
      </c>
      <c r="H25" s="4">
        <v>16378.390000000003</v>
      </c>
      <c r="I25" s="4">
        <v>0.39052631578947355</v>
      </c>
    </row>
    <row r="26" spans="2:9" x14ac:dyDescent="0.35">
      <c r="B26" s="10"/>
      <c r="C26" s="10"/>
      <c r="D26" s="10"/>
      <c r="G26" s="3" t="s">
        <v>38</v>
      </c>
      <c r="H26" s="4">
        <v>13492.099999999997</v>
      </c>
      <c r="I26" s="4">
        <v>0.41732142857142868</v>
      </c>
    </row>
    <row r="27" spans="2:9" x14ac:dyDescent="0.35">
      <c r="B27" s="10"/>
      <c r="C27" s="10"/>
      <c r="D27" s="10"/>
      <c r="G27" s="3" t="s">
        <v>39</v>
      </c>
      <c r="H27" s="4">
        <v>11467.17</v>
      </c>
      <c r="I27" s="4">
        <v>0.39786885245901638</v>
      </c>
    </row>
    <row r="28" spans="2:9" x14ac:dyDescent="0.35">
      <c r="B28" s="10"/>
      <c r="C28" s="10"/>
      <c r="D28" s="10"/>
      <c r="G28" s="3" t="s">
        <v>40</v>
      </c>
      <c r="H28" s="4">
        <v>12865.160000000002</v>
      </c>
      <c r="I28" s="4">
        <v>0.38196969696969707</v>
      </c>
    </row>
    <row r="29" spans="2:9" x14ac:dyDescent="0.35">
      <c r="B29" s="10"/>
      <c r="C29" s="10"/>
      <c r="D29" s="10"/>
      <c r="G29" s="3" t="s">
        <v>41</v>
      </c>
      <c r="H29" s="4">
        <v>10629.259999999998</v>
      </c>
      <c r="I29" s="4">
        <v>0.39437499999999998</v>
      </c>
    </row>
    <row r="30" spans="2:9" x14ac:dyDescent="0.35">
      <c r="B30" s="10"/>
      <c r="C30" s="10"/>
      <c r="D30" s="10"/>
      <c r="G30" s="3" t="s">
        <v>28</v>
      </c>
      <c r="H30" s="4">
        <v>155461.09999999998</v>
      </c>
      <c r="I30" s="4">
        <v>0.39519178082191753</v>
      </c>
    </row>
    <row r="31" spans="2:9" x14ac:dyDescent="0.35">
      <c r="B31" s="10"/>
      <c r="C31" s="10"/>
      <c r="D31" s="10"/>
    </row>
    <row r="32" spans="2:9" x14ac:dyDescent="0.35">
      <c r="B32" s="10"/>
      <c r="C32" s="10"/>
      <c r="D32" s="10"/>
    </row>
    <row r="33" spans="2:4" x14ac:dyDescent="0.35">
      <c r="B33" s="10"/>
      <c r="C33" s="10"/>
      <c r="D33" s="10"/>
    </row>
    <row r="34" spans="2:4" x14ac:dyDescent="0.35">
      <c r="B34" s="10"/>
      <c r="C34" s="10"/>
      <c r="D34" s="10"/>
    </row>
    <row r="35" spans="2:4" x14ac:dyDescent="0.35">
      <c r="B35" s="10"/>
      <c r="C35" s="10"/>
      <c r="D35" s="10"/>
    </row>
    <row r="36" spans="2:4" x14ac:dyDescent="0.35">
      <c r="B36" s="10"/>
      <c r="C36" s="10"/>
      <c r="D36" s="10"/>
    </row>
    <row r="37" spans="2:4" x14ac:dyDescent="0.35">
      <c r="B37" s="10"/>
      <c r="C37" s="10"/>
      <c r="D3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3"/>
  <sheetViews>
    <sheetView workbookViewId="0">
      <selection activeCell="M4" sqref="M4"/>
    </sheetView>
  </sheetViews>
  <sheetFormatPr defaultRowHeight="14.5" x14ac:dyDescent="0.35"/>
  <cols>
    <col min="1" max="1" width="16.6328125" customWidth="1"/>
    <col min="12" max="12" width="19.08984375" customWidth="1"/>
    <col min="13" max="13" width="14.81640625" style="8" customWidth="1"/>
    <col min="14" max="14" width="13.1796875" style="8" customWidth="1"/>
    <col min="15" max="15" width="13.6328125" style="8" customWidth="1"/>
  </cols>
  <sheetData>
    <row r="1" spans="1:15" x14ac:dyDescent="0.35">
      <c r="A1" t="s">
        <v>0</v>
      </c>
      <c r="B1" t="s">
        <v>1</v>
      </c>
      <c r="C1" t="s">
        <v>2</v>
      </c>
      <c r="D1" t="s">
        <v>3</v>
      </c>
      <c r="E1" t="s">
        <v>4</v>
      </c>
      <c r="F1" t="s">
        <v>5</v>
      </c>
      <c r="G1" t="s">
        <v>6</v>
      </c>
      <c r="H1" t="s">
        <v>7</v>
      </c>
      <c r="I1" t="s">
        <v>8</v>
      </c>
      <c r="J1" t="s">
        <v>9</v>
      </c>
      <c r="K1" t="s">
        <v>10</v>
      </c>
      <c r="L1" s="7" t="s">
        <v>52</v>
      </c>
      <c r="M1" s="9" t="s">
        <v>54</v>
      </c>
      <c r="N1" s="9" t="s">
        <v>55</v>
      </c>
      <c r="O1" s="9" t="s">
        <v>53</v>
      </c>
    </row>
    <row r="2" spans="1:15" x14ac:dyDescent="0.35">
      <c r="A2" s="1">
        <v>45632</v>
      </c>
      <c r="B2">
        <v>32</v>
      </c>
      <c r="C2" t="s">
        <v>11</v>
      </c>
      <c r="D2" t="s">
        <v>12</v>
      </c>
      <c r="E2" t="s">
        <v>13</v>
      </c>
      <c r="F2">
        <v>40</v>
      </c>
      <c r="G2">
        <v>14</v>
      </c>
      <c r="H2">
        <v>560</v>
      </c>
      <c r="I2" t="b">
        <v>0</v>
      </c>
      <c r="J2">
        <v>0</v>
      </c>
      <c r="K2">
        <v>560</v>
      </c>
      <c r="L2" s="6" t="s">
        <v>42</v>
      </c>
      <c r="M2" s="8">
        <v>141.09</v>
      </c>
      <c r="N2" s="8">
        <v>141.91</v>
      </c>
      <c r="O2" s="8">
        <v>0.5</v>
      </c>
    </row>
    <row r="3" spans="1:15" x14ac:dyDescent="0.35">
      <c r="A3" s="1">
        <v>44782</v>
      </c>
      <c r="B3">
        <v>49</v>
      </c>
      <c r="C3" t="s">
        <v>14</v>
      </c>
      <c r="D3" t="s">
        <v>12</v>
      </c>
      <c r="E3" t="s">
        <v>15</v>
      </c>
      <c r="F3">
        <v>35</v>
      </c>
      <c r="G3">
        <v>17</v>
      </c>
      <c r="H3">
        <v>595</v>
      </c>
      <c r="I3" t="b">
        <v>0</v>
      </c>
      <c r="J3">
        <v>0</v>
      </c>
      <c r="K3">
        <v>595</v>
      </c>
      <c r="L3" s="6" t="s">
        <v>43</v>
      </c>
      <c r="M3" s="8">
        <v>363.82</v>
      </c>
      <c r="N3" s="8">
        <v>136.18</v>
      </c>
      <c r="O3" s="8">
        <v>0.27</v>
      </c>
    </row>
    <row r="4" spans="1:15" x14ac:dyDescent="0.35">
      <c r="A4" s="1">
        <v>44081</v>
      </c>
      <c r="B4">
        <v>75</v>
      </c>
      <c r="C4" t="s">
        <v>16</v>
      </c>
      <c r="D4" t="s">
        <v>12</v>
      </c>
      <c r="E4" t="s">
        <v>15</v>
      </c>
      <c r="F4">
        <v>35</v>
      </c>
      <c r="G4">
        <v>19</v>
      </c>
      <c r="H4">
        <v>665</v>
      </c>
      <c r="I4" t="b">
        <v>0</v>
      </c>
      <c r="J4">
        <v>0</v>
      </c>
      <c r="K4">
        <v>665</v>
      </c>
      <c r="L4" s="6" t="s">
        <v>43</v>
      </c>
      <c r="M4" s="8">
        <v>308.77999999999997</v>
      </c>
      <c r="N4" s="8">
        <v>120.22</v>
      </c>
      <c r="O4" s="8">
        <v>0.28000000000000003</v>
      </c>
    </row>
    <row r="5" spans="1:15" x14ac:dyDescent="0.35">
      <c r="A5" s="1">
        <v>45063</v>
      </c>
      <c r="B5">
        <v>80</v>
      </c>
      <c r="C5" t="s">
        <v>14</v>
      </c>
      <c r="D5" t="s">
        <v>12</v>
      </c>
      <c r="E5" t="s">
        <v>17</v>
      </c>
      <c r="F5">
        <v>45</v>
      </c>
      <c r="G5">
        <v>1</v>
      </c>
      <c r="H5">
        <v>45</v>
      </c>
      <c r="I5" t="b">
        <v>0</v>
      </c>
      <c r="J5">
        <v>0</v>
      </c>
      <c r="K5">
        <v>45</v>
      </c>
      <c r="L5" s="6" t="s">
        <v>44</v>
      </c>
      <c r="M5" s="8">
        <v>599.24</v>
      </c>
      <c r="N5" s="8">
        <v>284.76</v>
      </c>
      <c r="O5" s="8">
        <v>0.32</v>
      </c>
    </row>
    <row r="6" spans="1:15" x14ac:dyDescent="0.35">
      <c r="A6" s="1">
        <v>44651</v>
      </c>
      <c r="B6">
        <v>78</v>
      </c>
      <c r="C6" t="s">
        <v>18</v>
      </c>
      <c r="D6" t="s">
        <v>12</v>
      </c>
      <c r="E6" t="s">
        <v>13</v>
      </c>
      <c r="F6">
        <v>40</v>
      </c>
      <c r="G6">
        <v>46</v>
      </c>
      <c r="H6">
        <v>1840</v>
      </c>
      <c r="I6" t="b">
        <v>1</v>
      </c>
      <c r="J6">
        <v>368</v>
      </c>
      <c r="K6">
        <v>1472</v>
      </c>
      <c r="L6" s="6" t="s">
        <v>45</v>
      </c>
      <c r="M6" s="8">
        <v>308.88</v>
      </c>
      <c r="N6" s="8">
        <v>298.12</v>
      </c>
      <c r="O6" s="8">
        <v>0.49</v>
      </c>
    </row>
    <row r="7" spans="1:15" x14ac:dyDescent="0.35">
      <c r="A7" s="1">
        <v>42333</v>
      </c>
      <c r="B7">
        <v>1</v>
      </c>
      <c r="C7" t="s">
        <v>19</v>
      </c>
      <c r="D7" t="s">
        <v>12</v>
      </c>
      <c r="E7" t="s">
        <v>13</v>
      </c>
      <c r="F7">
        <v>40</v>
      </c>
      <c r="G7">
        <v>32</v>
      </c>
      <c r="H7">
        <v>1280</v>
      </c>
      <c r="I7" t="b">
        <v>1</v>
      </c>
      <c r="J7">
        <v>256</v>
      </c>
      <c r="K7">
        <v>1024</v>
      </c>
      <c r="L7" s="6" t="s">
        <v>46</v>
      </c>
      <c r="M7" s="8">
        <v>604.91999999999996</v>
      </c>
      <c r="N7" s="8">
        <v>346.08</v>
      </c>
      <c r="O7" s="8">
        <v>0.36</v>
      </c>
    </row>
    <row r="8" spans="1:15" x14ac:dyDescent="0.35">
      <c r="A8" s="1">
        <v>44766</v>
      </c>
      <c r="B8">
        <v>95</v>
      </c>
      <c r="C8" t="s">
        <v>20</v>
      </c>
      <c r="D8" t="s">
        <v>12</v>
      </c>
      <c r="E8" t="s">
        <v>21</v>
      </c>
      <c r="F8">
        <v>30</v>
      </c>
      <c r="G8">
        <v>1</v>
      </c>
      <c r="H8">
        <v>30</v>
      </c>
      <c r="I8" t="b">
        <v>1</v>
      </c>
      <c r="J8">
        <v>6</v>
      </c>
      <c r="K8">
        <v>24</v>
      </c>
      <c r="L8" s="6" t="s">
        <v>44</v>
      </c>
      <c r="M8" s="8">
        <v>91.46</v>
      </c>
      <c r="N8" s="8">
        <v>76.540000000000006</v>
      </c>
      <c r="O8" s="8">
        <v>0.46</v>
      </c>
    </row>
    <row r="9" spans="1:15" x14ac:dyDescent="0.35">
      <c r="A9" s="1">
        <v>45830</v>
      </c>
      <c r="B9">
        <v>27</v>
      </c>
      <c r="C9" t="s">
        <v>22</v>
      </c>
      <c r="D9" t="s">
        <v>12</v>
      </c>
      <c r="E9" t="s">
        <v>13</v>
      </c>
      <c r="F9">
        <v>40</v>
      </c>
      <c r="G9">
        <v>33</v>
      </c>
      <c r="H9">
        <v>1320</v>
      </c>
      <c r="I9" t="b">
        <v>0</v>
      </c>
      <c r="J9">
        <v>0</v>
      </c>
      <c r="K9">
        <v>1320</v>
      </c>
      <c r="L9" s="6" t="s">
        <v>44</v>
      </c>
      <c r="M9" s="8">
        <v>281.63</v>
      </c>
      <c r="N9" s="8">
        <v>363.37</v>
      </c>
      <c r="O9" s="8">
        <v>0.56000000000000005</v>
      </c>
    </row>
    <row r="10" spans="1:15" x14ac:dyDescent="0.35">
      <c r="A10" s="1">
        <v>45055</v>
      </c>
      <c r="B10">
        <v>73</v>
      </c>
      <c r="C10" t="s">
        <v>18</v>
      </c>
      <c r="D10" t="s">
        <v>12</v>
      </c>
      <c r="E10" t="s">
        <v>23</v>
      </c>
      <c r="F10">
        <v>35</v>
      </c>
      <c r="G10">
        <v>47</v>
      </c>
      <c r="H10">
        <v>1645</v>
      </c>
      <c r="I10" t="b">
        <v>0</v>
      </c>
      <c r="J10">
        <v>0</v>
      </c>
      <c r="K10">
        <v>1645</v>
      </c>
      <c r="L10" s="6" t="s">
        <v>45</v>
      </c>
      <c r="M10" s="8">
        <v>669.53</v>
      </c>
      <c r="N10" s="8">
        <v>203.47</v>
      </c>
      <c r="O10" s="8">
        <v>0.23</v>
      </c>
    </row>
    <row r="11" spans="1:15" x14ac:dyDescent="0.35">
      <c r="A11" s="1">
        <v>42813</v>
      </c>
      <c r="B11">
        <v>82</v>
      </c>
      <c r="C11" t="s">
        <v>24</v>
      </c>
      <c r="D11" t="s">
        <v>12</v>
      </c>
      <c r="E11" t="s">
        <v>15</v>
      </c>
      <c r="F11">
        <v>35</v>
      </c>
      <c r="G11">
        <v>4</v>
      </c>
      <c r="H11">
        <v>140</v>
      </c>
      <c r="I11" t="b">
        <v>0</v>
      </c>
      <c r="J11">
        <v>0</v>
      </c>
      <c r="K11">
        <v>140</v>
      </c>
      <c r="L11" s="6" t="s">
        <v>43</v>
      </c>
      <c r="M11" s="8">
        <v>69.12</v>
      </c>
      <c r="N11" s="8">
        <v>82.88</v>
      </c>
      <c r="O11" s="8">
        <v>0.55000000000000004</v>
      </c>
    </row>
    <row r="12" spans="1:15" x14ac:dyDescent="0.35">
      <c r="A12" s="1">
        <v>43215</v>
      </c>
      <c r="B12">
        <v>63</v>
      </c>
      <c r="C12" t="s">
        <v>16</v>
      </c>
      <c r="D12" t="s">
        <v>12</v>
      </c>
      <c r="E12" t="s">
        <v>23</v>
      </c>
      <c r="F12">
        <v>35</v>
      </c>
      <c r="G12">
        <v>6</v>
      </c>
      <c r="H12">
        <v>210</v>
      </c>
      <c r="I12" t="b">
        <v>0</v>
      </c>
      <c r="J12">
        <v>0</v>
      </c>
      <c r="K12">
        <v>210</v>
      </c>
      <c r="L12" s="6" t="s">
        <v>46</v>
      </c>
      <c r="M12" s="8">
        <v>428.27</v>
      </c>
      <c r="N12" s="8">
        <v>120.73</v>
      </c>
      <c r="O12" s="8">
        <v>0.22</v>
      </c>
    </row>
    <row r="13" spans="1:15" x14ac:dyDescent="0.35">
      <c r="A13" s="1">
        <v>44734</v>
      </c>
      <c r="B13">
        <v>3</v>
      </c>
      <c r="C13" t="s">
        <v>22</v>
      </c>
      <c r="D13" t="s">
        <v>12</v>
      </c>
      <c r="E13" t="s">
        <v>21</v>
      </c>
      <c r="F13">
        <v>30</v>
      </c>
      <c r="G13">
        <v>14</v>
      </c>
      <c r="H13">
        <v>420</v>
      </c>
      <c r="I13" t="b">
        <v>0</v>
      </c>
      <c r="J13">
        <v>0</v>
      </c>
      <c r="K13">
        <v>420</v>
      </c>
      <c r="L13" s="6" t="s">
        <v>47</v>
      </c>
      <c r="M13" s="8">
        <v>175.83</v>
      </c>
      <c r="N13" s="8">
        <v>128.16999999999999</v>
      </c>
      <c r="O13" s="8">
        <v>0.42</v>
      </c>
    </row>
    <row r="14" spans="1:15" x14ac:dyDescent="0.35">
      <c r="A14" s="1">
        <v>45802</v>
      </c>
      <c r="B14">
        <v>71</v>
      </c>
      <c r="C14" t="s">
        <v>24</v>
      </c>
      <c r="D14" t="s">
        <v>12</v>
      </c>
      <c r="E14" t="s">
        <v>15</v>
      </c>
      <c r="F14">
        <v>35</v>
      </c>
      <c r="G14">
        <v>47</v>
      </c>
      <c r="H14">
        <v>1645</v>
      </c>
      <c r="I14" t="b">
        <v>0</v>
      </c>
      <c r="J14">
        <v>0</v>
      </c>
      <c r="K14">
        <v>1645</v>
      </c>
      <c r="L14" s="6" t="s">
        <v>43</v>
      </c>
      <c r="M14" s="8">
        <v>106.66</v>
      </c>
      <c r="N14" s="8">
        <v>118.34</v>
      </c>
      <c r="O14" s="8">
        <v>0.53</v>
      </c>
    </row>
    <row r="15" spans="1:15" x14ac:dyDescent="0.35">
      <c r="A15" s="1">
        <v>42125</v>
      </c>
      <c r="B15">
        <v>50</v>
      </c>
      <c r="C15" t="s">
        <v>25</v>
      </c>
      <c r="D15" t="s">
        <v>12</v>
      </c>
      <c r="E15" t="s">
        <v>15</v>
      </c>
      <c r="F15">
        <v>35</v>
      </c>
      <c r="G15">
        <v>47</v>
      </c>
      <c r="H15">
        <v>1645</v>
      </c>
      <c r="I15" t="b">
        <v>0</v>
      </c>
      <c r="J15">
        <v>0</v>
      </c>
      <c r="K15">
        <v>1645</v>
      </c>
      <c r="L15" s="6" t="s">
        <v>44</v>
      </c>
      <c r="M15" s="8">
        <v>521.78</v>
      </c>
      <c r="N15" s="8">
        <v>324.22000000000003</v>
      </c>
      <c r="O15" s="8">
        <v>0.38</v>
      </c>
    </row>
    <row r="16" spans="1:15" x14ac:dyDescent="0.35">
      <c r="A16" s="1">
        <v>44291</v>
      </c>
      <c r="B16">
        <v>62</v>
      </c>
      <c r="C16" t="s">
        <v>26</v>
      </c>
      <c r="D16" t="s">
        <v>12</v>
      </c>
      <c r="E16" t="s">
        <v>21</v>
      </c>
      <c r="F16">
        <v>30</v>
      </c>
      <c r="G16">
        <v>2</v>
      </c>
      <c r="H16">
        <v>60</v>
      </c>
      <c r="I16" t="b">
        <v>0</v>
      </c>
      <c r="J16">
        <v>0</v>
      </c>
      <c r="K16">
        <v>60</v>
      </c>
      <c r="L16" s="6" t="s">
        <v>48</v>
      </c>
      <c r="M16" s="8">
        <v>106.38</v>
      </c>
      <c r="N16" s="8">
        <v>35.619999999999997</v>
      </c>
      <c r="O16" s="8">
        <v>0.25</v>
      </c>
    </row>
    <row r="17" spans="1:15" x14ac:dyDescent="0.35">
      <c r="A17" s="1">
        <v>42949</v>
      </c>
      <c r="B17">
        <v>36</v>
      </c>
      <c r="C17" t="s">
        <v>25</v>
      </c>
      <c r="D17" t="s">
        <v>12</v>
      </c>
      <c r="E17" t="s">
        <v>17</v>
      </c>
      <c r="F17">
        <v>45</v>
      </c>
      <c r="G17">
        <v>49</v>
      </c>
      <c r="H17">
        <v>2205</v>
      </c>
      <c r="I17" t="b">
        <v>1</v>
      </c>
      <c r="J17">
        <v>441</v>
      </c>
      <c r="K17">
        <v>1764</v>
      </c>
      <c r="L17" s="6" t="s">
        <v>49</v>
      </c>
      <c r="M17" s="8">
        <v>589.65</v>
      </c>
      <c r="N17" s="8">
        <v>261.35000000000002</v>
      </c>
      <c r="O17" s="8">
        <v>0.31</v>
      </c>
    </row>
    <row r="18" spans="1:15" x14ac:dyDescent="0.35">
      <c r="A18" s="1">
        <v>43938</v>
      </c>
      <c r="B18">
        <v>61</v>
      </c>
      <c r="C18" t="s">
        <v>19</v>
      </c>
      <c r="D18" t="s">
        <v>12</v>
      </c>
      <c r="E18" t="s">
        <v>13</v>
      </c>
      <c r="F18">
        <v>40</v>
      </c>
      <c r="G18">
        <v>4</v>
      </c>
      <c r="H18">
        <v>160</v>
      </c>
      <c r="I18" t="b">
        <v>1</v>
      </c>
      <c r="J18">
        <v>32</v>
      </c>
      <c r="K18">
        <v>128</v>
      </c>
      <c r="L18" s="6" t="s">
        <v>48</v>
      </c>
      <c r="M18" s="8">
        <v>709.62</v>
      </c>
      <c r="N18" s="8">
        <v>272.38</v>
      </c>
      <c r="O18" s="8">
        <v>0.28000000000000003</v>
      </c>
    </row>
    <row r="19" spans="1:15" x14ac:dyDescent="0.35">
      <c r="A19" s="1">
        <v>44443</v>
      </c>
      <c r="B19">
        <v>58</v>
      </c>
      <c r="C19" t="s">
        <v>24</v>
      </c>
      <c r="D19" t="s">
        <v>12</v>
      </c>
      <c r="E19" t="s">
        <v>13</v>
      </c>
      <c r="F19">
        <v>40</v>
      </c>
      <c r="G19">
        <v>45</v>
      </c>
      <c r="H19">
        <v>1800</v>
      </c>
      <c r="I19" t="b">
        <v>0</v>
      </c>
      <c r="J19">
        <v>0</v>
      </c>
      <c r="K19">
        <v>1800</v>
      </c>
      <c r="L19" s="6" t="s">
        <v>50</v>
      </c>
      <c r="M19" s="8">
        <v>139.34</v>
      </c>
      <c r="N19" s="8">
        <v>70.66</v>
      </c>
      <c r="O19" s="8">
        <v>0.34</v>
      </c>
    </row>
    <row r="20" spans="1:15" x14ac:dyDescent="0.35">
      <c r="A20" s="1">
        <v>44482</v>
      </c>
      <c r="B20">
        <v>3</v>
      </c>
      <c r="C20" t="s">
        <v>25</v>
      </c>
      <c r="D20" t="s">
        <v>12</v>
      </c>
      <c r="E20" t="s">
        <v>17</v>
      </c>
      <c r="F20">
        <v>45</v>
      </c>
      <c r="G20">
        <v>48</v>
      </c>
      <c r="H20">
        <v>2160</v>
      </c>
      <c r="I20" t="b">
        <v>0</v>
      </c>
      <c r="J20">
        <v>0</v>
      </c>
      <c r="K20">
        <v>2160</v>
      </c>
      <c r="L20" s="6" t="s">
        <v>45</v>
      </c>
      <c r="M20" s="8">
        <v>582.14</v>
      </c>
      <c r="N20" s="8">
        <v>277.86</v>
      </c>
      <c r="O20" s="8">
        <v>0.32</v>
      </c>
    </row>
    <row r="21" spans="1:15" x14ac:dyDescent="0.35">
      <c r="A21" s="1">
        <v>44709</v>
      </c>
      <c r="B21">
        <v>2</v>
      </c>
      <c r="C21" t="s">
        <v>11</v>
      </c>
      <c r="D21" t="s">
        <v>12</v>
      </c>
      <c r="E21" t="s">
        <v>17</v>
      </c>
      <c r="F21">
        <v>45</v>
      </c>
      <c r="G21">
        <v>18</v>
      </c>
      <c r="H21">
        <v>810</v>
      </c>
      <c r="I21" t="b">
        <v>1</v>
      </c>
      <c r="J21">
        <v>162</v>
      </c>
      <c r="K21">
        <v>648</v>
      </c>
      <c r="L21" s="6" t="s">
        <v>49</v>
      </c>
      <c r="M21" s="8">
        <v>563.63</v>
      </c>
      <c r="N21" s="8">
        <v>198.37</v>
      </c>
      <c r="O21" s="8">
        <v>0.26</v>
      </c>
    </row>
    <row r="22" spans="1:15" x14ac:dyDescent="0.35">
      <c r="A22" s="1">
        <v>42484</v>
      </c>
      <c r="B22">
        <v>99</v>
      </c>
      <c r="C22" t="s">
        <v>26</v>
      </c>
      <c r="D22" t="s">
        <v>12</v>
      </c>
      <c r="E22" t="s">
        <v>17</v>
      </c>
      <c r="F22">
        <v>45</v>
      </c>
      <c r="G22">
        <v>41</v>
      </c>
      <c r="H22">
        <v>1845</v>
      </c>
      <c r="I22" t="b">
        <v>0</v>
      </c>
      <c r="J22">
        <v>0</v>
      </c>
      <c r="K22">
        <v>1845</v>
      </c>
      <c r="L22" s="6" t="s">
        <v>42</v>
      </c>
      <c r="M22" s="8">
        <v>140.96</v>
      </c>
      <c r="N22" s="8">
        <v>141.04</v>
      </c>
      <c r="O22" s="8">
        <v>0.5</v>
      </c>
    </row>
    <row r="23" spans="1:15" x14ac:dyDescent="0.35">
      <c r="A23" s="1">
        <v>46022</v>
      </c>
      <c r="B23">
        <v>98</v>
      </c>
      <c r="C23" t="s">
        <v>18</v>
      </c>
      <c r="D23" t="s">
        <v>12</v>
      </c>
      <c r="E23" t="s">
        <v>21</v>
      </c>
      <c r="F23">
        <v>30</v>
      </c>
      <c r="G23">
        <v>7</v>
      </c>
      <c r="H23">
        <v>210</v>
      </c>
      <c r="I23" t="b">
        <v>0</v>
      </c>
      <c r="J23">
        <v>0</v>
      </c>
      <c r="K23">
        <v>210</v>
      </c>
      <c r="L23" s="6" t="s">
        <v>43</v>
      </c>
      <c r="M23" s="8">
        <v>564.19000000000005</v>
      </c>
      <c r="N23" s="8">
        <v>382.81</v>
      </c>
      <c r="O23" s="8">
        <v>0.4</v>
      </c>
    </row>
    <row r="24" spans="1:15" x14ac:dyDescent="0.35">
      <c r="A24" s="1">
        <v>45138</v>
      </c>
      <c r="B24">
        <v>84</v>
      </c>
      <c r="C24" t="s">
        <v>22</v>
      </c>
      <c r="D24" t="s">
        <v>12</v>
      </c>
      <c r="E24" t="s">
        <v>21</v>
      </c>
      <c r="F24">
        <v>30</v>
      </c>
      <c r="G24">
        <v>48</v>
      </c>
      <c r="H24">
        <v>1440</v>
      </c>
      <c r="I24" t="b">
        <v>0</v>
      </c>
      <c r="J24">
        <v>0</v>
      </c>
      <c r="K24">
        <v>1440</v>
      </c>
      <c r="L24" s="6" t="s">
        <v>44</v>
      </c>
      <c r="M24" s="8">
        <v>94.77</v>
      </c>
      <c r="N24" s="8">
        <v>99.23</v>
      </c>
      <c r="O24" s="8">
        <v>0.51</v>
      </c>
    </row>
    <row r="25" spans="1:15" x14ac:dyDescent="0.35">
      <c r="A25" s="1">
        <v>45112</v>
      </c>
      <c r="B25">
        <v>96</v>
      </c>
      <c r="C25" t="s">
        <v>18</v>
      </c>
      <c r="D25" t="s">
        <v>12</v>
      </c>
      <c r="E25" t="s">
        <v>13</v>
      </c>
      <c r="F25">
        <v>40</v>
      </c>
      <c r="G25">
        <v>21</v>
      </c>
      <c r="H25">
        <v>840</v>
      </c>
      <c r="I25" t="b">
        <v>0</v>
      </c>
      <c r="J25">
        <v>0</v>
      </c>
      <c r="K25">
        <v>840</v>
      </c>
      <c r="L25" s="6" t="s">
        <v>51</v>
      </c>
      <c r="M25" s="8">
        <v>376.07</v>
      </c>
      <c r="N25" s="8">
        <v>96.93</v>
      </c>
      <c r="O25" s="8">
        <v>0.2</v>
      </c>
    </row>
    <row r="26" spans="1:15" x14ac:dyDescent="0.35">
      <c r="A26" s="1">
        <v>43257</v>
      </c>
      <c r="B26">
        <v>37</v>
      </c>
      <c r="C26" t="s">
        <v>16</v>
      </c>
      <c r="D26" t="s">
        <v>12</v>
      </c>
      <c r="E26" t="s">
        <v>21</v>
      </c>
      <c r="F26">
        <v>30</v>
      </c>
      <c r="G26">
        <v>2</v>
      </c>
      <c r="H26">
        <v>60</v>
      </c>
      <c r="I26" t="b">
        <v>1</v>
      </c>
      <c r="J26">
        <v>12</v>
      </c>
      <c r="K26">
        <v>48</v>
      </c>
      <c r="L26" s="6" t="s">
        <v>46</v>
      </c>
      <c r="M26" s="8">
        <v>481.35</v>
      </c>
      <c r="N26" s="8">
        <v>137.65</v>
      </c>
      <c r="O26" s="8">
        <v>0.22</v>
      </c>
    </row>
    <row r="27" spans="1:15" x14ac:dyDescent="0.35">
      <c r="A27" s="1">
        <v>44317</v>
      </c>
      <c r="B27">
        <v>27</v>
      </c>
      <c r="C27" t="s">
        <v>16</v>
      </c>
      <c r="D27" t="s">
        <v>12</v>
      </c>
      <c r="E27" t="s">
        <v>15</v>
      </c>
      <c r="F27">
        <v>35</v>
      </c>
      <c r="G27">
        <v>18</v>
      </c>
      <c r="H27">
        <v>630</v>
      </c>
      <c r="I27" t="b">
        <v>0</v>
      </c>
      <c r="J27">
        <v>0</v>
      </c>
      <c r="K27">
        <v>630</v>
      </c>
      <c r="L27" s="6" t="s">
        <v>44</v>
      </c>
      <c r="M27" s="8">
        <v>415.35</v>
      </c>
      <c r="N27" s="8">
        <v>583.65</v>
      </c>
      <c r="O27" s="8">
        <v>0.57999999999999996</v>
      </c>
    </row>
    <row r="28" spans="1:15" x14ac:dyDescent="0.35">
      <c r="A28" s="1">
        <v>44647</v>
      </c>
      <c r="B28">
        <v>44</v>
      </c>
      <c r="C28" t="s">
        <v>22</v>
      </c>
      <c r="D28" t="s">
        <v>12</v>
      </c>
      <c r="E28" t="s">
        <v>15</v>
      </c>
      <c r="F28">
        <v>35</v>
      </c>
      <c r="G28">
        <v>42</v>
      </c>
      <c r="H28">
        <v>1470</v>
      </c>
      <c r="I28" t="b">
        <v>0</v>
      </c>
      <c r="J28">
        <v>0</v>
      </c>
      <c r="K28">
        <v>1470</v>
      </c>
      <c r="L28" s="6" t="s">
        <v>42</v>
      </c>
      <c r="M28" s="8">
        <v>313.14</v>
      </c>
      <c r="N28" s="8">
        <v>145.86000000000001</v>
      </c>
      <c r="O28" s="8">
        <v>0.32</v>
      </c>
    </row>
    <row r="29" spans="1:15" x14ac:dyDescent="0.35">
      <c r="A29" s="1">
        <v>42453</v>
      </c>
      <c r="B29">
        <v>32</v>
      </c>
      <c r="C29" t="s">
        <v>22</v>
      </c>
      <c r="D29" t="s">
        <v>12</v>
      </c>
      <c r="E29" t="s">
        <v>15</v>
      </c>
      <c r="F29">
        <v>35</v>
      </c>
      <c r="G29">
        <v>29</v>
      </c>
      <c r="H29">
        <v>1015</v>
      </c>
      <c r="I29" t="b">
        <v>0</v>
      </c>
      <c r="J29">
        <v>0</v>
      </c>
      <c r="K29">
        <v>1015</v>
      </c>
      <c r="L29" s="6" t="s">
        <v>43</v>
      </c>
      <c r="M29" s="8">
        <v>769.33</v>
      </c>
      <c r="N29" s="8">
        <v>229.67</v>
      </c>
      <c r="O29" s="8">
        <v>0.23</v>
      </c>
    </row>
    <row r="30" spans="1:15" x14ac:dyDescent="0.35">
      <c r="A30" s="1">
        <v>45419</v>
      </c>
      <c r="B30">
        <v>39</v>
      </c>
      <c r="C30" t="s">
        <v>25</v>
      </c>
      <c r="D30" t="s">
        <v>12</v>
      </c>
      <c r="E30" t="s">
        <v>23</v>
      </c>
      <c r="F30">
        <v>35</v>
      </c>
      <c r="G30">
        <v>11</v>
      </c>
      <c r="H30">
        <v>385</v>
      </c>
      <c r="I30" t="b">
        <v>1</v>
      </c>
      <c r="J30">
        <v>77</v>
      </c>
      <c r="K30">
        <v>308</v>
      </c>
      <c r="L30" s="6" t="s">
        <v>43</v>
      </c>
      <c r="M30" s="8">
        <v>375.42</v>
      </c>
      <c r="N30" s="8">
        <v>419.58</v>
      </c>
      <c r="O30" s="8">
        <v>0.53</v>
      </c>
    </row>
    <row r="31" spans="1:15" x14ac:dyDescent="0.35">
      <c r="A31" s="1">
        <v>45207</v>
      </c>
      <c r="B31">
        <v>47</v>
      </c>
      <c r="C31" t="s">
        <v>19</v>
      </c>
      <c r="D31" t="s">
        <v>12</v>
      </c>
      <c r="E31" t="s">
        <v>23</v>
      </c>
      <c r="F31">
        <v>35</v>
      </c>
      <c r="G31">
        <v>5</v>
      </c>
      <c r="H31">
        <v>175</v>
      </c>
      <c r="I31" t="b">
        <v>0</v>
      </c>
      <c r="J31">
        <v>0</v>
      </c>
      <c r="K31">
        <v>175</v>
      </c>
      <c r="L31" s="6" t="s">
        <v>46</v>
      </c>
      <c r="M31" s="8">
        <v>238.33</v>
      </c>
      <c r="N31" s="8">
        <v>141.66999999999999</v>
      </c>
      <c r="O31" s="8">
        <v>0.37</v>
      </c>
    </row>
    <row r="32" spans="1:15" x14ac:dyDescent="0.35">
      <c r="A32" s="1">
        <v>44982</v>
      </c>
      <c r="B32">
        <v>12</v>
      </c>
      <c r="C32" t="s">
        <v>16</v>
      </c>
      <c r="D32" t="s">
        <v>12</v>
      </c>
      <c r="E32" t="s">
        <v>15</v>
      </c>
      <c r="F32">
        <v>35</v>
      </c>
      <c r="G32">
        <v>3</v>
      </c>
      <c r="H32">
        <v>105</v>
      </c>
      <c r="I32" t="b">
        <v>0</v>
      </c>
      <c r="J32">
        <v>0</v>
      </c>
      <c r="K32">
        <v>105</v>
      </c>
      <c r="L32" s="6" t="s">
        <v>43</v>
      </c>
      <c r="M32" s="8">
        <v>225.26</v>
      </c>
      <c r="N32" s="8">
        <v>68.739999999999995</v>
      </c>
      <c r="O32" s="8">
        <v>0.23</v>
      </c>
    </row>
    <row r="33" spans="1:15" x14ac:dyDescent="0.35">
      <c r="A33" s="1">
        <v>42862</v>
      </c>
      <c r="B33">
        <v>60</v>
      </c>
      <c r="C33" t="s">
        <v>22</v>
      </c>
      <c r="D33" t="s">
        <v>12</v>
      </c>
      <c r="E33" t="s">
        <v>15</v>
      </c>
      <c r="F33">
        <v>35</v>
      </c>
      <c r="G33">
        <v>44</v>
      </c>
      <c r="H33">
        <v>1540</v>
      </c>
      <c r="I33" t="b">
        <v>0</v>
      </c>
      <c r="J33">
        <v>0</v>
      </c>
      <c r="K33">
        <v>1540</v>
      </c>
      <c r="L33" s="6" t="s">
        <v>42</v>
      </c>
      <c r="M33" s="8">
        <v>398.28</v>
      </c>
      <c r="N33" s="8">
        <v>564.72</v>
      </c>
      <c r="O33" s="8">
        <v>0.59</v>
      </c>
    </row>
    <row r="34" spans="1:15" x14ac:dyDescent="0.35">
      <c r="A34" s="1">
        <v>42196</v>
      </c>
      <c r="B34">
        <v>86</v>
      </c>
      <c r="C34" t="s">
        <v>11</v>
      </c>
      <c r="D34" t="s">
        <v>12</v>
      </c>
      <c r="E34" t="s">
        <v>17</v>
      </c>
      <c r="F34">
        <v>45</v>
      </c>
      <c r="G34">
        <v>18</v>
      </c>
      <c r="H34">
        <v>810</v>
      </c>
      <c r="I34" t="b">
        <v>1</v>
      </c>
      <c r="J34">
        <v>162</v>
      </c>
      <c r="K34">
        <v>648</v>
      </c>
      <c r="L34" s="6" t="s">
        <v>51</v>
      </c>
      <c r="M34" s="8">
        <v>199.62</v>
      </c>
      <c r="N34" s="8">
        <v>94.38</v>
      </c>
      <c r="O34" s="8">
        <v>0.32</v>
      </c>
    </row>
    <row r="35" spans="1:15" x14ac:dyDescent="0.35">
      <c r="A35" s="1">
        <v>43355</v>
      </c>
      <c r="B35">
        <v>69</v>
      </c>
      <c r="C35" t="s">
        <v>18</v>
      </c>
      <c r="D35" t="s">
        <v>12</v>
      </c>
      <c r="E35" t="s">
        <v>13</v>
      </c>
      <c r="F35">
        <v>40</v>
      </c>
      <c r="G35">
        <v>24</v>
      </c>
      <c r="H35">
        <v>960</v>
      </c>
      <c r="I35" t="b">
        <v>0</v>
      </c>
      <c r="J35">
        <v>0</v>
      </c>
      <c r="K35">
        <v>960</v>
      </c>
      <c r="L35" s="6" t="s">
        <v>47</v>
      </c>
      <c r="M35" s="8">
        <v>397.51</v>
      </c>
      <c r="N35" s="8">
        <v>368.49</v>
      </c>
      <c r="O35" s="8">
        <v>0.48</v>
      </c>
    </row>
    <row r="36" spans="1:15" x14ac:dyDescent="0.35">
      <c r="A36" s="1">
        <v>42362</v>
      </c>
      <c r="B36">
        <v>82</v>
      </c>
      <c r="C36" t="s">
        <v>11</v>
      </c>
      <c r="D36" t="s">
        <v>12</v>
      </c>
      <c r="E36" t="s">
        <v>13</v>
      </c>
      <c r="F36">
        <v>40</v>
      </c>
      <c r="G36">
        <v>35</v>
      </c>
      <c r="H36">
        <v>1400</v>
      </c>
      <c r="I36" t="b">
        <v>0</v>
      </c>
      <c r="J36">
        <v>0</v>
      </c>
      <c r="K36">
        <v>1400</v>
      </c>
      <c r="L36" s="6" t="s">
        <v>43</v>
      </c>
      <c r="M36" s="8">
        <v>147.79</v>
      </c>
      <c r="N36" s="8">
        <v>44.21</v>
      </c>
      <c r="O36" s="8">
        <v>0.23</v>
      </c>
    </row>
    <row r="37" spans="1:15" x14ac:dyDescent="0.35">
      <c r="A37" s="1">
        <v>44027</v>
      </c>
      <c r="B37">
        <v>37</v>
      </c>
      <c r="C37" t="s">
        <v>18</v>
      </c>
      <c r="D37" t="s">
        <v>12</v>
      </c>
      <c r="E37" t="s">
        <v>21</v>
      </c>
      <c r="F37">
        <v>30</v>
      </c>
      <c r="G37">
        <v>11</v>
      </c>
      <c r="H37">
        <v>330</v>
      </c>
      <c r="I37" t="b">
        <v>0</v>
      </c>
      <c r="J37">
        <v>0</v>
      </c>
      <c r="K37">
        <v>330</v>
      </c>
      <c r="L37" s="6" t="s">
        <v>49</v>
      </c>
      <c r="M37" s="8">
        <v>607.87</v>
      </c>
      <c r="N37" s="8">
        <v>163.13</v>
      </c>
      <c r="O37" s="8">
        <v>0.21</v>
      </c>
    </row>
    <row r="38" spans="1:15" x14ac:dyDescent="0.35">
      <c r="A38" s="1">
        <v>45979</v>
      </c>
      <c r="B38">
        <v>57</v>
      </c>
      <c r="C38" t="s">
        <v>18</v>
      </c>
      <c r="D38" t="s">
        <v>12</v>
      </c>
      <c r="E38" t="s">
        <v>23</v>
      </c>
      <c r="F38">
        <v>35</v>
      </c>
      <c r="G38">
        <v>29</v>
      </c>
      <c r="H38">
        <v>1015</v>
      </c>
      <c r="I38" t="b">
        <v>1</v>
      </c>
      <c r="J38">
        <v>203</v>
      </c>
      <c r="K38">
        <v>812</v>
      </c>
      <c r="L38" s="6" t="s">
        <v>50</v>
      </c>
      <c r="M38" s="8">
        <v>124.43</v>
      </c>
      <c r="N38" s="8">
        <v>35.57</v>
      </c>
      <c r="O38" s="8">
        <v>0.22</v>
      </c>
    </row>
    <row r="39" spans="1:15" x14ac:dyDescent="0.35">
      <c r="A39" s="1">
        <v>45883</v>
      </c>
      <c r="B39">
        <v>83</v>
      </c>
      <c r="C39" t="s">
        <v>25</v>
      </c>
      <c r="D39" t="s">
        <v>12</v>
      </c>
      <c r="E39" t="s">
        <v>13</v>
      </c>
      <c r="F39">
        <v>40</v>
      </c>
      <c r="G39">
        <v>4</v>
      </c>
      <c r="H39">
        <v>160</v>
      </c>
      <c r="I39" t="b">
        <v>0</v>
      </c>
      <c r="J39">
        <v>0</v>
      </c>
      <c r="K39">
        <v>160</v>
      </c>
      <c r="L39" s="6" t="s">
        <v>44</v>
      </c>
      <c r="M39" s="8">
        <v>432.24</v>
      </c>
      <c r="N39" s="8">
        <v>300.76</v>
      </c>
      <c r="O39" s="8">
        <v>0.41</v>
      </c>
    </row>
    <row r="40" spans="1:15" x14ac:dyDescent="0.35">
      <c r="A40" s="1">
        <v>43954</v>
      </c>
      <c r="B40">
        <v>49</v>
      </c>
      <c r="C40" t="s">
        <v>11</v>
      </c>
      <c r="D40" t="s">
        <v>12</v>
      </c>
      <c r="E40" t="s">
        <v>13</v>
      </c>
      <c r="F40">
        <v>40</v>
      </c>
      <c r="G40">
        <v>17</v>
      </c>
      <c r="H40">
        <v>680</v>
      </c>
      <c r="I40" t="b">
        <v>1</v>
      </c>
      <c r="J40">
        <v>136</v>
      </c>
      <c r="K40">
        <v>544</v>
      </c>
      <c r="L40" s="6" t="s">
        <v>43</v>
      </c>
      <c r="M40" s="8">
        <v>111.72</v>
      </c>
      <c r="N40" s="8">
        <v>38.28</v>
      </c>
      <c r="O40" s="8">
        <v>0.26</v>
      </c>
    </row>
    <row r="41" spans="1:15" x14ac:dyDescent="0.35">
      <c r="A41" s="1">
        <v>44583</v>
      </c>
      <c r="B41">
        <v>86</v>
      </c>
      <c r="C41" t="s">
        <v>25</v>
      </c>
      <c r="D41" t="s">
        <v>12</v>
      </c>
      <c r="E41" t="s">
        <v>21</v>
      </c>
      <c r="F41">
        <v>30</v>
      </c>
      <c r="G41">
        <v>16</v>
      </c>
      <c r="H41">
        <v>480</v>
      </c>
      <c r="I41" t="b">
        <v>1</v>
      </c>
      <c r="J41">
        <v>96</v>
      </c>
      <c r="K41">
        <v>384</v>
      </c>
      <c r="L41" s="6" t="s">
        <v>49</v>
      </c>
      <c r="M41" s="8">
        <v>370.39</v>
      </c>
      <c r="N41" s="8">
        <v>131.61000000000001</v>
      </c>
      <c r="O41" s="8">
        <v>0.26</v>
      </c>
    </row>
    <row r="42" spans="1:15" x14ac:dyDescent="0.35">
      <c r="A42" s="1">
        <v>45677</v>
      </c>
      <c r="B42">
        <v>15</v>
      </c>
      <c r="C42" t="s">
        <v>11</v>
      </c>
      <c r="D42" t="s">
        <v>12</v>
      </c>
      <c r="E42" t="s">
        <v>15</v>
      </c>
      <c r="F42">
        <v>35</v>
      </c>
      <c r="G42">
        <v>38</v>
      </c>
      <c r="H42">
        <v>1330</v>
      </c>
      <c r="I42" t="b">
        <v>0</v>
      </c>
      <c r="J42">
        <v>0</v>
      </c>
      <c r="K42">
        <v>1330</v>
      </c>
      <c r="L42" s="6" t="s">
        <v>46</v>
      </c>
      <c r="M42" s="8">
        <v>468.54</v>
      </c>
      <c r="N42" s="8">
        <v>419.46</v>
      </c>
      <c r="O42" s="8">
        <v>0.47</v>
      </c>
    </row>
    <row r="43" spans="1:15" x14ac:dyDescent="0.35">
      <c r="A43" s="1">
        <v>42409</v>
      </c>
      <c r="B43">
        <v>2</v>
      </c>
      <c r="C43" t="s">
        <v>24</v>
      </c>
      <c r="D43" t="s">
        <v>12</v>
      </c>
      <c r="E43" t="s">
        <v>13</v>
      </c>
      <c r="F43">
        <v>40</v>
      </c>
      <c r="G43">
        <v>43</v>
      </c>
      <c r="H43">
        <v>1720</v>
      </c>
      <c r="I43" t="b">
        <v>0</v>
      </c>
      <c r="J43">
        <v>0</v>
      </c>
      <c r="K43">
        <v>1720</v>
      </c>
      <c r="L43" s="6" t="s">
        <v>51</v>
      </c>
      <c r="M43" s="8">
        <v>76.08</v>
      </c>
      <c r="N43" s="8">
        <v>27.92</v>
      </c>
      <c r="O43" s="8">
        <v>0.27</v>
      </c>
    </row>
    <row r="44" spans="1:15" x14ac:dyDescent="0.35">
      <c r="A44" s="1">
        <v>43992</v>
      </c>
      <c r="B44">
        <v>18</v>
      </c>
      <c r="C44" t="s">
        <v>11</v>
      </c>
      <c r="D44" t="s">
        <v>12</v>
      </c>
      <c r="E44" t="s">
        <v>21</v>
      </c>
      <c r="F44">
        <v>30</v>
      </c>
      <c r="G44">
        <v>36</v>
      </c>
      <c r="H44">
        <v>1080</v>
      </c>
      <c r="I44" t="b">
        <v>0</v>
      </c>
      <c r="J44">
        <v>0</v>
      </c>
      <c r="K44">
        <v>1080</v>
      </c>
      <c r="L44" s="6" t="s">
        <v>50</v>
      </c>
      <c r="M44" s="8">
        <v>234.36</v>
      </c>
      <c r="N44" s="8">
        <v>330.64</v>
      </c>
      <c r="O44" s="8">
        <v>0.59</v>
      </c>
    </row>
    <row r="45" spans="1:15" x14ac:dyDescent="0.35">
      <c r="A45" s="5">
        <v>44448</v>
      </c>
      <c r="B45">
        <v>91</v>
      </c>
      <c r="C45" t="s">
        <v>11</v>
      </c>
      <c r="D45" t="s">
        <v>12</v>
      </c>
      <c r="E45" t="s">
        <v>13</v>
      </c>
      <c r="F45">
        <v>40</v>
      </c>
      <c r="G45">
        <v>34</v>
      </c>
      <c r="H45">
        <v>1360</v>
      </c>
      <c r="I45" t="b">
        <v>0</v>
      </c>
      <c r="J45">
        <v>0</v>
      </c>
      <c r="K45">
        <v>1360</v>
      </c>
      <c r="L45" s="6" t="s">
        <v>44</v>
      </c>
      <c r="M45" s="8">
        <v>448.87</v>
      </c>
      <c r="N45" s="8">
        <v>254.13</v>
      </c>
      <c r="O45" s="8">
        <v>0.36</v>
      </c>
    </row>
    <row r="46" spans="1:15" x14ac:dyDescent="0.35">
      <c r="A46" s="5">
        <v>45237</v>
      </c>
      <c r="B46">
        <v>44</v>
      </c>
      <c r="C46" t="s">
        <v>26</v>
      </c>
      <c r="D46" t="s">
        <v>12</v>
      </c>
      <c r="E46" t="s">
        <v>13</v>
      </c>
      <c r="F46">
        <v>40</v>
      </c>
      <c r="G46">
        <v>10</v>
      </c>
      <c r="H46">
        <v>400</v>
      </c>
      <c r="I46" t="b">
        <v>1</v>
      </c>
      <c r="J46">
        <v>80</v>
      </c>
      <c r="K46">
        <v>320</v>
      </c>
      <c r="L46" s="6" t="s">
        <v>44</v>
      </c>
      <c r="M46" s="8">
        <v>384.25</v>
      </c>
      <c r="N46" s="8">
        <v>396.75</v>
      </c>
      <c r="O46" s="8">
        <v>0.51</v>
      </c>
    </row>
    <row r="47" spans="1:15" x14ac:dyDescent="0.35">
      <c r="A47" s="5">
        <v>43375</v>
      </c>
      <c r="B47">
        <v>17</v>
      </c>
      <c r="C47" t="s">
        <v>14</v>
      </c>
      <c r="D47" t="s">
        <v>12</v>
      </c>
      <c r="E47" t="s">
        <v>21</v>
      </c>
      <c r="F47">
        <v>30</v>
      </c>
      <c r="G47">
        <v>48</v>
      </c>
      <c r="H47">
        <v>1440</v>
      </c>
      <c r="I47" t="b">
        <v>0</v>
      </c>
      <c r="J47">
        <v>0</v>
      </c>
      <c r="K47">
        <v>1440</v>
      </c>
      <c r="L47" s="6" t="s">
        <v>46</v>
      </c>
      <c r="M47" s="8">
        <v>415.95</v>
      </c>
      <c r="N47" s="8">
        <v>512.04999999999995</v>
      </c>
      <c r="O47" s="8">
        <v>0.55000000000000004</v>
      </c>
    </row>
    <row r="48" spans="1:15" x14ac:dyDescent="0.35">
      <c r="A48" s="5">
        <v>44821</v>
      </c>
      <c r="B48">
        <v>29</v>
      </c>
      <c r="C48" t="s">
        <v>25</v>
      </c>
      <c r="D48" t="s">
        <v>12</v>
      </c>
      <c r="E48" t="s">
        <v>13</v>
      </c>
      <c r="F48">
        <v>40</v>
      </c>
      <c r="G48">
        <v>17</v>
      </c>
      <c r="H48">
        <v>680</v>
      </c>
      <c r="I48" t="b">
        <v>1</v>
      </c>
      <c r="J48">
        <v>136</v>
      </c>
      <c r="K48">
        <v>544</v>
      </c>
      <c r="L48" s="6" t="s">
        <v>43</v>
      </c>
      <c r="M48" s="8">
        <v>272.68</v>
      </c>
      <c r="N48" s="8">
        <v>360.32</v>
      </c>
      <c r="O48" s="8">
        <v>0.56999999999999995</v>
      </c>
    </row>
    <row r="49" spans="1:15" x14ac:dyDescent="0.35">
      <c r="A49" s="5">
        <v>43834</v>
      </c>
      <c r="B49">
        <v>45</v>
      </c>
      <c r="C49" t="s">
        <v>25</v>
      </c>
      <c r="D49" t="s">
        <v>12</v>
      </c>
      <c r="E49" t="s">
        <v>23</v>
      </c>
      <c r="F49">
        <v>35</v>
      </c>
      <c r="G49">
        <v>46</v>
      </c>
      <c r="H49">
        <v>1610</v>
      </c>
      <c r="I49" t="b">
        <v>0</v>
      </c>
      <c r="J49">
        <v>0</v>
      </c>
      <c r="K49">
        <v>1610</v>
      </c>
      <c r="L49" s="6" t="s">
        <v>50</v>
      </c>
      <c r="M49" s="8">
        <v>341.97</v>
      </c>
      <c r="N49" s="8">
        <v>162.03</v>
      </c>
      <c r="O49" s="8">
        <v>0.32</v>
      </c>
    </row>
    <row r="50" spans="1:15" x14ac:dyDescent="0.35">
      <c r="A50" s="5">
        <v>43039</v>
      </c>
      <c r="B50">
        <v>43</v>
      </c>
      <c r="C50" t="s">
        <v>26</v>
      </c>
      <c r="D50" t="s">
        <v>12</v>
      </c>
      <c r="E50" t="s">
        <v>15</v>
      </c>
      <c r="F50">
        <v>35</v>
      </c>
      <c r="G50">
        <v>13</v>
      </c>
      <c r="H50">
        <v>455</v>
      </c>
      <c r="I50" t="b">
        <v>0</v>
      </c>
      <c r="J50">
        <v>0</v>
      </c>
      <c r="K50">
        <v>455</v>
      </c>
      <c r="L50" s="6" t="s">
        <v>44</v>
      </c>
      <c r="M50" s="8">
        <v>502.19</v>
      </c>
      <c r="N50" s="8">
        <v>434.81</v>
      </c>
      <c r="O50" s="8">
        <v>0.46</v>
      </c>
    </row>
    <row r="51" spans="1:15" x14ac:dyDescent="0.35">
      <c r="A51" s="5">
        <v>44354</v>
      </c>
      <c r="B51">
        <v>38</v>
      </c>
      <c r="C51" t="s">
        <v>18</v>
      </c>
      <c r="D51" t="s">
        <v>12</v>
      </c>
      <c r="E51" t="s">
        <v>21</v>
      </c>
      <c r="F51">
        <v>30</v>
      </c>
      <c r="G51">
        <v>19</v>
      </c>
      <c r="H51">
        <v>570</v>
      </c>
      <c r="I51" t="b">
        <v>1</v>
      </c>
      <c r="J51">
        <v>114</v>
      </c>
      <c r="K51">
        <v>456</v>
      </c>
      <c r="L51" s="6" t="s">
        <v>49</v>
      </c>
      <c r="M51" s="8">
        <v>422.22</v>
      </c>
      <c r="N51" s="8">
        <v>189.78</v>
      </c>
      <c r="O51" s="8">
        <v>0.31</v>
      </c>
    </row>
    <row r="52" spans="1:15" x14ac:dyDescent="0.35">
      <c r="A52" s="5">
        <v>43384</v>
      </c>
      <c r="B52">
        <v>61</v>
      </c>
      <c r="C52" t="s">
        <v>16</v>
      </c>
      <c r="D52" t="s">
        <v>12</v>
      </c>
      <c r="E52" t="s">
        <v>13</v>
      </c>
      <c r="F52">
        <v>40</v>
      </c>
      <c r="G52">
        <v>36</v>
      </c>
      <c r="H52">
        <v>1440</v>
      </c>
      <c r="I52" t="b">
        <v>1</v>
      </c>
      <c r="J52">
        <v>288</v>
      </c>
      <c r="K52">
        <v>1152</v>
      </c>
      <c r="L52" s="6" t="s">
        <v>48</v>
      </c>
      <c r="M52" s="8">
        <v>317.05</v>
      </c>
      <c r="N52" s="8">
        <v>426.95</v>
      </c>
      <c r="O52" s="8">
        <v>0.56999999999999995</v>
      </c>
    </row>
    <row r="53" spans="1:15" x14ac:dyDescent="0.35">
      <c r="A53" s="5">
        <v>43653</v>
      </c>
      <c r="B53">
        <v>97</v>
      </c>
      <c r="C53" t="s">
        <v>24</v>
      </c>
      <c r="D53" t="s">
        <v>12</v>
      </c>
      <c r="E53" t="s">
        <v>23</v>
      </c>
      <c r="F53">
        <v>35</v>
      </c>
      <c r="G53">
        <v>36</v>
      </c>
      <c r="H53">
        <v>1260</v>
      </c>
      <c r="I53" t="b">
        <v>1</v>
      </c>
      <c r="J53">
        <v>252</v>
      </c>
      <c r="K53">
        <v>1008</v>
      </c>
      <c r="L53" s="6" t="s">
        <v>42</v>
      </c>
      <c r="M53" s="8">
        <v>174.67</v>
      </c>
      <c r="N53" s="8">
        <v>157.33000000000001</v>
      </c>
      <c r="O53" s="8">
        <v>0.47</v>
      </c>
    </row>
    <row r="54" spans="1:15" x14ac:dyDescent="0.35">
      <c r="A54" s="5">
        <v>44612</v>
      </c>
      <c r="B54">
        <v>96</v>
      </c>
      <c r="C54" t="s">
        <v>19</v>
      </c>
      <c r="D54" t="s">
        <v>12</v>
      </c>
      <c r="E54" t="s">
        <v>17</v>
      </c>
      <c r="F54">
        <v>45</v>
      </c>
      <c r="G54">
        <v>15</v>
      </c>
      <c r="H54">
        <v>675</v>
      </c>
      <c r="I54" t="b">
        <v>1</v>
      </c>
      <c r="J54">
        <v>135</v>
      </c>
      <c r="K54">
        <v>540</v>
      </c>
      <c r="L54" s="6" t="s">
        <v>49</v>
      </c>
      <c r="M54" s="8">
        <v>383.64</v>
      </c>
      <c r="N54" s="8">
        <v>239.36</v>
      </c>
      <c r="O54" s="8">
        <v>0.38</v>
      </c>
    </row>
    <row r="55" spans="1:15" x14ac:dyDescent="0.35">
      <c r="A55" s="5">
        <v>43184</v>
      </c>
      <c r="B55">
        <v>94</v>
      </c>
      <c r="C55" t="s">
        <v>24</v>
      </c>
      <c r="D55" t="s">
        <v>12</v>
      </c>
      <c r="E55" t="s">
        <v>23</v>
      </c>
      <c r="F55">
        <v>35</v>
      </c>
      <c r="G55">
        <v>2</v>
      </c>
      <c r="H55">
        <v>70</v>
      </c>
      <c r="I55" t="b">
        <v>1</v>
      </c>
      <c r="J55">
        <v>14</v>
      </c>
      <c r="K55">
        <v>56</v>
      </c>
      <c r="L55" s="6" t="s">
        <v>49</v>
      </c>
      <c r="M55" s="8">
        <v>318.75</v>
      </c>
      <c r="N55" s="8">
        <v>126.25</v>
      </c>
      <c r="O55" s="8">
        <v>0.28000000000000003</v>
      </c>
    </row>
    <row r="56" spans="1:15" x14ac:dyDescent="0.35">
      <c r="A56" s="5">
        <v>45631</v>
      </c>
      <c r="B56">
        <v>77</v>
      </c>
      <c r="C56" t="s">
        <v>16</v>
      </c>
      <c r="D56" t="s">
        <v>12</v>
      </c>
      <c r="E56" t="s">
        <v>13</v>
      </c>
      <c r="F56">
        <v>40</v>
      </c>
      <c r="G56">
        <v>31</v>
      </c>
      <c r="H56">
        <v>1240</v>
      </c>
      <c r="I56" t="b">
        <v>1</v>
      </c>
      <c r="J56">
        <v>248</v>
      </c>
      <c r="K56">
        <v>992</v>
      </c>
      <c r="L56" s="6" t="s">
        <v>49</v>
      </c>
      <c r="M56" s="8">
        <v>76.489999999999995</v>
      </c>
      <c r="N56" s="8">
        <v>68.510000000000005</v>
      </c>
      <c r="O56" s="8">
        <v>0.47</v>
      </c>
    </row>
    <row r="57" spans="1:15" x14ac:dyDescent="0.35">
      <c r="A57" s="5">
        <v>44469</v>
      </c>
      <c r="B57">
        <v>27</v>
      </c>
      <c r="C57" t="s">
        <v>20</v>
      </c>
      <c r="D57" t="s">
        <v>12</v>
      </c>
      <c r="E57" t="s">
        <v>21</v>
      </c>
      <c r="F57">
        <v>30</v>
      </c>
      <c r="G57">
        <v>33</v>
      </c>
      <c r="H57">
        <v>990</v>
      </c>
      <c r="I57" t="b">
        <v>1</v>
      </c>
      <c r="J57">
        <v>198</v>
      </c>
      <c r="K57">
        <v>792</v>
      </c>
      <c r="L57" s="6" t="s">
        <v>50</v>
      </c>
      <c r="M57" s="8">
        <v>419.48</v>
      </c>
      <c r="N57" s="8">
        <v>225.52</v>
      </c>
      <c r="O57" s="8">
        <v>0.35</v>
      </c>
    </row>
    <row r="58" spans="1:15" x14ac:dyDescent="0.35">
      <c r="A58" s="5">
        <v>44965</v>
      </c>
      <c r="B58">
        <v>94</v>
      </c>
      <c r="C58" t="s">
        <v>22</v>
      </c>
      <c r="D58" t="s">
        <v>12</v>
      </c>
      <c r="E58" t="s">
        <v>13</v>
      </c>
      <c r="F58">
        <v>40</v>
      </c>
      <c r="G58">
        <v>27</v>
      </c>
      <c r="H58">
        <v>1080</v>
      </c>
      <c r="I58" t="b">
        <v>0</v>
      </c>
      <c r="J58">
        <v>0</v>
      </c>
      <c r="K58">
        <v>1080</v>
      </c>
      <c r="L58" s="6" t="s">
        <v>43</v>
      </c>
      <c r="M58" s="8">
        <v>133.53</v>
      </c>
      <c r="N58" s="8">
        <v>43.47</v>
      </c>
      <c r="O58" s="8">
        <v>0.25</v>
      </c>
    </row>
    <row r="59" spans="1:15" x14ac:dyDescent="0.35">
      <c r="A59" s="5">
        <v>45690</v>
      </c>
      <c r="B59">
        <v>21</v>
      </c>
      <c r="C59" t="s">
        <v>26</v>
      </c>
      <c r="D59" t="s">
        <v>12</v>
      </c>
      <c r="E59" t="s">
        <v>17</v>
      </c>
      <c r="F59">
        <v>45</v>
      </c>
      <c r="G59">
        <v>23</v>
      </c>
      <c r="H59">
        <v>1035</v>
      </c>
      <c r="I59" t="b">
        <v>1</v>
      </c>
      <c r="J59">
        <v>207</v>
      </c>
      <c r="K59">
        <v>828</v>
      </c>
      <c r="L59" s="6" t="s">
        <v>44</v>
      </c>
      <c r="M59" s="8">
        <v>535.82000000000005</v>
      </c>
      <c r="N59" s="8">
        <v>293.18</v>
      </c>
      <c r="O59" s="8">
        <v>0.35</v>
      </c>
    </row>
    <row r="60" spans="1:15" x14ac:dyDescent="0.35">
      <c r="A60" s="5">
        <v>45346</v>
      </c>
      <c r="B60">
        <v>99</v>
      </c>
      <c r="C60" t="s">
        <v>14</v>
      </c>
      <c r="D60" t="s">
        <v>12</v>
      </c>
      <c r="E60" t="s">
        <v>17</v>
      </c>
      <c r="F60">
        <v>45</v>
      </c>
      <c r="G60">
        <v>6</v>
      </c>
      <c r="H60">
        <v>270</v>
      </c>
      <c r="I60" t="b">
        <v>1</v>
      </c>
      <c r="J60">
        <v>54</v>
      </c>
      <c r="K60">
        <v>216</v>
      </c>
      <c r="L60" s="6" t="s">
        <v>50</v>
      </c>
      <c r="M60" s="8">
        <v>449.78</v>
      </c>
      <c r="N60" s="8">
        <v>462.22</v>
      </c>
      <c r="O60" s="8">
        <v>0.51</v>
      </c>
    </row>
    <row r="61" spans="1:15" x14ac:dyDescent="0.35">
      <c r="A61" s="1">
        <v>44983</v>
      </c>
      <c r="B61">
        <v>80</v>
      </c>
      <c r="C61" t="s">
        <v>24</v>
      </c>
      <c r="D61" t="s">
        <v>12</v>
      </c>
      <c r="E61" t="s">
        <v>21</v>
      </c>
      <c r="F61">
        <v>30</v>
      </c>
      <c r="G61">
        <v>33</v>
      </c>
      <c r="H61">
        <v>990</v>
      </c>
      <c r="I61" t="b">
        <v>1</v>
      </c>
      <c r="J61">
        <v>198</v>
      </c>
      <c r="K61">
        <v>792</v>
      </c>
      <c r="L61" s="6" t="s">
        <v>45</v>
      </c>
      <c r="M61" s="8">
        <v>70.48</v>
      </c>
      <c r="N61" s="8">
        <v>101.52</v>
      </c>
      <c r="O61" s="8">
        <v>0.59</v>
      </c>
    </row>
    <row r="62" spans="1:15" x14ac:dyDescent="0.35">
      <c r="A62" s="1">
        <v>42226</v>
      </c>
      <c r="B62">
        <v>13</v>
      </c>
      <c r="C62" t="s">
        <v>19</v>
      </c>
      <c r="D62" t="s">
        <v>12</v>
      </c>
      <c r="E62" t="s">
        <v>23</v>
      </c>
      <c r="F62">
        <v>35</v>
      </c>
      <c r="G62">
        <v>29</v>
      </c>
      <c r="H62">
        <v>1015</v>
      </c>
      <c r="I62" t="b">
        <v>0</v>
      </c>
      <c r="J62">
        <v>0</v>
      </c>
      <c r="K62">
        <v>1015</v>
      </c>
      <c r="L62" s="6" t="s">
        <v>51</v>
      </c>
      <c r="M62" s="8">
        <v>668</v>
      </c>
      <c r="N62" s="8">
        <v>225</v>
      </c>
      <c r="O62" s="8">
        <v>0.25</v>
      </c>
    </row>
    <row r="63" spans="1:15" x14ac:dyDescent="0.35">
      <c r="A63" s="1">
        <v>42005</v>
      </c>
      <c r="B63">
        <v>13</v>
      </c>
      <c r="C63" t="s">
        <v>25</v>
      </c>
      <c r="D63" t="s">
        <v>12</v>
      </c>
      <c r="E63" t="s">
        <v>13</v>
      </c>
      <c r="F63">
        <v>40</v>
      </c>
      <c r="G63">
        <v>17</v>
      </c>
      <c r="H63">
        <v>680</v>
      </c>
      <c r="I63" t="b">
        <v>0</v>
      </c>
      <c r="J63">
        <v>0</v>
      </c>
      <c r="K63">
        <v>680</v>
      </c>
      <c r="L63" s="6" t="s">
        <v>49</v>
      </c>
      <c r="M63" s="8">
        <v>142.16</v>
      </c>
      <c r="N63" s="8">
        <v>205.84</v>
      </c>
      <c r="O63" s="8">
        <v>0.59</v>
      </c>
    </row>
    <row r="64" spans="1:15" x14ac:dyDescent="0.35">
      <c r="A64" s="1">
        <v>45045</v>
      </c>
      <c r="B64">
        <v>18</v>
      </c>
      <c r="C64" t="s">
        <v>25</v>
      </c>
      <c r="D64" t="s">
        <v>12</v>
      </c>
      <c r="E64" t="s">
        <v>17</v>
      </c>
      <c r="F64">
        <v>45</v>
      </c>
      <c r="G64">
        <v>41</v>
      </c>
      <c r="H64">
        <v>1845</v>
      </c>
      <c r="I64" t="b">
        <v>1</v>
      </c>
      <c r="J64">
        <v>369</v>
      </c>
      <c r="K64">
        <v>1476</v>
      </c>
      <c r="L64" s="6" t="s">
        <v>44</v>
      </c>
      <c r="M64" s="8">
        <v>109.48</v>
      </c>
      <c r="N64" s="8">
        <v>36.520000000000003</v>
      </c>
      <c r="O64" s="8">
        <v>0.25</v>
      </c>
    </row>
    <row r="65" spans="1:15" x14ac:dyDescent="0.35">
      <c r="A65" s="1">
        <v>43851</v>
      </c>
      <c r="B65">
        <v>89</v>
      </c>
      <c r="C65" t="s">
        <v>20</v>
      </c>
      <c r="D65" t="s">
        <v>12</v>
      </c>
      <c r="E65" t="s">
        <v>17</v>
      </c>
      <c r="F65">
        <v>45</v>
      </c>
      <c r="G65">
        <v>46</v>
      </c>
      <c r="H65">
        <v>2070</v>
      </c>
      <c r="I65" t="b">
        <v>1</v>
      </c>
      <c r="J65">
        <v>414</v>
      </c>
      <c r="K65">
        <v>1656</v>
      </c>
      <c r="L65" s="6" t="s">
        <v>50</v>
      </c>
      <c r="M65" s="8">
        <v>134.55000000000001</v>
      </c>
      <c r="N65" s="8">
        <v>85.45</v>
      </c>
      <c r="O65" s="8">
        <v>0.39</v>
      </c>
    </row>
    <row r="66" spans="1:15" x14ac:dyDescent="0.35">
      <c r="A66" s="1">
        <v>43811</v>
      </c>
      <c r="B66">
        <v>25</v>
      </c>
      <c r="C66" t="s">
        <v>18</v>
      </c>
      <c r="D66" t="s">
        <v>12</v>
      </c>
      <c r="E66" t="s">
        <v>23</v>
      </c>
      <c r="F66">
        <v>35</v>
      </c>
      <c r="G66">
        <v>21</v>
      </c>
      <c r="H66">
        <v>735</v>
      </c>
      <c r="I66" t="b">
        <v>0</v>
      </c>
      <c r="J66">
        <v>0</v>
      </c>
      <c r="K66">
        <v>735</v>
      </c>
      <c r="L66" s="6" t="s">
        <v>48</v>
      </c>
      <c r="M66" s="8">
        <v>242.77</v>
      </c>
      <c r="N66" s="8">
        <v>70.23</v>
      </c>
      <c r="O66" s="8">
        <v>0.22</v>
      </c>
    </row>
    <row r="67" spans="1:15" x14ac:dyDescent="0.35">
      <c r="A67" s="1">
        <v>45073</v>
      </c>
      <c r="B67">
        <v>94</v>
      </c>
      <c r="C67" t="s">
        <v>11</v>
      </c>
      <c r="D67" t="s">
        <v>12</v>
      </c>
      <c r="E67" t="s">
        <v>15</v>
      </c>
      <c r="F67">
        <v>35</v>
      </c>
      <c r="G67">
        <v>29</v>
      </c>
      <c r="H67">
        <v>1015</v>
      </c>
      <c r="I67" t="b">
        <v>0</v>
      </c>
      <c r="J67">
        <v>0</v>
      </c>
      <c r="K67">
        <v>1015</v>
      </c>
      <c r="L67" s="6" t="s">
        <v>47</v>
      </c>
      <c r="M67" s="8">
        <v>243.2</v>
      </c>
      <c r="N67" s="8">
        <v>94.8</v>
      </c>
      <c r="O67" s="8">
        <v>0.28000000000000003</v>
      </c>
    </row>
    <row r="68" spans="1:15" x14ac:dyDescent="0.35">
      <c r="A68" s="1">
        <v>42265</v>
      </c>
      <c r="B68">
        <v>2</v>
      </c>
      <c r="C68" t="s">
        <v>26</v>
      </c>
      <c r="D68" t="s">
        <v>12</v>
      </c>
      <c r="E68" t="s">
        <v>15</v>
      </c>
      <c r="F68">
        <v>35</v>
      </c>
      <c r="G68">
        <v>32</v>
      </c>
      <c r="H68">
        <v>1120</v>
      </c>
      <c r="I68" t="b">
        <v>1</v>
      </c>
      <c r="J68">
        <v>224</v>
      </c>
      <c r="K68">
        <v>896</v>
      </c>
      <c r="L68" s="6" t="s">
        <v>51</v>
      </c>
      <c r="M68" s="8">
        <v>123.87</v>
      </c>
      <c r="N68" s="8">
        <v>31.13</v>
      </c>
      <c r="O68" s="8">
        <v>0.2</v>
      </c>
    </row>
    <row r="69" spans="1:15" x14ac:dyDescent="0.35">
      <c r="A69" s="1">
        <v>45322</v>
      </c>
      <c r="B69">
        <v>16</v>
      </c>
      <c r="C69" t="s">
        <v>25</v>
      </c>
      <c r="D69" t="s">
        <v>12</v>
      </c>
      <c r="E69" t="s">
        <v>17</v>
      </c>
      <c r="F69">
        <v>45</v>
      </c>
      <c r="G69">
        <v>40</v>
      </c>
      <c r="H69">
        <v>1800</v>
      </c>
      <c r="I69" t="b">
        <v>0</v>
      </c>
      <c r="J69">
        <v>0</v>
      </c>
      <c r="K69">
        <v>1800</v>
      </c>
      <c r="L69" s="6" t="s">
        <v>45</v>
      </c>
      <c r="M69" s="8">
        <v>242.59</v>
      </c>
      <c r="N69" s="8">
        <v>206.41</v>
      </c>
      <c r="O69" s="8">
        <v>0.46</v>
      </c>
    </row>
    <row r="70" spans="1:15" x14ac:dyDescent="0.35">
      <c r="A70" s="1">
        <v>45570</v>
      </c>
      <c r="B70">
        <v>77</v>
      </c>
      <c r="C70" t="s">
        <v>22</v>
      </c>
      <c r="D70" t="s">
        <v>12</v>
      </c>
      <c r="E70" t="s">
        <v>13</v>
      </c>
      <c r="F70">
        <v>40</v>
      </c>
      <c r="G70">
        <v>3</v>
      </c>
      <c r="H70">
        <v>120</v>
      </c>
      <c r="I70" t="b">
        <v>1</v>
      </c>
      <c r="J70">
        <v>24</v>
      </c>
      <c r="K70">
        <v>96</v>
      </c>
      <c r="L70" s="6" t="s">
        <v>51</v>
      </c>
      <c r="M70" s="8">
        <v>145.62</v>
      </c>
      <c r="N70" s="8">
        <v>60.38</v>
      </c>
      <c r="O70" s="8">
        <v>0.28999999999999998</v>
      </c>
    </row>
    <row r="71" spans="1:15" x14ac:dyDescent="0.35">
      <c r="A71" s="1">
        <v>42071</v>
      </c>
      <c r="B71">
        <v>65</v>
      </c>
      <c r="C71" t="s">
        <v>22</v>
      </c>
      <c r="D71" t="s">
        <v>12</v>
      </c>
      <c r="E71" t="s">
        <v>23</v>
      </c>
      <c r="F71">
        <v>35</v>
      </c>
      <c r="G71">
        <v>29</v>
      </c>
      <c r="H71">
        <v>1015</v>
      </c>
      <c r="I71" t="b">
        <v>1</v>
      </c>
      <c r="J71">
        <v>203</v>
      </c>
      <c r="K71">
        <v>812</v>
      </c>
      <c r="L71" s="6" t="s">
        <v>50</v>
      </c>
      <c r="M71" s="8">
        <v>521.52</v>
      </c>
      <c r="N71" s="8">
        <v>408.48</v>
      </c>
      <c r="O71" s="8">
        <v>0.44</v>
      </c>
    </row>
    <row r="72" spans="1:15" x14ac:dyDescent="0.35">
      <c r="A72" s="1">
        <v>42300</v>
      </c>
      <c r="B72">
        <v>71</v>
      </c>
      <c r="C72" t="s">
        <v>19</v>
      </c>
      <c r="D72" t="s">
        <v>12</v>
      </c>
      <c r="E72" t="s">
        <v>17</v>
      </c>
      <c r="F72">
        <v>45</v>
      </c>
      <c r="G72">
        <v>11</v>
      </c>
      <c r="H72">
        <v>495</v>
      </c>
      <c r="I72" t="b">
        <v>1</v>
      </c>
      <c r="J72">
        <v>99</v>
      </c>
      <c r="K72">
        <v>396</v>
      </c>
      <c r="L72" s="6" t="s">
        <v>45</v>
      </c>
      <c r="M72" s="8">
        <v>87.02</v>
      </c>
      <c r="N72" s="8">
        <v>59.98</v>
      </c>
      <c r="O72" s="8">
        <v>0.41</v>
      </c>
    </row>
    <row r="73" spans="1:15" x14ac:dyDescent="0.35">
      <c r="A73" s="5">
        <v>44074</v>
      </c>
      <c r="B73">
        <v>51</v>
      </c>
      <c r="C73" t="s">
        <v>14</v>
      </c>
      <c r="D73" t="s">
        <v>12</v>
      </c>
      <c r="E73" t="s">
        <v>17</v>
      </c>
      <c r="F73">
        <v>45</v>
      </c>
      <c r="G73">
        <v>20</v>
      </c>
      <c r="H73">
        <v>900</v>
      </c>
      <c r="I73" t="b">
        <v>0</v>
      </c>
      <c r="J73">
        <v>0</v>
      </c>
      <c r="K73">
        <v>900</v>
      </c>
      <c r="L73" s="6" t="s">
        <v>45</v>
      </c>
      <c r="M73" s="8">
        <v>437.47</v>
      </c>
      <c r="N73" s="8">
        <v>234.53</v>
      </c>
      <c r="O73" s="8">
        <v>0.35</v>
      </c>
    </row>
    <row r="74" spans="1:15" x14ac:dyDescent="0.35">
      <c r="A74" s="5">
        <v>44486</v>
      </c>
      <c r="B74">
        <v>76</v>
      </c>
      <c r="C74" t="s">
        <v>22</v>
      </c>
      <c r="D74" t="s">
        <v>12</v>
      </c>
      <c r="E74" t="s">
        <v>17</v>
      </c>
      <c r="F74">
        <v>45</v>
      </c>
      <c r="G74">
        <v>38</v>
      </c>
      <c r="H74">
        <v>1710</v>
      </c>
      <c r="I74" t="b">
        <v>0</v>
      </c>
      <c r="J74">
        <v>0</v>
      </c>
      <c r="K74">
        <v>1710</v>
      </c>
      <c r="L74" s="6" t="s">
        <v>42</v>
      </c>
      <c r="M74" s="8">
        <v>326.77</v>
      </c>
      <c r="N74" s="8">
        <v>109.23</v>
      </c>
      <c r="O74" s="8">
        <v>0.25</v>
      </c>
    </row>
    <row r="75" spans="1:15" x14ac:dyDescent="0.35">
      <c r="A75" s="5">
        <v>45377</v>
      </c>
      <c r="B75">
        <v>77</v>
      </c>
      <c r="C75" t="s">
        <v>24</v>
      </c>
      <c r="D75" t="s">
        <v>12</v>
      </c>
      <c r="E75" t="s">
        <v>15</v>
      </c>
      <c r="F75">
        <v>35</v>
      </c>
      <c r="G75">
        <v>46</v>
      </c>
      <c r="H75">
        <v>1610</v>
      </c>
      <c r="I75" t="b">
        <v>0</v>
      </c>
      <c r="J75">
        <v>0</v>
      </c>
      <c r="K75">
        <v>1610</v>
      </c>
      <c r="L75" s="6" t="s">
        <v>43</v>
      </c>
      <c r="M75" s="8">
        <v>99.2</v>
      </c>
      <c r="N75" s="8">
        <v>25.8</v>
      </c>
      <c r="O75" s="8">
        <v>0.21</v>
      </c>
    </row>
    <row r="76" spans="1:15" x14ac:dyDescent="0.35">
      <c r="A76" s="5">
        <v>44438</v>
      </c>
      <c r="B76">
        <v>50</v>
      </c>
      <c r="C76" t="s">
        <v>22</v>
      </c>
      <c r="D76" t="s">
        <v>12</v>
      </c>
      <c r="E76" t="s">
        <v>21</v>
      </c>
      <c r="F76">
        <v>30</v>
      </c>
      <c r="G76">
        <v>3</v>
      </c>
      <c r="H76">
        <v>90</v>
      </c>
      <c r="I76" t="b">
        <v>0</v>
      </c>
      <c r="J76">
        <v>0</v>
      </c>
      <c r="K76">
        <v>90</v>
      </c>
      <c r="L76" s="6" t="s">
        <v>42</v>
      </c>
      <c r="M76" s="8">
        <v>638.70000000000005</v>
      </c>
      <c r="N76" s="8">
        <v>264.3</v>
      </c>
      <c r="O76" s="8">
        <v>0.28999999999999998</v>
      </c>
    </row>
    <row r="77" spans="1:15" x14ac:dyDescent="0.35">
      <c r="A77" s="5">
        <v>43714</v>
      </c>
      <c r="B77">
        <v>57</v>
      </c>
      <c r="C77" t="s">
        <v>18</v>
      </c>
      <c r="D77" t="s">
        <v>12</v>
      </c>
      <c r="E77" t="s">
        <v>21</v>
      </c>
      <c r="F77">
        <v>30</v>
      </c>
      <c r="G77">
        <v>42</v>
      </c>
      <c r="H77">
        <v>1260</v>
      </c>
      <c r="I77" t="b">
        <v>1</v>
      </c>
      <c r="J77">
        <v>252</v>
      </c>
      <c r="K77">
        <v>1008</v>
      </c>
      <c r="L77" s="6" t="s">
        <v>51</v>
      </c>
      <c r="M77" s="8">
        <v>201.89</v>
      </c>
      <c r="N77" s="8">
        <v>154.11000000000001</v>
      </c>
      <c r="O77" s="8">
        <v>0.43</v>
      </c>
    </row>
    <row r="78" spans="1:15" x14ac:dyDescent="0.35">
      <c r="A78" s="5">
        <v>44610</v>
      </c>
      <c r="B78">
        <v>45</v>
      </c>
      <c r="C78" t="s">
        <v>22</v>
      </c>
      <c r="D78" t="s">
        <v>12</v>
      </c>
      <c r="E78" t="s">
        <v>13</v>
      </c>
      <c r="F78">
        <v>40</v>
      </c>
      <c r="G78">
        <v>46</v>
      </c>
      <c r="H78">
        <v>1840</v>
      </c>
      <c r="I78" t="b">
        <v>1</v>
      </c>
      <c r="J78">
        <v>368</v>
      </c>
      <c r="K78">
        <v>1472</v>
      </c>
      <c r="L78" s="6" t="s">
        <v>46</v>
      </c>
      <c r="M78" s="8">
        <v>60.83</v>
      </c>
      <c r="N78" s="8">
        <v>46.17</v>
      </c>
      <c r="O78" s="8">
        <v>0.43</v>
      </c>
    </row>
    <row r="79" spans="1:15" x14ac:dyDescent="0.35">
      <c r="A79" s="5">
        <v>45668</v>
      </c>
      <c r="B79">
        <v>66</v>
      </c>
      <c r="C79" t="s">
        <v>25</v>
      </c>
      <c r="D79" t="s">
        <v>12</v>
      </c>
      <c r="E79" t="s">
        <v>13</v>
      </c>
      <c r="F79">
        <v>40</v>
      </c>
      <c r="G79">
        <v>25</v>
      </c>
      <c r="H79">
        <v>1000</v>
      </c>
      <c r="I79" t="b">
        <v>1</v>
      </c>
      <c r="J79">
        <v>200</v>
      </c>
      <c r="K79">
        <v>800</v>
      </c>
      <c r="L79" s="6" t="s">
        <v>47</v>
      </c>
      <c r="M79" s="8">
        <v>503.2</v>
      </c>
      <c r="N79" s="8">
        <v>220.8</v>
      </c>
      <c r="O79" s="8">
        <v>0.3</v>
      </c>
    </row>
    <row r="80" spans="1:15" x14ac:dyDescent="0.35">
      <c r="A80" s="5">
        <v>45836</v>
      </c>
      <c r="B80">
        <v>53</v>
      </c>
      <c r="C80" t="s">
        <v>24</v>
      </c>
      <c r="D80" t="s">
        <v>12</v>
      </c>
      <c r="E80" t="s">
        <v>23</v>
      </c>
      <c r="F80">
        <v>35</v>
      </c>
      <c r="G80">
        <v>36</v>
      </c>
      <c r="H80">
        <v>1260</v>
      </c>
      <c r="I80" t="b">
        <v>1</v>
      </c>
      <c r="J80">
        <v>252</v>
      </c>
      <c r="K80">
        <v>1008</v>
      </c>
      <c r="L80" s="6" t="s">
        <v>45</v>
      </c>
      <c r="M80" s="8">
        <v>478.66</v>
      </c>
      <c r="N80" s="8">
        <v>487.34</v>
      </c>
      <c r="O80" s="8">
        <v>0.5</v>
      </c>
    </row>
    <row r="81" spans="1:15" x14ac:dyDescent="0.35">
      <c r="A81" s="5">
        <v>44411</v>
      </c>
      <c r="B81">
        <v>60</v>
      </c>
      <c r="C81" t="s">
        <v>16</v>
      </c>
      <c r="D81" t="s">
        <v>12</v>
      </c>
      <c r="E81" t="s">
        <v>13</v>
      </c>
      <c r="F81">
        <v>40</v>
      </c>
      <c r="G81">
        <v>28</v>
      </c>
      <c r="H81">
        <v>1120</v>
      </c>
      <c r="I81" t="b">
        <v>0</v>
      </c>
      <c r="J81">
        <v>0</v>
      </c>
      <c r="K81">
        <v>1120</v>
      </c>
      <c r="L81" s="6" t="s">
        <v>46</v>
      </c>
      <c r="M81" s="8">
        <v>156.35</v>
      </c>
      <c r="N81" s="8">
        <v>195.65</v>
      </c>
      <c r="O81" s="8">
        <v>0.56000000000000005</v>
      </c>
    </row>
    <row r="82" spans="1:15" x14ac:dyDescent="0.35">
      <c r="A82" s="5">
        <v>44697</v>
      </c>
      <c r="B82">
        <v>24</v>
      </c>
      <c r="C82" t="s">
        <v>24</v>
      </c>
      <c r="D82" t="s">
        <v>12</v>
      </c>
      <c r="E82" t="s">
        <v>15</v>
      </c>
      <c r="F82">
        <v>35</v>
      </c>
      <c r="G82">
        <v>48</v>
      </c>
      <c r="H82">
        <v>1680</v>
      </c>
      <c r="I82" t="b">
        <v>1</v>
      </c>
      <c r="J82">
        <v>336</v>
      </c>
      <c r="K82">
        <v>1344</v>
      </c>
      <c r="L82" s="6" t="s">
        <v>46</v>
      </c>
      <c r="M82" s="8">
        <v>428.6</v>
      </c>
      <c r="N82" s="8">
        <v>362.4</v>
      </c>
      <c r="O82" s="8">
        <v>0.46</v>
      </c>
    </row>
    <row r="83" spans="1:15" x14ac:dyDescent="0.35">
      <c r="A83" s="5">
        <v>43979</v>
      </c>
      <c r="B83">
        <v>16</v>
      </c>
      <c r="C83" t="s">
        <v>22</v>
      </c>
      <c r="D83" t="s">
        <v>12</v>
      </c>
      <c r="E83" t="s">
        <v>23</v>
      </c>
      <c r="F83">
        <v>35</v>
      </c>
      <c r="G83">
        <v>47</v>
      </c>
      <c r="H83">
        <v>1645</v>
      </c>
      <c r="I83" t="b">
        <v>1</v>
      </c>
      <c r="J83">
        <v>329</v>
      </c>
      <c r="K83">
        <v>1316</v>
      </c>
      <c r="L83" s="6" t="s">
        <v>46</v>
      </c>
      <c r="M83" s="8">
        <v>421.18</v>
      </c>
      <c r="N83" s="8">
        <v>396.82</v>
      </c>
      <c r="O83" s="8">
        <v>0.49</v>
      </c>
    </row>
    <row r="84" spans="1:15" x14ac:dyDescent="0.35">
      <c r="A84" s="5">
        <v>44888</v>
      </c>
      <c r="B84">
        <v>68</v>
      </c>
      <c r="C84" t="s">
        <v>11</v>
      </c>
      <c r="D84" t="s">
        <v>12</v>
      </c>
      <c r="E84" t="s">
        <v>17</v>
      </c>
      <c r="F84">
        <v>45</v>
      </c>
      <c r="G84">
        <v>40</v>
      </c>
      <c r="H84">
        <v>1800</v>
      </c>
      <c r="I84" t="b">
        <v>0</v>
      </c>
      <c r="J84">
        <v>0</v>
      </c>
      <c r="K84">
        <v>1800</v>
      </c>
      <c r="L84" s="6" t="s">
        <v>49</v>
      </c>
      <c r="M84" s="8">
        <v>208.45</v>
      </c>
      <c r="N84" s="8">
        <v>193.55</v>
      </c>
      <c r="O84" s="8">
        <v>0.48</v>
      </c>
    </row>
    <row r="85" spans="1:15" x14ac:dyDescent="0.35">
      <c r="A85" s="5">
        <v>43306</v>
      </c>
      <c r="B85">
        <v>88</v>
      </c>
      <c r="C85" t="s">
        <v>14</v>
      </c>
      <c r="D85" t="s">
        <v>12</v>
      </c>
      <c r="E85" t="s">
        <v>21</v>
      </c>
      <c r="F85">
        <v>30</v>
      </c>
      <c r="G85">
        <v>31</v>
      </c>
      <c r="H85">
        <v>930</v>
      </c>
      <c r="I85" t="b">
        <v>1</v>
      </c>
      <c r="J85">
        <v>186</v>
      </c>
      <c r="K85">
        <v>744</v>
      </c>
      <c r="L85" s="6" t="s">
        <v>43</v>
      </c>
      <c r="M85" s="8">
        <v>364.16</v>
      </c>
      <c r="N85" s="8">
        <v>373.84</v>
      </c>
      <c r="O85" s="8">
        <v>0.51</v>
      </c>
    </row>
    <row r="86" spans="1:15" x14ac:dyDescent="0.35">
      <c r="A86" s="5">
        <v>43803</v>
      </c>
      <c r="B86">
        <v>55</v>
      </c>
      <c r="C86" t="s">
        <v>19</v>
      </c>
      <c r="D86" t="s">
        <v>12</v>
      </c>
      <c r="E86" t="s">
        <v>17</v>
      </c>
      <c r="F86">
        <v>45</v>
      </c>
      <c r="G86">
        <v>42</v>
      </c>
      <c r="H86">
        <v>1890</v>
      </c>
      <c r="I86" t="b">
        <v>1</v>
      </c>
      <c r="J86">
        <v>378</v>
      </c>
      <c r="K86">
        <v>1512</v>
      </c>
      <c r="L86" s="6" t="s">
        <v>42</v>
      </c>
      <c r="M86" s="8">
        <v>64.61</v>
      </c>
      <c r="N86" s="8">
        <v>90.39</v>
      </c>
      <c r="O86" s="8">
        <v>0.57999999999999996</v>
      </c>
    </row>
    <row r="87" spans="1:15" x14ac:dyDescent="0.35">
      <c r="A87" s="5">
        <v>45630</v>
      </c>
      <c r="B87">
        <v>62</v>
      </c>
      <c r="C87" t="s">
        <v>22</v>
      </c>
      <c r="D87" t="s">
        <v>12</v>
      </c>
      <c r="E87" t="s">
        <v>13</v>
      </c>
      <c r="F87">
        <v>40</v>
      </c>
      <c r="G87">
        <v>21</v>
      </c>
      <c r="H87">
        <v>840</v>
      </c>
      <c r="I87" t="b">
        <v>0</v>
      </c>
      <c r="J87">
        <v>0</v>
      </c>
      <c r="K87">
        <v>840</v>
      </c>
      <c r="L87" s="6" t="s">
        <v>42</v>
      </c>
      <c r="M87" s="8">
        <v>335.9</v>
      </c>
      <c r="N87" s="8">
        <v>489.1</v>
      </c>
      <c r="O87" s="8">
        <v>0.59</v>
      </c>
    </row>
    <row r="88" spans="1:15" x14ac:dyDescent="0.35">
      <c r="A88" s="5">
        <v>42981</v>
      </c>
      <c r="B88">
        <v>5</v>
      </c>
      <c r="C88" t="s">
        <v>25</v>
      </c>
      <c r="D88" t="s">
        <v>12</v>
      </c>
      <c r="E88" t="s">
        <v>21</v>
      </c>
      <c r="F88">
        <v>30</v>
      </c>
      <c r="G88">
        <v>39</v>
      </c>
      <c r="H88">
        <v>1170</v>
      </c>
      <c r="I88" t="b">
        <v>1</v>
      </c>
      <c r="J88">
        <v>234</v>
      </c>
      <c r="K88">
        <v>936</v>
      </c>
      <c r="L88" s="6" t="s">
        <v>49</v>
      </c>
      <c r="M88" s="8">
        <v>496.93</v>
      </c>
      <c r="N88" s="8">
        <v>128.07</v>
      </c>
      <c r="O88" s="8">
        <v>0.2</v>
      </c>
    </row>
    <row r="89" spans="1:15" x14ac:dyDescent="0.35">
      <c r="A89" s="5">
        <v>43689</v>
      </c>
      <c r="B89">
        <v>61</v>
      </c>
      <c r="C89" t="s">
        <v>19</v>
      </c>
      <c r="D89" t="s">
        <v>12</v>
      </c>
      <c r="E89" t="s">
        <v>15</v>
      </c>
      <c r="F89">
        <v>35</v>
      </c>
      <c r="G89">
        <v>21</v>
      </c>
      <c r="H89">
        <v>735</v>
      </c>
      <c r="I89" t="b">
        <v>1</v>
      </c>
      <c r="J89">
        <v>147</v>
      </c>
      <c r="K89">
        <v>588</v>
      </c>
      <c r="L89" s="6" t="s">
        <v>43</v>
      </c>
      <c r="M89" s="8">
        <v>327.25</v>
      </c>
      <c r="N89" s="8">
        <v>245.75</v>
      </c>
      <c r="O89" s="8">
        <v>0.43</v>
      </c>
    </row>
    <row r="90" spans="1:15" x14ac:dyDescent="0.35">
      <c r="A90" s="5">
        <v>45362</v>
      </c>
      <c r="B90">
        <v>41</v>
      </c>
      <c r="C90" t="s">
        <v>25</v>
      </c>
      <c r="D90" t="s">
        <v>12</v>
      </c>
      <c r="E90" t="s">
        <v>15</v>
      </c>
      <c r="F90">
        <v>35</v>
      </c>
      <c r="G90">
        <v>32</v>
      </c>
      <c r="H90">
        <v>1120</v>
      </c>
      <c r="I90" t="b">
        <v>0</v>
      </c>
      <c r="J90">
        <v>0</v>
      </c>
      <c r="K90">
        <v>1120</v>
      </c>
      <c r="L90" s="6" t="s">
        <v>50</v>
      </c>
      <c r="M90" s="8">
        <v>70.319999999999993</v>
      </c>
      <c r="N90" s="8">
        <v>56.68</v>
      </c>
      <c r="O90" s="8">
        <v>0.45</v>
      </c>
    </row>
    <row r="91" spans="1:15" x14ac:dyDescent="0.35">
      <c r="A91" s="5">
        <v>43596</v>
      </c>
      <c r="B91">
        <v>97</v>
      </c>
      <c r="C91" t="s">
        <v>25</v>
      </c>
      <c r="D91" t="s">
        <v>12</v>
      </c>
      <c r="E91" t="s">
        <v>15</v>
      </c>
      <c r="F91">
        <v>35</v>
      </c>
      <c r="G91">
        <v>33</v>
      </c>
      <c r="H91">
        <v>1155</v>
      </c>
      <c r="I91" t="b">
        <v>1</v>
      </c>
      <c r="J91">
        <v>231</v>
      </c>
      <c r="K91">
        <v>924</v>
      </c>
      <c r="L91" s="6" t="s">
        <v>44</v>
      </c>
      <c r="M91" s="8">
        <v>118.92</v>
      </c>
      <c r="N91" s="8">
        <v>58.08</v>
      </c>
      <c r="O91" s="8">
        <v>0.33</v>
      </c>
    </row>
    <row r="92" spans="1:15" x14ac:dyDescent="0.35">
      <c r="A92" s="1">
        <v>43768</v>
      </c>
      <c r="B92">
        <v>45</v>
      </c>
      <c r="C92" t="s">
        <v>24</v>
      </c>
      <c r="D92" t="s">
        <v>12</v>
      </c>
      <c r="E92" t="s">
        <v>23</v>
      </c>
      <c r="F92">
        <v>35</v>
      </c>
      <c r="G92">
        <v>35</v>
      </c>
      <c r="H92">
        <v>1225</v>
      </c>
      <c r="I92" t="b">
        <v>1</v>
      </c>
      <c r="J92">
        <v>245</v>
      </c>
      <c r="K92">
        <v>980</v>
      </c>
      <c r="L92" s="6" t="s">
        <v>51</v>
      </c>
      <c r="M92" s="8">
        <v>153.5</v>
      </c>
      <c r="N92" s="8">
        <v>161.5</v>
      </c>
      <c r="O92" s="8">
        <v>0.51</v>
      </c>
    </row>
    <row r="93" spans="1:15" x14ac:dyDescent="0.35">
      <c r="A93" s="1">
        <v>45535</v>
      </c>
      <c r="B93">
        <v>81</v>
      </c>
      <c r="C93" t="s">
        <v>26</v>
      </c>
      <c r="D93" t="s">
        <v>12</v>
      </c>
      <c r="E93" t="s">
        <v>21</v>
      </c>
      <c r="F93">
        <v>30</v>
      </c>
      <c r="G93">
        <v>46</v>
      </c>
      <c r="H93">
        <v>1380</v>
      </c>
      <c r="I93" t="b">
        <v>0</v>
      </c>
      <c r="J93">
        <v>0</v>
      </c>
      <c r="K93">
        <v>1380</v>
      </c>
      <c r="L93" s="6" t="s">
        <v>42</v>
      </c>
      <c r="M93" s="8">
        <v>378.29</v>
      </c>
      <c r="N93" s="8">
        <v>106.71</v>
      </c>
      <c r="O93" s="8">
        <v>0.22</v>
      </c>
    </row>
    <row r="94" spans="1:15" x14ac:dyDescent="0.35">
      <c r="A94" s="1">
        <v>45116</v>
      </c>
      <c r="B94">
        <v>64</v>
      </c>
      <c r="C94" t="s">
        <v>16</v>
      </c>
      <c r="D94" t="s">
        <v>12</v>
      </c>
      <c r="E94" t="s">
        <v>15</v>
      </c>
      <c r="F94">
        <v>35</v>
      </c>
      <c r="G94">
        <v>27</v>
      </c>
      <c r="H94">
        <v>945</v>
      </c>
      <c r="I94" t="b">
        <v>1</v>
      </c>
      <c r="J94">
        <v>189</v>
      </c>
      <c r="K94">
        <v>756</v>
      </c>
      <c r="L94" s="6" t="s">
        <v>46</v>
      </c>
      <c r="M94" s="8">
        <v>331.55</v>
      </c>
      <c r="N94" s="8">
        <v>132.44999999999999</v>
      </c>
      <c r="O94" s="8">
        <v>0.28999999999999998</v>
      </c>
    </row>
    <row r="95" spans="1:15" x14ac:dyDescent="0.35">
      <c r="A95" s="1">
        <v>44574</v>
      </c>
      <c r="B95">
        <v>24</v>
      </c>
      <c r="C95" t="s">
        <v>22</v>
      </c>
      <c r="D95" t="s">
        <v>12</v>
      </c>
      <c r="E95" t="s">
        <v>23</v>
      </c>
      <c r="F95">
        <v>35</v>
      </c>
      <c r="G95">
        <v>34</v>
      </c>
      <c r="H95">
        <v>1190</v>
      </c>
      <c r="I95" t="b">
        <v>0</v>
      </c>
      <c r="J95">
        <v>0</v>
      </c>
      <c r="K95">
        <v>1190</v>
      </c>
      <c r="L95" s="6" t="s">
        <v>42</v>
      </c>
      <c r="M95" s="8">
        <v>333.36</v>
      </c>
      <c r="N95" s="8">
        <v>431.64</v>
      </c>
      <c r="O95" s="8">
        <v>0.56000000000000005</v>
      </c>
    </row>
    <row r="96" spans="1:15" x14ac:dyDescent="0.35">
      <c r="A96" s="1">
        <v>43148</v>
      </c>
      <c r="B96">
        <v>91</v>
      </c>
      <c r="C96" t="s">
        <v>11</v>
      </c>
      <c r="D96" t="s">
        <v>12</v>
      </c>
      <c r="E96" t="s">
        <v>15</v>
      </c>
      <c r="F96">
        <v>35</v>
      </c>
      <c r="G96">
        <v>43</v>
      </c>
      <c r="H96">
        <v>1505</v>
      </c>
      <c r="I96" t="b">
        <v>1</v>
      </c>
      <c r="J96">
        <v>301</v>
      </c>
      <c r="K96">
        <v>1204</v>
      </c>
      <c r="L96" s="6" t="s">
        <v>45</v>
      </c>
      <c r="M96" s="8">
        <v>354.4</v>
      </c>
      <c r="N96" s="8">
        <v>270.60000000000002</v>
      </c>
      <c r="O96" s="8">
        <v>0.43</v>
      </c>
    </row>
    <row r="97" spans="1:15" x14ac:dyDescent="0.35">
      <c r="A97" s="1">
        <v>43442</v>
      </c>
      <c r="B97">
        <v>40</v>
      </c>
      <c r="C97" t="s">
        <v>14</v>
      </c>
      <c r="D97" t="s">
        <v>12</v>
      </c>
      <c r="E97" t="s">
        <v>21</v>
      </c>
      <c r="F97">
        <v>30</v>
      </c>
      <c r="G97">
        <v>12</v>
      </c>
      <c r="H97">
        <v>360</v>
      </c>
      <c r="I97" t="b">
        <v>0</v>
      </c>
      <c r="J97">
        <v>0</v>
      </c>
      <c r="K97">
        <v>360</v>
      </c>
      <c r="L97" s="6" t="s">
        <v>48</v>
      </c>
      <c r="M97" s="8">
        <v>599.80999999999995</v>
      </c>
      <c r="N97" s="8">
        <v>198.19</v>
      </c>
      <c r="O97" s="8">
        <v>0.25</v>
      </c>
    </row>
    <row r="98" spans="1:15" x14ac:dyDescent="0.35">
      <c r="A98" s="1">
        <v>42383</v>
      </c>
      <c r="B98">
        <v>67</v>
      </c>
      <c r="C98" t="s">
        <v>22</v>
      </c>
      <c r="D98" t="s">
        <v>12</v>
      </c>
      <c r="E98" t="s">
        <v>15</v>
      </c>
      <c r="F98">
        <v>35</v>
      </c>
      <c r="G98">
        <v>45</v>
      </c>
      <c r="H98">
        <v>1575</v>
      </c>
      <c r="I98" t="b">
        <v>0</v>
      </c>
      <c r="J98">
        <v>0</v>
      </c>
      <c r="K98">
        <v>1575</v>
      </c>
      <c r="L98" s="6" t="s">
        <v>42</v>
      </c>
      <c r="M98" s="8">
        <v>319.70999999999998</v>
      </c>
      <c r="N98" s="8">
        <v>91.29</v>
      </c>
      <c r="O98" s="8">
        <v>0.22</v>
      </c>
    </row>
    <row r="99" spans="1:15" x14ac:dyDescent="0.35">
      <c r="A99" s="1">
        <v>44087</v>
      </c>
      <c r="B99">
        <v>76</v>
      </c>
      <c r="C99" t="s">
        <v>20</v>
      </c>
      <c r="D99" t="s">
        <v>12</v>
      </c>
      <c r="E99" t="s">
        <v>15</v>
      </c>
      <c r="F99">
        <v>35</v>
      </c>
      <c r="G99">
        <v>25</v>
      </c>
      <c r="H99">
        <v>875</v>
      </c>
      <c r="I99" t="b">
        <v>1</v>
      </c>
      <c r="J99">
        <v>175</v>
      </c>
      <c r="K99">
        <v>700</v>
      </c>
      <c r="L99" s="6" t="s">
        <v>51</v>
      </c>
      <c r="M99" s="8">
        <v>576.4</v>
      </c>
      <c r="N99" s="8">
        <v>405.6</v>
      </c>
      <c r="O99" s="8">
        <v>0.41</v>
      </c>
    </row>
    <row r="100" spans="1:15" x14ac:dyDescent="0.35">
      <c r="A100" s="1">
        <v>43157</v>
      </c>
      <c r="B100">
        <v>72</v>
      </c>
      <c r="C100" t="s">
        <v>20</v>
      </c>
      <c r="D100" t="s">
        <v>12</v>
      </c>
      <c r="E100" t="s">
        <v>23</v>
      </c>
      <c r="F100">
        <v>35</v>
      </c>
      <c r="G100">
        <v>26</v>
      </c>
      <c r="H100">
        <v>910</v>
      </c>
      <c r="I100" t="b">
        <v>1</v>
      </c>
      <c r="J100">
        <v>182</v>
      </c>
      <c r="K100">
        <v>728</v>
      </c>
      <c r="L100" s="6" t="s">
        <v>50</v>
      </c>
      <c r="M100" s="8">
        <v>68.41</v>
      </c>
      <c r="N100" s="8">
        <v>37.590000000000003</v>
      </c>
      <c r="O100" s="8">
        <v>0.35</v>
      </c>
    </row>
    <row r="101" spans="1:15" x14ac:dyDescent="0.35">
      <c r="A101" s="1">
        <v>44471</v>
      </c>
      <c r="B101">
        <v>71</v>
      </c>
      <c r="C101" t="s">
        <v>20</v>
      </c>
      <c r="D101" t="s">
        <v>12</v>
      </c>
      <c r="E101" t="s">
        <v>17</v>
      </c>
      <c r="F101">
        <v>45</v>
      </c>
      <c r="G101">
        <v>20</v>
      </c>
      <c r="H101">
        <v>900</v>
      </c>
      <c r="I101" t="b">
        <v>1</v>
      </c>
      <c r="J101">
        <v>180</v>
      </c>
      <c r="K101">
        <v>720</v>
      </c>
      <c r="L101" s="6" t="s">
        <v>49</v>
      </c>
      <c r="M101" s="8">
        <v>47.61</v>
      </c>
      <c r="N101" s="8">
        <v>54.39</v>
      </c>
      <c r="O101" s="8">
        <v>0.53</v>
      </c>
    </row>
    <row r="102" spans="1:15" x14ac:dyDescent="0.35">
      <c r="A102" s="1">
        <v>44355</v>
      </c>
      <c r="B102">
        <v>76</v>
      </c>
      <c r="C102" t="s">
        <v>22</v>
      </c>
      <c r="D102" t="s">
        <v>12</v>
      </c>
      <c r="E102" t="s">
        <v>23</v>
      </c>
      <c r="F102">
        <v>35</v>
      </c>
      <c r="G102">
        <v>35</v>
      </c>
      <c r="H102">
        <v>1225</v>
      </c>
      <c r="I102" t="b">
        <v>0</v>
      </c>
      <c r="J102">
        <v>0</v>
      </c>
      <c r="K102">
        <v>1225</v>
      </c>
      <c r="L102" s="6" t="s">
        <v>46</v>
      </c>
      <c r="M102" s="8">
        <v>575.04999999999995</v>
      </c>
      <c r="N102" s="8">
        <v>146.94999999999999</v>
      </c>
      <c r="O102" s="8">
        <v>0.2</v>
      </c>
    </row>
    <row r="103" spans="1:15" x14ac:dyDescent="0.35">
      <c r="A103" s="1">
        <v>43939</v>
      </c>
      <c r="B103">
        <v>57</v>
      </c>
      <c r="C103" t="s">
        <v>16</v>
      </c>
      <c r="D103" t="s">
        <v>12</v>
      </c>
      <c r="E103" t="s">
        <v>23</v>
      </c>
      <c r="F103">
        <v>35</v>
      </c>
      <c r="G103">
        <v>28</v>
      </c>
      <c r="H103">
        <v>980</v>
      </c>
      <c r="I103" t="b">
        <v>0</v>
      </c>
      <c r="J103">
        <v>0</v>
      </c>
      <c r="K103">
        <v>980</v>
      </c>
      <c r="L103" s="6" t="s">
        <v>44</v>
      </c>
      <c r="M103" s="8">
        <v>418.28</v>
      </c>
      <c r="N103" s="8">
        <v>430.72</v>
      </c>
      <c r="O103" s="8">
        <v>0.51</v>
      </c>
    </row>
    <row r="104" spans="1:15" x14ac:dyDescent="0.35">
      <c r="A104" s="5">
        <v>42684</v>
      </c>
      <c r="B104">
        <v>75</v>
      </c>
      <c r="C104" t="s">
        <v>16</v>
      </c>
      <c r="D104" t="s">
        <v>12</v>
      </c>
      <c r="E104" t="s">
        <v>13</v>
      </c>
      <c r="F104">
        <v>40</v>
      </c>
      <c r="G104">
        <v>39</v>
      </c>
      <c r="H104">
        <v>1560</v>
      </c>
      <c r="I104" t="b">
        <v>1</v>
      </c>
      <c r="J104">
        <v>312</v>
      </c>
      <c r="K104">
        <v>1248</v>
      </c>
      <c r="L104" s="6" t="s">
        <v>50</v>
      </c>
      <c r="M104" s="8">
        <v>359.02</v>
      </c>
      <c r="N104" s="8">
        <v>102.98</v>
      </c>
      <c r="O104" s="8">
        <v>0.22</v>
      </c>
    </row>
    <row r="105" spans="1:15" x14ac:dyDescent="0.35">
      <c r="A105" s="5">
        <v>44046</v>
      </c>
      <c r="B105">
        <v>45</v>
      </c>
      <c r="C105" t="s">
        <v>25</v>
      </c>
      <c r="D105" t="s">
        <v>12</v>
      </c>
      <c r="E105" t="s">
        <v>15</v>
      </c>
      <c r="F105">
        <v>35</v>
      </c>
      <c r="G105">
        <v>41</v>
      </c>
      <c r="H105">
        <v>1435</v>
      </c>
      <c r="I105" t="b">
        <v>1</v>
      </c>
      <c r="J105">
        <v>287</v>
      </c>
      <c r="K105">
        <v>1148</v>
      </c>
      <c r="L105" s="6" t="s">
        <v>46</v>
      </c>
      <c r="M105" s="8">
        <v>560.88</v>
      </c>
      <c r="N105" s="8">
        <v>289.12</v>
      </c>
      <c r="O105" s="8">
        <v>0.34</v>
      </c>
    </row>
    <row r="106" spans="1:15" x14ac:dyDescent="0.35">
      <c r="A106" s="5">
        <v>42198</v>
      </c>
      <c r="B106">
        <v>88</v>
      </c>
      <c r="C106" t="s">
        <v>26</v>
      </c>
      <c r="D106" t="s">
        <v>12</v>
      </c>
      <c r="E106" t="s">
        <v>23</v>
      </c>
      <c r="F106">
        <v>35</v>
      </c>
      <c r="G106">
        <v>4</v>
      </c>
      <c r="H106">
        <v>140</v>
      </c>
      <c r="I106" t="b">
        <v>1</v>
      </c>
      <c r="J106">
        <v>28</v>
      </c>
      <c r="K106">
        <v>112</v>
      </c>
      <c r="L106" s="6" t="s">
        <v>43</v>
      </c>
      <c r="M106" s="8">
        <v>390.36</v>
      </c>
      <c r="N106" s="8">
        <v>216.64</v>
      </c>
      <c r="O106" s="8">
        <v>0.36</v>
      </c>
    </row>
    <row r="107" spans="1:15" x14ac:dyDescent="0.35">
      <c r="A107" s="5">
        <v>45047</v>
      </c>
      <c r="B107">
        <v>90</v>
      </c>
      <c r="C107" t="s">
        <v>11</v>
      </c>
      <c r="D107" t="s">
        <v>12</v>
      </c>
      <c r="E107" t="s">
        <v>15</v>
      </c>
      <c r="F107">
        <v>35</v>
      </c>
      <c r="G107">
        <v>32</v>
      </c>
      <c r="H107">
        <v>1120</v>
      </c>
      <c r="I107" t="b">
        <v>1</v>
      </c>
      <c r="J107">
        <v>224</v>
      </c>
      <c r="K107">
        <v>896</v>
      </c>
      <c r="L107" s="6" t="s">
        <v>45</v>
      </c>
      <c r="M107" s="8">
        <v>225.69</v>
      </c>
      <c r="N107" s="8">
        <v>147.31</v>
      </c>
      <c r="O107" s="8">
        <v>0.39</v>
      </c>
    </row>
    <row r="108" spans="1:15" x14ac:dyDescent="0.35">
      <c r="A108" s="5">
        <v>42499</v>
      </c>
      <c r="B108">
        <v>18</v>
      </c>
      <c r="C108" t="s">
        <v>26</v>
      </c>
      <c r="D108" t="s">
        <v>12</v>
      </c>
      <c r="E108" t="s">
        <v>15</v>
      </c>
      <c r="F108">
        <v>35</v>
      </c>
      <c r="G108">
        <v>28</v>
      </c>
      <c r="H108">
        <v>980</v>
      </c>
      <c r="I108" t="b">
        <v>0</v>
      </c>
      <c r="J108">
        <v>0</v>
      </c>
      <c r="K108">
        <v>980</v>
      </c>
      <c r="L108" s="6" t="s">
        <v>48</v>
      </c>
      <c r="M108" s="8">
        <v>297.82</v>
      </c>
      <c r="N108" s="8">
        <v>307.18</v>
      </c>
      <c r="O108" s="8">
        <v>0.51</v>
      </c>
    </row>
    <row r="109" spans="1:15" x14ac:dyDescent="0.35">
      <c r="A109" s="5">
        <v>45844</v>
      </c>
      <c r="B109">
        <v>66</v>
      </c>
      <c r="C109" t="s">
        <v>20</v>
      </c>
      <c r="D109" t="s">
        <v>12</v>
      </c>
      <c r="E109" t="s">
        <v>17</v>
      </c>
      <c r="F109">
        <v>45</v>
      </c>
      <c r="G109">
        <v>3</v>
      </c>
      <c r="H109">
        <v>135</v>
      </c>
      <c r="I109" t="b">
        <v>0</v>
      </c>
      <c r="J109">
        <v>0</v>
      </c>
      <c r="K109">
        <v>135</v>
      </c>
      <c r="L109" s="6" t="s">
        <v>50</v>
      </c>
      <c r="M109" s="8">
        <v>425.9</v>
      </c>
      <c r="N109" s="8">
        <v>479.1</v>
      </c>
      <c r="O109" s="8">
        <v>0.53</v>
      </c>
    </row>
    <row r="110" spans="1:15" x14ac:dyDescent="0.35">
      <c r="A110" s="5">
        <v>45235</v>
      </c>
      <c r="B110">
        <v>73</v>
      </c>
      <c r="C110" t="s">
        <v>25</v>
      </c>
      <c r="D110" t="s">
        <v>12</v>
      </c>
      <c r="E110" t="s">
        <v>13</v>
      </c>
      <c r="F110">
        <v>40</v>
      </c>
      <c r="G110">
        <v>15</v>
      </c>
      <c r="H110">
        <v>600</v>
      </c>
      <c r="I110" t="b">
        <v>0</v>
      </c>
      <c r="J110">
        <v>0</v>
      </c>
      <c r="K110">
        <v>600</v>
      </c>
      <c r="L110" s="6" t="s">
        <v>44</v>
      </c>
      <c r="M110" s="8">
        <v>409.11</v>
      </c>
      <c r="N110" s="8">
        <v>428.89</v>
      </c>
      <c r="O110" s="8">
        <v>0.51</v>
      </c>
    </row>
    <row r="111" spans="1:15" x14ac:dyDescent="0.35">
      <c r="A111" s="5">
        <v>45590</v>
      </c>
      <c r="B111">
        <v>13</v>
      </c>
      <c r="C111" t="s">
        <v>26</v>
      </c>
      <c r="D111" t="s">
        <v>12</v>
      </c>
      <c r="E111" t="s">
        <v>23</v>
      </c>
      <c r="F111">
        <v>35</v>
      </c>
      <c r="G111">
        <v>38</v>
      </c>
      <c r="H111">
        <v>1330</v>
      </c>
      <c r="I111" t="b">
        <v>0</v>
      </c>
      <c r="J111">
        <v>0</v>
      </c>
      <c r="K111">
        <v>1330</v>
      </c>
      <c r="L111" s="6" t="s">
        <v>43</v>
      </c>
      <c r="M111" s="8">
        <v>466.03</v>
      </c>
      <c r="N111" s="8">
        <v>515.97</v>
      </c>
      <c r="O111" s="8">
        <v>0.53</v>
      </c>
    </row>
    <row r="112" spans="1:15" x14ac:dyDescent="0.35">
      <c r="A112" s="5">
        <v>43664</v>
      </c>
      <c r="B112">
        <v>70</v>
      </c>
      <c r="C112" t="s">
        <v>20</v>
      </c>
      <c r="D112" t="s">
        <v>12</v>
      </c>
      <c r="E112" t="s">
        <v>15</v>
      </c>
      <c r="F112">
        <v>35</v>
      </c>
      <c r="G112">
        <v>4</v>
      </c>
      <c r="H112">
        <v>140</v>
      </c>
      <c r="I112" t="b">
        <v>0</v>
      </c>
      <c r="J112">
        <v>0</v>
      </c>
      <c r="K112">
        <v>140</v>
      </c>
      <c r="L112" s="6" t="s">
        <v>48</v>
      </c>
      <c r="M112" s="8">
        <v>81.150000000000006</v>
      </c>
      <c r="N112" s="8">
        <v>32.85</v>
      </c>
      <c r="O112" s="8">
        <v>0.28999999999999998</v>
      </c>
    </row>
    <row r="113" spans="1:15" x14ac:dyDescent="0.35">
      <c r="A113" s="5">
        <v>44514</v>
      </c>
      <c r="B113">
        <v>65</v>
      </c>
      <c r="C113" t="s">
        <v>20</v>
      </c>
      <c r="D113" t="s">
        <v>12</v>
      </c>
      <c r="E113" t="s">
        <v>21</v>
      </c>
      <c r="F113">
        <v>30</v>
      </c>
      <c r="G113">
        <v>30</v>
      </c>
      <c r="H113">
        <v>900</v>
      </c>
      <c r="I113" t="b">
        <v>0</v>
      </c>
      <c r="J113">
        <v>0</v>
      </c>
      <c r="K113">
        <v>900</v>
      </c>
      <c r="L113" s="6" t="s">
        <v>50</v>
      </c>
      <c r="M113" s="8">
        <v>157.15</v>
      </c>
      <c r="N113" s="8">
        <v>133.85</v>
      </c>
      <c r="O113" s="8">
        <v>0.46</v>
      </c>
    </row>
    <row r="114" spans="1:15" x14ac:dyDescent="0.35">
      <c r="A114" s="5">
        <v>44291</v>
      </c>
      <c r="B114">
        <v>11</v>
      </c>
      <c r="C114" t="s">
        <v>20</v>
      </c>
      <c r="D114" t="s">
        <v>12</v>
      </c>
      <c r="E114" t="s">
        <v>13</v>
      </c>
      <c r="F114">
        <v>40</v>
      </c>
      <c r="G114">
        <v>17</v>
      </c>
      <c r="H114">
        <v>680</v>
      </c>
      <c r="I114" t="b">
        <v>0</v>
      </c>
      <c r="J114">
        <v>0</v>
      </c>
      <c r="K114">
        <v>680</v>
      </c>
      <c r="L114" s="6" t="s">
        <v>43</v>
      </c>
      <c r="M114" s="8">
        <v>308.89</v>
      </c>
      <c r="N114" s="8">
        <v>421.11</v>
      </c>
      <c r="O114" s="8">
        <v>0.57999999999999996</v>
      </c>
    </row>
    <row r="115" spans="1:15" x14ac:dyDescent="0.35">
      <c r="A115" s="5">
        <v>42150</v>
      </c>
      <c r="B115">
        <v>62</v>
      </c>
      <c r="C115" t="s">
        <v>22</v>
      </c>
      <c r="D115" t="s">
        <v>12</v>
      </c>
      <c r="E115" t="s">
        <v>15</v>
      </c>
      <c r="F115">
        <v>35</v>
      </c>
      <c r="G115">
        <v>37</v>
      </c>
      <c r="H115">
        <v>1295</v>
      </c>
      <c r="I115" t="b">
        <v>1</v>
      </c>
      <c r="J115">
        <v>259</v>
      </c>
      <c r="K115">
        <v>1036</v>
      </c>
      <c r="L115" s="6" t="s">
        <v>46</v>
      </c>
      <c r="M115" s="8">
        <v>459.98</v>
      </c>
      <c r="N115" s="8">
        <v>124.02</v>
      </c>
      <c r="O115" s="8">
        <v>0.21</v>
      </c>
    </row>
    <row r="116" spans="1:15" x14ac:dyDescent="0.35">
      <c r="A116" s="5">
        <v>44931</v>
      </c>
      <c r="B116">
        <v>47</v>
      </c>
      <c r="C116" t="s">
        <v>11</v>
      </c>
      <c r="D116" t="s">
        <v>12</v>
      </c>
      <c r="E116" t="s">
        <v>13</v>
      </c>
      <c r="F116">
        <v>40</v>
      </c>
      <c r="G116">
        <v>40</v>
      </c>
      <c r="H116">
        <v>1600</v>
      </c>
      <c r="I116" t="b">
        <v>0</v>
      </c>
      <c r="J116">
        <v>0</v>
      </c>
      <c r="K116">
        <v>1600</v>
      </c>
      <c r="L116" s="6" t="s">
        <v>44</v>
      </c>
      <c r="M116" s="8">
        <v>95.7</v>
      </c>
      <c r="N116" s="8">
        <v>31.3</v>
      </c>
      <c r="O116" s="8">
        <v>0.25</v>
      </c>
    </row>
    <row r="117" spans="1:15" x14ac:dyDescent="0.35">
      <c r="A117" s="5">
        <v>44988</v>
      </c>
      <c r="B117">
        <v>29</v>
      </c>
      <c r="C117" t="s">
        <v>14</v>
      </c>
      <c r="D117" t="s">
        <v>12</v>
      </c>
      <c r="E117" t="s">
        <v>21</v>
      </c>
      <c r="F117">
        <v>30</v>
      </c>
      <c r="G117">
        <v>3</v>
      </c>
      <c r="H117">
        <v>90</v>
      </c>
      <c r="I117" t="b">
        <v>0</v>
      </c>
      <c r="J117">
        <v>0</v>
      </c>
      <c r="K117">
        <v>90</v>
      </c>
      <c r="L117" s="6" t="s">
        <v>49</v>
      </c>
      <c r="M117" s="8">
        <v>626.91</v>
      </c>
      <c r="N117" s="8">
        <v>186.09</v>
      </c>
      <c r="O117" s="8">
        <v>0.23</v>
      </c>
    </row>
    <row r="118" spans="1:15" x14ac:dyDescent="0.35">
      <c r="A118" s="5">
        <v>45723</v>
      </c>
      <c r="B118">
        <v>52</v>
      </c>
      <c r="C118" t="s">
        <v>20</v>
      </c>
      <c r="D118" t="s">
        <v>12</v>
      </c>
      <c r="E118" t="s">
        <v>17</v>
      </c>
      <c r="F118">
        <v>45</v>
      </c>
      <c r="G118">
        <v>6</v>
      </c>
      <c r="H118">
        <v>270</v>
      </c>
      <c r="I118" t="b">
        <v>1</v>
      </c>
      <c r="J118">
        <v>54</v>
      </c>
      <c r="K118">
        <v>216</v>
      </c>
      <c r="L118" s="6" t="s">
        <v>48</v>
      </c>
      <c r="M118" s="8">
        <v>110.12</v>
      </c>
      <c r="N118" s="8">
        <v>27.88</v>
      </c>
      <c r="O118" s="8">
        <v>0.2</v>
      </c>
    </row>
    <row r="119" spans="1:15" x14ac:dyDescent="0.35">
      <c r="A119" s="5">
        <v>42419</v>
      </c>
      <c r="B119">
        <v>74</v>
      </c>
      <c r="C119" t="s">
        <v>24</v>
      </c>
      <c r="D119" t="s">
        <v>12</v>
      </c>
      <c r="E119" t="s">
        <v>23</v>
      </c>
      <c r="F119">
        <v>35</v>
      </c>
      <c r="G119">
        <v>9</v>
      </c>
      <c r="H119">
        <v>315</v>
      </c>
      <c r="I119" t="b">
        <v>0</v>
      </c>
      <c r="J119">
        <v>0</v>
      </c>
      <c r="K119">
        <v>315</v>
      </c>
      <c r="L119" s="6" t="s">
        <v>48</v>
      </c>
      <c r="M119" s="8">
        <v>174.68</v>
      </c>
      <c r="N119" s="8">
        <v>197.32</v>
      </c>
      <c r="O119" s="8">
        <v>0.53</v>
      </c>
    </row>
    <row r="120" spans="1:15" x14ac:dyDescent="0.35">
      <c r="A120" s="5">
        <v>42988</v>
      </c>
      <c r="B120">
        <v>92</v>
      </c>
      <c r="C120" t="s">
        <v>20</v>
      </c>
      <c r="D120" t="s">
        <v>12</v>
      </c>
      <c r="E120" t="s">
        <v>13</v>
      </c>
      <c r="F120">
        <v>40</v>
      </c>
      <c r="G120">
        <v>27</v>
      </c>
      <c r="H120">
        <v>1080</v>
      </c>
      <c r="I120" t="b">
        <v>1</v>
      </c>
      <c r="J120">
        <v>216</v>
      </c>
      <c r="K120">
        <v>864</v>
      </c>
      <c r="L120" s="6" t="s">
        <v>43</v>
      </c>
      <c r="M120" s="8">
        <v>184.3</v>
      </c>
      <c r="N120" s="8">
        <v>145.69999999999999</v>
      </c>
      <c r="O120" s="8">
        <v>0.44</v>
      </c>
    </row>
    <row r="121" spans="1:15" x14ac:dyDescent="0.35">
      <c r="A121" s="5">
        <v>43728</v>
      </c>
      <c r="B121">
        <v>4</v>
      </c>
      <c r="C121" t="s">
        <v>18</v>
      </c>
      <c r="D121" t="s">
        <v>12</v>
      </c>
      <c r="E121" t="s">
        <v>23</v>
      </c>
      <c r="F121">
        <v>35</v>
      </c>
      <c r="G121">
        <v>7</v>
      </c>
      <c r="H121">
        <v>245</v>
      </c>
      <c r="I121" t="b">
        <v>1</v>
      </c>
      <c r="J121">
        <v>49</v>
      </c>
      <c r="K121">
        <v>196</v>
      </c>
      <c r="L121" s="6" t="s">
        <v>49</v>
      </c>
      <c r="M121" s="8">
        <v>130.11000000000001</v>
      </c>
      <c r="N121" s="8">
        <v>54.89</v>
      </c>
      <c r="O121" s="8">
        <v>0.3</v>
      </c>
    </row>
    <row r="122" spans="1:15" x14ac:dyDescent="0.35">
      <c r="A122" s="1">
        <v>44386</v>
      </c>
      <c r="B122">
        <v>4</v>
      </c>
      <c r="C122" t="s">
        <v>26</v>
      </c>
      <c r="D122" t="s">
        <v>12</v>
      </c>
      <c r="E122" t="s">
        <v>21</v>
      </c>
      <c r="F122">
        <v>30</v>
      </c>
      <c r="G122">
        <v>48</v>
      </c>
      <c r="H122">
        <v>1440</v>
      </c>
      <c r="I122" t="b">
        <v>0</v>
      </c>
      <c r="J122">
        <v>0</v>
      </c>
      <c r="K122">
        <v>1440</v>
      </c>
      <c r="L122" s="6" t="s">
        <v>46</v>
      </c>
      <c r="M122" s="8">
        <v>388.73</v>
      </c>
      <c r="N122" s="8">
        <v>184.27</v>
      </c>
      <c r="O122" s="8">
        <v>0.32</v>
      </c>
    </row>
    <row r="123" spans="1:15" x14ac:dyDescent="0.35">
      <c r="A123" s="1">
        <v>42316</v>
      </c>
      <c r="B123">
        <v>5</v>
      </c>
      <c r="C123" t="s">
        <v>22</v>
      </c>
      <c r="D123" t="s">
        <v>12</v>
      </c>
      <c r="E123" t="s">
        <v>15</v>
      </c>
      <c r="F123">
        <v>35</v>
      </c>
      <c r="G123">
        <v>2</v>
      </c>
      <c r="H123">
        <v>70</v>
      </c>
      <c r="I123" t="b">
        <v>0</v>
      </c>
      <c r="J123">
        <v>0</v>
      </c>
      <c r="K123">
        <v>70</v>
      </c>
      <c r="L123" s="6" t="s">
        <v>42</v>
      </c>
      <c r="M123" s="8">
        <v>103.85</v>
      </c>
      <c r="N123" s="8">
        <v>121.15</v>
      </c>
      <c r="O123" s="8">
        <v>0.54</v>
      </c>
    </row>
    <row r="124" spans="1:15" x14ac:dyDescent="0.35">
      <c r="A124" s="1">
        <v>43278</v>
      </c>
      <c r="B124">
        <v>15</v>
      </c>
      <c r="C124" t="s">
        <v>24</v>
      </c>
      <c r="D124" t="s">
        <v>12</v>
      </c>
      <c r="E124" t="s">
        <v>15</v>
      </c>
      <c r="F124">
        <v>35</v>
      </c>
      <c r="G124">
        <v>19</v>
      </c>
      <c r="H124">
        <v>665</v>
      </c>
      <c r="I124" t="b">
        <v>0</v>
      </c>
      <c r="J124">
        <v>0</v>
      </c>
      <c r="K124">
        <v>665</v>
      </c>
      <c r="L124" s="6" t="s">
        <v>46</v>
      </c>
      <c r="M124" s="8">
        <v>661.69</v>
      </c>
      <c r="N124" s="8">
        <v>249.31</v>
      </c>
      <c r="O124" s="8">
        <v>0.27</v>
      </c>
    </row>
    <row r="125" spans="1:15" x14ac:dyDescent="0.35">
      <c r="A125" s="1">
        <v>42020</v>
      </c>
      <c r="B125">
        <v>76</v>
      </c>
      <c r="C125" t="s">
        <v>16</v>
      </c>
      <c r="D125" t="s">
        <v>12</v>
      </c>
      <c r="E125" t="s">
        <v>23</v>
      </c>
      <c r="F125">
        <v>35</v>
      </c>
      <c r="G125">
        <v>37</v>
      </c>
      <c r="H125">
        <v>1295</v>
      </c>
      <c r="I125" t="b">
        <v>1</v>
      </c>
      <c r="J125">
        <v>259</v>
      </c>
      <c r="K125">
        <v>1036</v>
      </c>
      <c r="L125" s="6" t="s">
        <v>51</v>
      </c>
      <c r="M125" s="8">
        <v>311.5</v>
      </c>
      <c r="N125" s="8">
        <v>324.5</v>
      </c>
      <c r="O125" s="8">
        <v>0.51</v>
      </c>
    </row>
    <row r="126" spans="1:15" x14ac:dyDescent="0.35">
      <c r="A126" s="1">
        <v>42254</v>
      </c>
      <c r="B126">
        <v>7</v>
      </c>
      <c r="C126" t="s">
        <v>20</v>
      </c>
      <c r="D126" t="s">
        <v>12</v>
      </c>
      <c r="E126" t="s">
        <v>15</v>
      </c>
      <c r="F126">
        <v>35</v>
      </c>
      <c r="G126">
        <v>1</v>
      </c>
      <c r="H126">
        <v>35</v>
      </c>
      <c r="I126" t="b">
        <v>0</v>
      </c>
      <c r="J126">
        <v>0</v>
      </c>
      <c r="K126">
        <v>35</v>
      </c>
      <c r="L126" s="6" t="s">
        <v>51</v>
      </c>
      <c r="M126" s="8">
        <v>119.44</v>
      </c>
      <c r="N126" s="8">
        <v>124.56</v>
      </c>
      <c r="O126" s="8">
        <v>0.51</v>
      </c>
    </row>
    <row r="127" spans="1:15" x14ac:dyDescent="0.35">
      <c r="A127" s="1">
        <v>45739</v>
      </c>
      <c r="B127">
        <v>25</v>
      </c>
      <c r="C127" t="s">
        <v>18</v>
      </c>
      <c r="D127" t="s">
        <v>12</v>
      </c>
      <c r="E127" t="s">
        <v>23</v>
      </c>
      <c r="F127">
        <v>35</v>
      </c>
      <c r="G127">
        <v>32</v>
      </c>
      <c r="H127">
        <v>1120</v>
      </c>
      <c r="I127" t="b">
        <v>1</v>
      </c>
      <c r="J127">
        <v>224</v>
      </c>
      <c r="K127">
        <v>896</v>
      </c>
      <c r="L127" s="6" t="s">
        <v>48</v>
      </c>
      <c r="M127" s="8">
        <v>383.63</v>
      </c>
      <c r="N127" s="8">
        <v>240.37</v>
      </c>
      <c r="O127" s="8">
        <v>0.39</v>
      </c>
    </row>
    <row r="128" spans="1:15" x14ac:dyDescent="0.35">
      <c r="A128" s="1">
        <v>44210</v>
      </c>
      <c r="B128">
        <v>44</v>
      </c>
      <c r="C128" t="s">
        <v>20</v>
      </c>
      <c r="D128" t="s">
        <v>12</v>
      </c>
      <c r="E128" t="s">
        <v>17</v>
      </c>
      <c r="F128">
        <v>45</v>
      </c>
      <c r="G128">
        <v>8</v>
      </c>
      <c r="H128">
        <v>360</v>
      </c>
      <c r="I128" t="b">
        <v>0</v>
      </c>
      <c r="J128">
        <v>0</v>
      </c>
      <c r="K128">
        <v>360</v>
      </c>
      <c r="L128" s="6" t="s">
        <v>43</v>
      </c>
      <c r="M128" s="8">
        <v>198.16</v>
      </c>
      <c r="N128" s="8">
        <v>112.84</v>
      </c>
      <c r="O128" s="8">
        <v>0.36</v>
      </c>
    </row>
    <row r="129" spans="1:15" x14ac:dyDescent="0.35">
      <c r="A129" s="1">
        <v>44217</v>
      </c>
      <c r="B129">
        <v>53</v>
      </c>
      <c r="C129" t="s">
        <v>20</v>
      </c>
      <c r="D129" t="s">
        <v>12</v>
      </c>
      <c r="E129" t="s">
        <v>21</v>
      </c>
      <c r="F129">
        <v>30</v>
      </c>
      <c r="G129">
        <v>6</v>
      </c>
      <c r="H129">
        <v>180</v>
      </c>
      <c r="I129" t="b">
        <v>1</v>
      </c>
      <c r="J129">
        <v>36</v>
      </c>
      <c r="K129">
        <v>144</v>
      </c>
      <c r="L129" s="6" t="s">
        <v>47</v>
      </c>
      <c r="M129" s="8">
        <v>78.37</v>
      </c>
      <c r="N129" s="8">
        <v>45.63</v>
      </c>
      <c r="O129" s="8">
        <v>0.37</v>
      </c>
    </row>
    <row r="130" spans="1:15" x14ac:dyDescent="0.35">
      <c r="A130" s="1">
        <v>45656</v>
      </c>
      <c r="B130">
        <v>7</v>
      </c>
      <c r="C130" t="s">
        <v>19</v>
      </c>
      <c r="D130" t="s">
        <v>12</v>
      </c>
      <c r="E130" t="s">
        <v>15</v>
      </c>
      <c r="F130">
        <v>35</v>
      </c>
      <c r="G130">
        <v>30</v>
      </c>
      <c r="H130">
        <v>1050</v>
      </c>
      <c r="I130" t="b">
        <v>0</v>
      </c>
      <c r="J130">
        <v>0</v>
      </c>
      <c r="K130">
        <v>1050</v>
      </c>
      <c r="L130" s="6" t="s">
        <v>50</v>
      </c>
      <c r="M130" s="8">
        <v>296.45</v>
      </c>
      <c r="N130" s="8">
        <v>382.55</v>
      </c>
      <c r="O130" s="8">
        <v>0.56000000000000005</v>
      </c>
    </row>
    <row r="131" spans="1:15" x14ac:dyDescent="0.35">
      <c r="A131" s="1">
        <v>43476</v>
      </c>
      <c r="B131">
        <v>69</v>
      </c>
      <c r="C131" t="s">
        <v>18</v>
      </c>
      <c r="D131" t="s">
        <v>12</v>
      </c>
      <c r="E131" t="s">
        <v>15</v>
      </c>
      <c r="F131">
        <v>35</v>
      </c>
      <c r="G131">
        <v>3</v>
      </c>
      <c r="H131">
        <v>105</v>
      </c>
      <c r="I131" t="b">
        <v>0</v>
      </c>
      <c r="J131">
        <v>0</v>
      </c>
      <c r="K131">
        <v>105</v>
      </c>
      <c r="L131" s="6" t="s">
        <v>47</v>
      </c>
      <c r="M131" s="8">
        <v>370.24</v>
      </c>
      <c r="N131" s="8">
        <v>122.76</v>
      </c>
      <c r="O131" s="8">
        <v>0.25</v>
      </c>
    </row>
    <row r="132" spans="1:15" x14ac:dyDescent="0.35">
      <c r="A132" s="1">
        <v>42978</v>
      </c>
      <c r="B132">
        <v>91</v>
      </c>
      <c r="C132" t="s">
        <v>25</v>
      </c>
      <c r="D132" t="s">
        <v>12</v>
      </c>
      <c r="E132" t="s">
        <v>15</v>
      </c>
      <c r="F132">
        <v>35</v>
      </c>
      <c r="G132">
        <v>42</v>
      </c>
      <c r="H132">
        <v>1470</v>
      </c>
      <c r="I132" t="b">
        <v>0</v>
      </c>
      <c r="J132">
        <v>0</v>
      </c>
      <c r="K132">
        <v>1470</v>
      </c>
      <c r="L132" s="6" t="s">
        <v>51</v>
      </c>
      <c r="M132" s="8">
        <v>84.04</v>
      </c>
      <c r="N132" s="8">
        <v>81.96</v>
      </c>
      <c r="O132" s="8">
        <v>0.49</v>
      </c>
    </row>
    <row r="133" spans="1:15" x14ac:dyDescent="0.35">
      <c r="A133" s="1">
        <v>43283</v>
      </c>
      <c r="B133">
        <v>11</v>
      </c>
      <c r="C133" t="s">
        <v>25</v>
      </c>
      <c r="D133" t="s">
        <v>12</v>
      </c>
      <c r="E133" t="s">
        <v>23</v>
      </c>
      <c r="F133">
        <v>35</v>
      </c>
      <c r="G133">
        <v>29</v>
      </c>
      <c r="H133">
        <v>1015</v>
      </c>
      <c r="I133" t="b">
        <v>0</v>
      </c>
      <c r="J133">
        <v>0</v>
      </c>
      <c r="K133">
        <v>1015</v>
      </c>
      <c r="L133" s="6" t="s">
        <v>45</v>
      </c>
      <c r="M133" s="8">
        <v>150</v>
      </c>
      <c r="N133" s="8">
        <v>182</v>
      </c>
      <c r="O133" s="8">
        <v>0.55000000000000004</v>
      </c>
    </row>
    <row r="134" spans="1:15" x14ac:dyDescent="0.35">
      <c r="A134" s="5">
        <v>45130</v>
      </c>
      <c r="B134">
        <v>57</v>
      </c>
      <c r="C134" t="s">
        <v>18</v>
      </c>
      <c r="D134" t="s">
        <v>12</v>
      </c>
      <c r="E134" t="s">
        <v>13</v>
      </c>
      <c r="F134">
        <v>40</v>
      </c>
      <c r="G134">
        <v>27</v>
      </c>
      <c r="H134">
        <v>1080</v>
      </c>
      <c r="I134" t="b">
        <v>0</v>
      </c>
      <c r="J134">
        <v>0</v>
      </c>
      <c r="K134">
        <v>1080</v>
      </c>
      <c r="L134" s="6" t="s">
        <v>49</v>
      </c>
      <c r="M134" s="8">
        <v>157.13999999999999</v>
      </c>
      <c r="N134" s="8">
        <v>50.86</v>
      </c>
      <c r="O134" s="8">
        <v>0.24</v>
      </c>
    </row>
    <row r="135" spans="1:15" x14ac:dyDescent="0.35">
      <c r="A135" s="5">
        <v>42441</v>
      </c>
      <c r="B135">
        <v>53</v>
      </c>
      <c r="C135" t="s">
        <v>26</v>
      </c>
      <c r="D135" t="s">
        <v>12</v>
      </c>
      <c r="E135" t="s">
        <v>15</v>
      </c>
      <c r="F135">
        <v>35</v>
      </c>
      <c r="G135">
        <v>21</v>
      </c>
      <c r="H135">
        <v>735</v>
      </c>
      <c r="I135" t="b">
        <v>1</v>
      </c>
      <c r="J135">
        <v>147</v>
      </c>
      <c r="K135">
        <v>588</v>
      </c>
      <c r="L135" s="6" t="s">
        <v>50</v>
      </c>
      <c r="M135" s="8">
        <v>191.65</v>
      </c>
      <c r="N135" s="8">
        <v>53.35</v>
      </c>
      <c r="O135" s="8">
        <v>0.22</v>
      </c>
    </row>
    <row r="136" spans="1:15" x14ac:dyDescent="0.35">
      <c r="A136" s="5">
        <v>44724</v>
      </c>
      <c r="B136">
        <v>90</v>
      </c>
      <c r="C136" t="s">
        <v>18</v>
      </c>
      <c r="D136" t="s">
        <v>12</v>
      </c>
      <c r="E136" t="s">
        <v>23</v>
      </c>
      <c r="F136">
        <v>35</v>
      </c>
      <c r="G136">
        <v>13</v>
      </c>
      <c r="H136">
        <v>455</v>
      </c>
      <c r="I136" t="b">
        <v>1</v>
      </c>
      <c r="J136">
        <v>91</v>
      </c>
      <c r="K136">
        <v>364</v>
      </c>
      <c r="L136" s="6" t="s">
        <v>51</v>
      </c>
      <c r="M136" s="8">
        <v>156.41999999999999</v>
      </c>
      <c r="N136" s="8">
        <v>53.58</v>
      </c>
      <c r="O136" s="8">
        <v>0.26</v>
      </c>
    </row>
    <row r="137" spans="1:15" x14ac:dyDescent="0.35">
      <c r="A137" s="5">
        <v>44266</v>
      </c>
      <c r="B137">
        <v>100</v>
      </c>
      <c r="C137" t="s">
        <v>24</v>
      </c>
      <c r="D137" t="s">
        <v>12</v>
      </c>
      <c r="E137" t="s">
        <v>15</v>
      </c>
      <c r="F137">
        <v>35</v>
      </c>
      <c r="G137">
        <v>25</v>
      </c>
      <c r="H137">
        <v>875</v>
      </c>
      <c r="I137" t="b">
        <v>0</v>
      </c>
      <c r="J137">
        <v>0</v>
      </c>
      <c r="K137">
        <v>875</v>
      </c>
      <c r="L137" s="6" t="s">
        <v>48</v>
      </c>
      <c r="M137" s="8">
        <v>236.68</v>
      </c>
      <c r="N137" s="8">
        <v>90.32</v>
      </c>
      <c r="O137" s="8">
        <v>0.28000000000000003</v>
      </c>
    </row>
    <row r="138" spans="1:15" x14ac:dyDescent="0.35">
      <c r="A138" s="5">
        <v>42045</v>
      </c>
      <c r="B138">
        <v>28</v>
      </c>
      <c r="C138" t="s">
        <v>20</v>
      </c>
      <c r="D138" t="s">
        <v>12</v>
      </c>
      <c r="E138" t="s">
        <v>23</v>
      </c>
      <c r="F138">
        <v>35</v>
      </c>
      <c r="G138">
        <v>47</v>
      </c>
      <c r="H138">
        <v>1645</v>
      </c>
      <c r="I138" t="b">
        <v>1</v>
      </c>
      <c r="J138">
        <v>329</v>
      </c>
      <c r="K138">
        <v>1316</v>
      </c>
      <c r="L138" s="6" t="s">
        <v>44</v>
      </c>
      <c r="M138" s="8">
        <v>139.04</v>
      </c>
      <c r="N138" s="8">
        <v>70.959999999999994</v>
      </c>
      <c r="O138" s="8">
        <v>0.34</v>
      </c>
    </row>
    <row r="139" spans="1:15" x14ac:dyDescent="0.35">
      <c r="A139" s="5">
        <v>45244</v>
      </c>
      <c r="B139">
        <v>72</v>
      </c>
      <c r="C139" t="s">
        <v>19</v>
      </c>
      <c r="D139" t="s">
        <v>12</v>
      </c>
      <c r="E139" t="s">
        <v>15</v>
      </c>
      <c r="F139">
        <v>35</v>
      </c>
      <c r="G139">
        <v>4</v>
      </c>
      <c r="H139">
        <v>140</v>
      </c>
      <c r="I139" t="b">
        <v>0</v>
      </c>
      <c r="J139">
        <v>0</v>
      </c>
      <c r="K139">
        <v>140</v>
      </c>
      <c r="L139" s="6" t="s">
        <v>51</v>
      </c>
      <c r="M139" s="8">
        <v>352.98</v>
      </c>
      <c r="N139" s="8">
        <v>216.02</v>
      </c>
      <c r="O139" s="8">
        <v>0.38</v>
      </c>
    </row>
    <row r="140" spans="1:15" x14ac:dyDescent="0.35">
      <c r="A140" s="5">
        <v>42495</v>
      </c>
      <c r="B140">
        <v>79</v>
      </c>
      <c r="C140" t="s">
        <v>14</v>
      </c>
      <c r="D140" t="s">
        <v>12</v>
      </c>
      <c r="E140" t="s">
        <v>13</v>
      </c>
      <c r="F140">
        <v>40</v>
      </c>
      <c r="G140">
        <v>8</v>
      </c>
      <c r="H140">
        <v>320</v>
      </c>
      <c r="I140" t="b">
        <v>0</v>
      </c>
      <c r="J140">
        <v>0</v>
      </c>
      <c r="K140">
        <v>320</v>
      </c>
      <c r="L140" s="6" t="s">
        <v>47</v>
      </c>
      <c r="M140" s="8">
        <v>57.83</v>
      </c>
      <c r="N140" s="8">
        <v>75.17</v>
      </c>
      <c r="O140" s="8">
        <v>0.56999999999999995</v>
      </c>
    </row>
    <row r="141" spans="1:15" x14ac:dyDescent="0.35">
      <c r="A141" s="5">
        <v>45194</v>
      </c>
      <c r="B141">
        <v>81</v>
      </c>
      <c r="C141" t="s">
        <v>20</v>
      </c>
      <c r="D141" t="s">
        <v>12</v>
      </c>
      <c r="E141" t="s">
        <v>21</v>
      </c>
      <c r="F141">
        <v>30</v>
      </c>
      <c r="G141">
        <v>45</v>
      </c>
      <c r="H141">
        <v>1350</v>
      </c>
      <c r="I141" t="b">
        <v>0</v>
      </c>
      <c r="J141">
        <v>0</v>
      </c>
      <c r="K141">
        <v>1350</v>
      </c>
      <c r="L141" s="6" t="s">
        <v>43</v>
      </c>
      <c r="M141" s="8">
        <v>406.76</v>
      </c>
      <c r="N141" s="8">
        <v>315.24</v>
      </c>
      <c r="O141" s="8">
        <v>0.44</v>
      </c>
    </row>
    <row r="142" spans="1:15" x14ac:dyDescent="0.35">
      <c r="A142" s="5">
        <v>42452</v>
      </c>
      <c r="B142">
        <v>62</v>
      </c>
      <c r="C142" t="s">
        <v>20</v>
      </c>
      <c r="D142" t="s">
        <v>12</v>
      </c>
      <c r="E142" t="s">
        <v>17</v>
      </c>
      <c r="F142">
        <v>45</v>
      </c>
      <c r="G142">
        <v>21</v>
      </c>
      <c r="H142">
        <v>945</v>
      </c>
      <c r="I142" t="b">
        <v>1</v>
      </c>
      <c r="J142">
        <v>189</v>
      </c>
      <c r="K142">
        <v>756</v>
      </c>
      <c r="L142" s="6" t="s">
        <v>45</v>
      </c>
      <c r="M142" s="8">
        <v>480.44</v>
      </c>
      <c r="N142" s="8">
        <v>394.56</v>
      </c>
      <c r="O142" s="8">
        <v>0.45</v>
      </c>
    </row>
    <row r="143" spans="1:15" x14ac:dyDescent="0.35">
      <c r="A143" s="5">
        <v>43717</v>
      </c>
      <c r="B143">
        <v>13</v>
      </c>
      <c r="C143" t="s">
        <v>18</v>
      </c>
      <c r="D143" t="s">
        <v>12</v>
      </c>
      <c r="E143" t="s">
        <v>17</v>
      </c>
      <c r="F143">
        <v>45</v>
      </c>
      <c r="G143">
        <v>33</v>
      </c>
      <c r="H143">
        <v>1485</v>
      </c>
      <c r="I143" t="b">
        <v>0</v>
      </c>
      <c r="J143">
        <v>0</v>
      </c>
      <c r="K143">
        <v>1485</v>
      </c>
      <c r="L143" s="6" t="s">
        <v>46</v>
      </c>
      <c r="M143" s="8">
        <v>235.83</v>
      </c>
      <c r="N143" s="8">
        <v>232.17</v>
      </c>
      <c r="O143" s="8">
        <v>0.5</v>
      </c>
    </row>
    <row r="144" spans="1:15" x14ac:dyDescent="0.35">
      <c r="A144" s="5">
        <v>44654</v>
      </c>
      <c r="B144">
        <v>40</v>
      </c>
      <c r="C144" t="s">
        <v>16</v>
      </c>
      <c r="D144" t="s">
        <v>12</v>
      </c>
      <c r="E144" t="s">
        <v>13</v>
      </c>
      <c r="F144">
        <v>40</v>
      </c>
      <c r="G144">
        <v>24</v>
      </c>
      <c r="H144">
        <v>960</v>
      </c>
      <c r="I144" t="b">
        <v>0</v>
      </c>
      <c r="J144">
        <v>0</v>
      </c>
      <c r="K144">
        <v>960</v>
      </c>
      <c r="L144" s="6" t="s">
        <v>51</v>
      </c>
      <c r="M144" s="8">
        <v>583.89</v>
      </c>
      <c r="N144" s="8">
        <v>263.11</v>
      </c>
      <c r="O144" s="8">
        <v>0.31</v>
      </c>
    </row>
    <row r="145" spans="1:15" x14ac:dyDescent="0.35">
      <c r="A145" s="5">
        <v>43971</v>
      </c>
      <c r="B145">
        <v>29</v>
      </c>
      <c r="C145" t="s">
        <v>11</v>
      </c>
      <c r="D145" t="s">
        <v>12</v>
      </c>
      <c r="E145" t="s">
        <v>21</v>
      </c>
      <c r="F145">
        <v>30</v>
      </c>
      <c r="G145">
        <v>46</v>
      </c>
      <c r="H145">
        <v>1380</v>
      </c>
      <c r="I145" t="b">
        <v>0</v>
      </c>
      <c r="J145">
        <v>0</v>
      </c>
      <c r="K145">
        <v>1380</v>
      </c>
      <c r="L145" s="6" t="s">
        <v>48</v>
      </c>
      <c r="M145" s="8">
        <v>415.26</v>
      </c>
      <c r="N145" s="8">
        <v>278.74</v>
      </c>
      <c r="O145" s="8">
        <v>0.4</v>
      </c>
    </row>
    <row r="146" spans="1:15" x14ac:dyDescent="0.35">
      <c r="A146" s="5">
        <v>43373</v>
      </c>
      <c r="B146">
        <v>83</v>
      </c>
      <c r="C146" t="s">
        <v>18</v>
      </c>
      <c r="D146" t="s">
        <v>12</v>
      </c>
      <c r="E146" t="s">
        <v>21</v>
      </c>
      <c r="F146">
        <v>30</v>
      </c>
      <c r="G146">
        <v>47</v>
      </c>
      <c r="H146">
        <v>1410</v>
      </c>
      <c r="I146" t="b">
        <v>0</v>
      </c>
      <c r="J146">
        <v>0</v>
      </c>
      <c r="K146">
        <v>1410</v>
      </c>
      <c r="L146" s="6" t="s">
        <v>49</v>
      </c>
      <c r="M146" s="8">
        <v>282.37</v>
      </c>
      <c r="N146" s="8">
        <v>370.63</v>
      </c>
      <c r="O146" s="8">
        <v>0.56999999999999995</v>
      </c>
    </row>
    <row r="147" spans="1:15" x14ac:dyDescent="0.35">
      <c r="A147" s="5">
        <v>45047</v>
      </c>
      <c r="B147">
        <v>40</v>
      </c>
      <c r="C147" t="s">
        <v>22</v>
      </c>
      <c r="D147" t="s">
        <v>12</v>
      </c>
      <c r="E147" t="s">
        <v>15</v>
      </c>
      <c r="F147">
        <v>35</v>
      </c>
      <c r="G147">
        <v>38</v>
      </c>
      <c r="H147">
        <v>1330</v>
      </c>
      <c r="I147" t="b">
        <v>1</v>
      </c>
      <c r="J147">
        <v>266</v>
      </c>
      <c r="K147">
        <v>1064</v>
      </c>
      <c r="L147" s="6" t="s">
        <v>50</v>
      </c>
      <c r="M147" s="8">
        <v>255.75</v>
      </c>
      <c r="N147" s="8">
        <v>268.25</v>
      </c>
      <c r="O147" s="8">
        <v>0.51</v>
      </c>
    </row>
    <row r="148" spans="1:15" x14ac:dyDescent="0.35">
      <c r="A148" s="5">
        <v>43037</v>
      </c>
      <c r="B148">
        <v>58</v>
      </c>
      <c r="C148" t="s">
        <v>14</v>
      </c>
      <c r="D148" t="s">
        <v>12</v>
      </c>
      <c r="E148" t="s">
        <v>17</v>
      </c>
      <c r="F148">
        <v>45</v>
      </c>
      <c r="G148">
        <v>20</v>
      </c>
      <c r="H148">
        <v>900</v>
      </c>
      <c r="I148" t="b">
        <v>1</v>
      </c>
      <c r="J148">
        <v>180</v>
      </c>
      <c r="K148">
        <v>720</v>
      </c>
      <c r="L148" s="6" t="s">
        <v>42</v>
      </c>
      <c r="M148" s="8">
        <v>479.39</v>
      </c>
      <c r="N148" s="8">
        <v>232.61</v>
      </c>
      <c r="O148" s="8">
        <v>0.33</v>
      </c>
    </row>
    <row r="149" spans="1:15" x14ac:dyDescent="0.35">
      <c r="A149" s="5">
        <v>45208</v>
      </c>
      <c r="B149">
        <v>53</v>
      </c>
      <c r="C149" t="s">
        <v>11</v>
      </c>
      <c r="D149" t="s">
        <v>12</v>
      </c>
      <c r="E149" t="s">
        <v>17</v>
      </c>
      <c r="F149">
        <v>45</v>
      </c>
      <c r="G149">
        <v>20</v>
      </c>
      <c r="H149">
        <v>900</v>
      </c>
      <c r="I149" t="b">
        <v>1</v>
      </c>
      <c r="J149">
        <v>180</v>
      </c>
      <c r="K149">
        <v>720</v>
      </c>
      <c r="L149" s="6" t="s">
        <v>48</v>
      </c>
      <c r="M149" s="8">
        <v>265.58999999999997</v>
      </c>
      <c r="N149" s="8">
        <v>351.41</v>
      </c>
      <c r="O149" s="8">
        <v>0.56999999999999995</v>
      </c>
    </row>
    <row r="150" spans="1:15" x14ac:dyDescent="0.35">
      <c r="A150" s="5">
        <v>45978</v>
      </c>
      <c r="B150">
        <v>45</v>
      </c>
      <c r="C150" t="s">
        <v>18</v>
      </c>
      <c r="D150" t="s">
        <v>12</v>
      </c>
      <c r="E150" t="s">
        <v>15</v>
      </c>
      <c r="F150">
        <v>35</v>
      </c>
      <c r="G150">
        <v>36</v>
      </c>
      <c r="H150">
        <v>1260</v>
      </c>
      <c r="I150" t="b">
        <v>1</v>
      </c>
      <c r="J150">
        <v>252</v>
      </c>
      <c r="K150">
        <v>1008</v>
      </c>
      <c r="L150" s="6" t="s">
        <v>50</v>
      </c>
      <c r="M150" s="8">
        <v>585.72</v>
      </c>
      <c r="N150" s="8">
        <v>205.28</v>
      </c>
      <c r="O150" s="8">
        <v>0.26</v>
      </c>
    </row>
    <row r="151" spans="1:15" x14ac:dyDescent="0.35">
      <c r="A151" s="5">
        <v>45991</v>
      </c>
      <c r="B151">
        <v>4</v>
      </c>
      <c r="C151" t="s">
        <v>14</v>
      </c>
      <c r="D151" t="s">
        <v>12</v>
      </c>
      <c r="E151" t="s">
        <v>15</v>
      </c>
      <c r="F151">
        <v>35</v>
      </c>
      <c r="G151">
        <v>49</v>
      </c>
      <c r="H151">
        <v>1715</v>
      </c>
      <c r="I151" t="b">
        <v>0</v>
      </c>
      <c r="J151">
        <v>0</v>
      </c>
      <c r="K151">
        <v>1715</v>
      </c>
      <c r="L151" s="6" t="s">
        <v>44</v>
      </c>
      <c r="M151" s="8">
        <v>227.86</v>
      </c>
      <c r="N151" s="8">
        <v>153.13999999999999</v>
      </c>
      <c r="O151" s="8">
        <v>0.4</v>
      </c>
    </row>
    <row r="152" spans="1:15" x14ac:dyDescent="0.35">
      <c r="A152" s="5">
        <v>45933</v>
      </c>
      <c r="B152">
        <v>75</v>
      </c>
      <c r="C152" t="s">
        <v>26</v>
      </c>
      <c r="D152" t="s">
        <v>12</v>
      </c>
      <c r="E152" t="s">
        <v>23</v>
      </c>
      <c r="F152">
        <v>35</v>
      </c>
      <c r="G152">
        <v>13</v>
      </c>
      <c r="H152">
        <v>455</v>
      </c>
      <c r="I152" t="b">
        <v>1</v>
      </c>
      <c r="J152">
        <v>91</v>
      </c>
      <c r="K152">
        <v>364</v>
      </c>
      <c r="L152" s="6" t="s">
        <v>50</v>
      </c>
      <c r="M152" s="8">
        <v>248.15</v>
      </c>
      <c r="N152" s="8">
        <v>170.85</v>
      </c>
      <c r="O152" s="8">
        <v>0.41</v>
      </c>
    </row>
    <row r="153" spans="1:15" x14ac:dyDescent="0.35">
      <c r="A153" s="1">
        <v>45243</v>
      </c>
      <c r="B153">
        <v>59</v>
      </c>
      <c r="C153" t="s">
        <v>20</v>
      </c>
      <c r="D153" t="s">
        <v>12</v>
      </c>
      <c r="E153" t="s">
        <v>21</v>
      </c>
      <c r="F153">
        <v>30</v>
      </c>
      <c r="G153">
        <v>41</v>
      </c>
      <c r="H153">
        <v>1230</v>
      </c>
      <c r="I153" t="b">
        <v>0</v>
      </c>
      <c r="J153">
        <v>0</v>
      </c>
      <c r="K153">
        <v>1230</v>
      </c>
      <c r="L153" s="6" t="s">
        <v>45</v>
      </c>
      <c r="M153" s="8">
        <v>533.14</v>
      </c>
      <c r="N153" s="8">
        <v>303.86</v>
      </c>
      <c r="O153" s="8">
        <v>0.36</v>
      </c>
    </row>
    <row r="154" spans="1:15" x14ac:dyDescent="0.35">
      <c r="A154" s="1">
        <v>45741</v>
      </c>
      <c r="B154">
        <v>25</v>
      </c>
      <c r="C154" t="s">
        <v>19</v>
      </c>
      <c r="D154" t="s">
        <v>12</v>
      </c>
      <c r="E154" t="s">
        <v>23</v>
      </c>
      <c r="F154">
        <v>35</v>
      </c>
      <c r="G154">
        <v>15</v>
      </c>
      <c r="H154">
        <v>525</v>
      </c>
      <c r="I154" t="b">
        <v>1</v>
      </c>
      <c r="J154">
        <v>105</v>
      </c>
      <c r="K154">
        <v>420</v>
      </c>
      <c r="L154" s="6" t="s">
        <v>49</v>
      </c>
      <c r="M154" s="8">
        <v>395.59</v>
      </c>
      <c r="N154" s="8">
        <v>146.41</v>
      </c>
      <c r="O154" s="8">
        <v>0.27</v>
      </c>
    </row>
    <row r="155" spans="1:15" x14ac:dyDescent="0.35">
      <c r="A155" s="1">
        <v>44751</v>
      </c>
      <c r="B155">
        <v>67</v>
      </c>
      <c r="C155" t="s">
        <v>26</v>
      </c>
      <c r="D155" t="s">
        <v>12</v>
      </c>
      <c r="E155" t="s">
        <v>23</v>
      </c>
      <c r="F155">
        <v>35</v>
      </c>
      <c r="G155">
        <v>24</v>
      </c>
      <c r="H155">
        <v>840</v>
      </c>
      <c r="I155" t="b">
        <v>0</v>
      </c>
      <c r="J155">
        <v>0</v>
      </c>
      <c r="K155">
        <v>840</v>
      </c>
      <c r="L155" s="6" t="s">
        <v>50</v>
      </c>
      <c r="M155" s="8">
        <v>223.2</v>
      </c>
      <c r="N155" s="8">
        <v>190.8</v>
      </c>
      <c r="O155" s="8">
        <v>0.46</v>
      </c>
    </row>
    <row r="156" spans="1:15" x14ac:dyDescent="0.35">
      <c r="A156" s="1">
        <v>43456</v>
      </c>
      <c r="B156">
        <v>4</v>
      </c>
      <c r="C156" t="s">
        <v>18</v>
      </c>
      <c r="D156" t="s">
        <v>12</v>
      </c>
      <c r="E156" t="s">
        <v>21</v>
      </c>
      <c r="F156">
        <v>30</v>
      </c>
      <c r="G156">
        <v>40</v>
      </c>
      <c r="H156">
        <v>1200</v>
      </c>
      <c r="I156" t="b">
        <v>0</v>
      </c>
      <c r="J156">
        <v>0</v>
      </c>
      <c r="K156">
        <v>1200</v>
      </c>
      <c r="L156" s="6" t="s">
        <v>44</v>
      </c>
      <c r="M156" s="8">
        <v>655.1</v>
      </c>
      <c r="N156" s="8">
        <v>320.89999999999998</v>
      </c>
      <c r="O156" s="8">
        <v>0.33</v>
      </c>
    </row>
    <row r="157" spans="1:15" x14ac:dyDescent="0.35">
      <c r="A157" s="1">
        <v>42030</v>
      </c>
      <c r="B157">
        <v>86</v>
      </c>
      <c r="C157" t="s">
        <v>14</v>
      </c>
      <c r="D157" t="s">
        <v>12</v>
      </c>
      <c r="E157" t="s">
        <v>15</v>
      </c>
      <c r="F157">
        <v>35</v>
      </c>
      <c r="G157">
        <v>26</v>
      </c>
      <c r="H157">
        <v>910</v>
      </c>
      <c r="I157" t="b">
        <v>1</v>
      </c>
      <c r="J157">
        <v>182</v>
      </c>
      <c r="K157">
        <v>728</v>
      </c>
      <c r="L157" s="6" t="s">
        <v>43</v>
      </c>
      <c r="M157" s="8">
        <v>526.09</v>
      </c>
      <c r="N157" s="8">
        <v>313.91000000000003</v>
      </c>
      <c r="O157" s="8">
        <v>0.37</v>
      </c>
    </row>
    <row r="158" spans="1:15" x14ac:dyDescent="0.35">
      <c r="A158" s="1">
        <v>42374</v>
      </c>
      <c r="B158">
        <v>72</v>
      </c>
      <c r="C158" t="s">
        <v>25</v>
      </c>
      <c r="D158" t="s">
        <v>12</v>
      </c>
      <c r="E158" t="s">
        <v>13</v>
      </c>
      <c r="F158">
        <v>40</v>
      </c>
      <c r="G158">
        <v>33</v>
      </c>
      <c r="H158">
        <v>1320</v>
      </c>
      <c r="I158" t="b">
        <v>0</v>
      </c>
      <c r="J158">
        <v>0</v>
      </c>
      <c r="K158">
        <v>1320</v>
      </c>
      <c r="L158" s="6" t="s">
        <v>46</v>
      </c>
      <c r="M158" s="8">
        <v>241.24</v>
      </c>
      <c r="N158" s="8">
        <v>234.76</v>
      </c>
      <c r="O158" s="8">
        <v>0.49</v>
      </c>
    </row>
    <row r="159" spans="1:15" x14ac:dyDescent="0.35">
      <c r="A159" s="1">
        <v>42275</v>
      </c>
      <c r="B159">
        <v>51</v>
      </c>
      <c r="C159" t="s">
        <v>19</v>
      </c>
      <c r="D159" t="s">
        <v>12</v>
      </c>
      <c r="E159" t="s">
        <v>17</v>
      </c>
      <c r="F159">
        <v>45</v>
      </c>
      <c r="G159">
        <v>18</v>
      </c>
      <c r="H159">
        <v>810</v>
      </c>
      <c r="I159" t="b">
        <v>1</v>
      </c>
      <c r="J159">
        <v>162</v>
      </c>
      <c r="K159">
        <v>648</v>
      </c>
      <c r="L159" s="6" t="s">
        <v>43</v>
      </c>
      <c r="M159" s="8">
        <v>291.56</v>
      </c>
      <c r="N159" s="8">
        <v>96.44</v>
      </c>
      <c r="O159" s="8">
        <v>0.25</v>
      </c>
    </row>
    <row r="160" spans="1:15" x14ac:dyDescent="0.35">
      <c r="A160" s="1">
        <v>45107</v>
      </c>
      <c r="B160">
        <v>60</v>
      </c>
      <c r="C160" t="s">
        <v>25</v>
      </c>
      <c r="D160" t="s">
        <v>12</v>
      </c>
      <c r="E160" t="s">
        <v>21</v>
      </c>
      <c r="F160">
        <v>30</v>
      </c>
      <c r="G160">
        <v>24</v>
      </c>
      <c r="H160">
        <v>720</v>
      </c>
      <c r="I160" t="b">
        <v>1</v>
      </c>
      <c r="J160">
        <v>144</v>
      </c>
      <c r="K160">
        <v>576</v>
      </c>
      <c r="L160" s="6" t="s">
        <v>48</v>
      </c>
      <c r="M160" s="8">
        <v>385.37</v>
      </c>
      <c r="N160" s="8">
        <v>150.63</v>
      </c>
      <c r="O160" s="8">
        <v>0.28000000000000003</v>
      </c>
    </row>
    <row r="161" spans="1:15" x14ac:dyDescent="0.35">
      <c r="A161" s="1">
        <v>43458</v>
      </c>
      <c r="B161">
        <v>79</v>
      </c>
      <c r="C161" t="s">
        <v>20</v>
      </c>
      <c r="D161" t="s">
        <v>12</v>
      </c>
      <c r="E161" t="s">
        <v>13</v>
      </c>
      <c r="F161">
        <v>40</v>
      </c>
      <c r="G161">
        <v>47</v>
      </c>
      <c r="H161">
        <v>1880</v>
      </c>
      <c r="I161" t="b">
        <v>1</v>
      </c>
      <c r="J161">
        <v>376</v>
      </c>
      <c r="K161">
        <v>1504</v>
      </c>
      <c r="L161" s="6" t="s">
        <v>42</v>
      </c>
      <c r="M161" s="8">
        <v>504.83</v>
      </c>
      <c r="N161" s="8">
        <v>256.17</v>
      </c>
      <c r="O161" s="8">
        <v>0.34</v>
      </c>
    </row>
    <row r="162" spans="1:15" x14ac:dyDescent="0.35">
      <c r="A162" s="1">
        <v>45463</v>
      </c>
      <c r="B162">
        <v>100</v>
      </c>
      <c r="C162" t="s">
        <v>11</v>
      </c>
      <c r="D162" t="s">
        <v>12</v>
      </c>
      <c r="E162" t="s">
        <v>15</v>
      </c>
      <c r="F162">
        <v>35</v>
      </c>
      <c r="G162">
        <v>31</v>
      </c>
      <c r="H162">
        <v>1085</v>
      </c>
      <c r="I162" t="b">
        <v>1</v>
      </c>
      <c r="J162">
        <v>217</v>
      </c>
      <c r="K162">
        <v>868</v>
      </c>
      <c r="L162" s="6" t="s">
        <v>46</v>
      </c>
      <c r="M162" s="8">
        <v>278.33</v>
      </c>
      <c r="N162" s="8">
        <v>97.67</v>
      </c>
      <c r="O162" s="8">
        <v>0.26</v>
      </c>
    </row>
    <row r="163" spans="1:15" x14ac:dyDescent="0.35">
      <c r="A163" s="1">
        <v>44259</v>
      </c>
      <c r="B163">
        <v>91</v>
      </c>
      <c r="C163" t="s">
        <v>16</v>
      </c>
      <c r="D163" t="s">
        <v>12</v>
      </c>
      <c r="E163" t="s">
        <v>15</v>
      </c>
      <c r="F163">
        <v>35</v>
      </c>
      <c r="G163">
        <v>21</v>
      </c>
      <c r="H163">
        <v>735</v>
      </c>
      <c r="I163" t="b">
        <v>0</v>
      </c>
      <c r="J163">
        <v>0</v>
      </c>
      <c r="K163">
        <v>735</v>
      </c>
      <c r="L163" s="6" t="s">
        <v>46</v>
      </c>
      <c r="M163" s="8">
        <v>604.26</v>
      </c>
      <c r="N163" s="8">
        <v>204.74</v>
      </c>
      <c r="O163" s="8">
        <v>0.25</v>
      </c>
    </row>
    <row r="164" spans="1:15" x14ac:dyDescent="0.35">
      <c r="A164" s="1">
        <v>43884</v>
      </c>
      <c r="B164">
        <v>22</v>
      </c>
      <c r="C164" t="s">
        <v>11</v>
      </c>
      <c r="D164" t="s">
        <v>12</v>
      </c>
      <c r="E164" t="s">
        <v>23</v>
      </c>
      <c r="F164">
        <v>35</v>
      </c>
      <c r="G164">
        <v>46</v>
      </c>
      <c r="H164">
        <v>1610</v>
      </c>
      <c r="I164" t="b">
        <v>0</v>
      </c>
      <c r="J164">
        <v>0</v>
      </c>
      <c r="K164">
        <v>1610</v>
      </c>
      <c r="L164" s="6" t="s">
        <v>43</v>
      </c>
      <c r="M164" s="8">
        <v>465.36</v>
      </c>
      <c r="N164" s="8">
        <v>215.64</v>
      </c>
      <c r="O164" s="8">
        <v>0.32</v>
      </c>
    </row>
    <row r="165" spans="1:15" x14ac:dyDescent="0.35">
      <c r="A165" s="5">
        <v>43302</v>
      </c>
      <c r="B165">
        <v>19</v>
      </c>
      <c r="C165" t="s">
        <v>26</v>
      </c>
      <c r="D165" t="s">
        <v>12</v>
      </c>
      <c r="E165" t="s">
        <v>21</v>
      </c>
      <c r="F165">
        <v>30</v>
      </c>
      <c r="G165">
        <v>16</v>
      </c>
      <c r="H165">
        <v>480</v>
      </c>
      <c r="I165" t="b">
        <v>1</v>
      </c>
      <c r="J165">
        <v>96</v>
      </c>
      <c r="K165">
        <v>384</v>
      </c>
      <c r="L165" s="6" t="s">
        <v>46</v>
      </c>
      <c r="M165" s="8">
        <v>442.35</v>
      </c>
      <c r="N165" s="8">
        <v>159.65</v>
      </c>
      <c r="O165" s="8">
        <v>0.27</v>
      </c>
    </row>
    <row r="166" spans="1:15" x14ac:dyDescent="0.35">
      <c r="A166" s="5">
        <v>45869</v>
      </c>
      <c r="B166">
        <v>12</v>
      </c>
      <c r="C166" t="s">
        <v>19</v>
      </c>
      <c r="D166" t="s">
        <v>12</v>
      </c>
      <c r="E166" t="s">
        <v>21</v>
      </c>
      <c r="F166">
        <v>30</v>
      </c>
      <c r="G166">
        <v>47</v>
      </c>
      <c r="H166">
        <v>1410</v>
      </c>
      <c r="I166" t="b">
        <v>1</v>
      </c>
      <c r="J166">
        <v>282</v>
      </c>
      <c r="K166">
        <v>1128</v>
      </c>
      <c r="L166" s="6" t="s">
        <v>47</v>
      </c>
      <c r="M166" s="8">
        <v>490.91</v>
      </c>
      <c r="N166" s="8">
        <v>232.09</v>
      </c>
      <c r="O166" s="8">
        <v>0.32</v>
      </c>
    </row>
    <row r="167" spans="1:15" x14ac:dyDescent="0.35">
      <c r="A167" s="5">
        <v>45546</v>
      </c>
      <c r="B167">
        <v>81</v>
      </c>
      <c r="C167" t="s">
        <v>11</v>
      </c>
      <c r="D167" t="s">
        <v>12</v>
      </c>
      <c r="E167" t="s">
        <v>23</v>
      </c>
      <c r="F167">
        <v>35</v>
      </c>
      <c r="G167">
        <v>23</v>
      </c>
      <c r="H167">
        <v>805</v>
      </c>
      <c r="I167" t="b">
        <v>0</v>
      </c>
      <c r="J167">
        <v>0</v>
      </c>
      <c r="K167">
        <v>805</v>
      </c>
      <c r="L167" s="6" t="s">
        <v>51</v>
      </c>
      <c r="M167" s="8">
        <v>413.31</v>
      </c>
      <c r="N167" s="8">
        <v>201.69</v>
      </c>
      <c r="O167" s="8">
        <v>0.33</v>
      </c>
    </row>
    <row r="168" spans="1:15" x14ac:dyDescent="0.35">
      <c r="A168" s="5">
        <v>43822</v>
      </c>
      <c r="B168">
        <v>67</v>
      </c>
      <c r="C168" t="s">
        <v>18</v>
      </c>
      <c r="D168" t="s">
        <v>12</v>
      </c>
      <c r="E168" t="s">
        <v>13</v>
      </c>
      <c r="F168">
        <v>40</v>
      </c>
      <c r="G168">
        <v>21</v>
      </c>
      <c r="H168">
        <v>840</v>
      </c>
      <c r="I168" t="b">
        <v>0</v>
      </c>
      <c r="J168">
        <v>0</v>
      </c>
      <c r="K168">
        <v>840</v>
      </c>
      <c r="L168" s="6" t="s">
        <v>47</v>
      </c>
      <c r="M168" s="8">
        <v>290.7</v>
      </c>
      <c r="N168" s="8">
        <v>158.30000000000001</v>
      </c>
      <c r="O168" s="8">
        <v>0.35</v>
      </c>
    </row>
    <row r="169" spans="1:15" x14ac:dyDescent="0.35">
      <c r="A169" s="5">
        <v>42823</v>
      </c>
      <c r="B169">
        <v>79</v>
      </c>
      <c r="C169" t="s">
        <v>19</v>
      </c>
      <c r="D169" t="s">
        <v>12</v>
      </c>
      <c r="E169" t="s">
        <v>13</v>
      </c>
      <c r="F169">
        <v>40</v>
      </c>
      <c r="G169">
        <v>42</v>
      </c>
      <c r="H169">
        <v>1680</v>
      </c>
      <c r="I169" t="b">
        <v>0</v>
      </c>
      <c r="J169">
        <v>0</v>
      </c>
      <c r="K169">
        <v>1680</v>
      </c>
      <c r="L169" s="6" t="s">
        <v>42</v>
      </c>
      <c r="M169" s="8">
        <v>660.42</v>
      </c>
      <c r="N169" s="8">
        <v>281.58</v>
      </c>
      <c r="O169" s="8">
        <v>0.3</v>
      </c>
    </row>
    <row r="170" spans="1:15" x14ac:dyDescent="0.35">
      <c r="A170" s="5">
        <v>43689</v>
      </c>
      <c r="B170">
        <v>47</v>
      </c>
      <c r="C170" t="s">
        <v>16</v>
      </c>
      <c r="D170" t="s">
        <v>12</v>
      </c>
      <c r="E170" t="s">
        <v>23</v>
      </c>
      <c r="F170">
        <v>35</v>
      </c>
      <c r="G170">
        <v>18</v>
      </c>
      <c r="H170">
        <v>630</v>
      </c>
      <c r="I170" t="b">
        <v>1</v>
      </c>
      <c r="J170">
        <v>126</v>
      </c>
      <c r="K170">
        <v>504</v>
      </c>
      <c r="L170" s="6" t="s">
        <v>49</v>
      </c>
      <c r="M170" s="8">
        <v>252.58</v>
      </c>
      <c r="N170" s="8">
        <v>292.42</v>
      </c>
      <c r="O170" s="8">
        <v>0.54</v>
      </c>
    </row>
    <row r="171" spans="1:15" x14ac:dyDescent="0.35">
      <c r="A171" s="5">
        <v>44660</v>
      </c>
      <c r="B171">
        <v>96</v>
      </c>
      <c r="C171" t="s">
        <v>26</v>
      </c>
      <c r="D171" t="s">
        <v>12</v>
      </c>
      <c r="E171" t="s">
        <v>23</v>
      </c>
      <c r="F171">
        <v>35</v>
      </c>
      <c r="G171">
        <v>21</v>
      </c>
      <c r="H171">
        <v>735</v>
      </c>
      <c r="I171" t="b">
        <v>1</v>
      </c>
      <c r="J171">
        <v>147</v>
      </c>
      <c r="K171">
        <v>588</v>
      </c>
      <c r="L171" s="6" t="s">
        <v>45</v>
      </c>
      <c r="M171" s="8">
        <v>698.93</v>
      </c>
      <c r="N171" s="8">
        <v>230.07</v>
      </c>
      <c r="O171" s="8">
        <v>0.25</v>
      </c>
    </row>
    <row r="172" spans="1:15" x14ac:dyDescent="0.35">
      <c r="A172" s="5">
        <v>43842</v>
      </c>
      <c r="B172">
        <v>30</v>
      </c>
      <c r="C172" t="s">
        <v>26</v>
      </c>
      <c r="D172" t="s">
        <v>12</v>
      </c>
      <c r="E172" t="s">
        <v>13</v>
      </c>
      <c r="F172">
        <v>40</v>
      </c>
      <c r="G172">
        <v>46</v>
      </c>
      <c r="H172">
        <v>1840</v>
      </c>
      <c r="I172" t="b">
        <v>1</v>
      </c>
      <c r="J172">
        <v>368</v>
      </c>
      <c r="K172">
        <v>1472</v>
      </c>
      <c r="L172" s="6" t="s">
        <v>48</v>
      </c>
      <c r="M172" s="8">
        <v>336.18</v>
      </c>
      <c r="N172" s="8">
        <v>112.82</v>
      </c>
      <c r="O172" s="8">
        <v>0.25</v>
      </c>
    </row>
    <row r="173" spans="1:15" x14ac:dyDescent="0.35">
      <c r="A173" s="5">
        <v>44428</v>
      </c>
      <c r="B173">
        <v>77</v>
      </c>
      <c r="C173" t="s">
        <v>26</v>
      </c>
      <c r="D173" t="s">
        <v>12</v>
      </c>
      <c r="E173" t="s">
        <v>21</v>
      </c>
      <c r="F173">
        <v>30</v>
      </c>
      <c r="G173">
        <v>29</v>
      </c>
      <c r="H173">
        <v>870</v>
      </c>
      <c r="I173" t="b">
        <v>0</v>
      </c>
      <c r="J173">
        <v>0</v>
      </c>
      <c r="K173">
        <v>870</v>
      </c>
      <c r="L173" s="6" t="s">
        <v>51</v>
      </c>
      <c r="M173" s="8">
        <v>290.66000000000003</v>
      </c>
      <c r="N173" s="8">
        <v>415.34</v>
      </c>
      <c r="O173" s="8">
        <v>0.59</v>
      </c>
    </row>
    <row r="174" spans="1:15" x14ac:dyDescent="0.35">
      <c r="A174" s="5">
        <v>44118</v>
      </c>
      <c r="B174">
        <v>66</v>
      </c>
      <c r="C174" t="s">
        <v>19</v>
      </c>
      <c r="D174" t="s">
        <v>12</v>
      </c>
      <c r="E174" t="s">
        <v>23</v>
      </c>
      <c r="F174">
        <v>35</v>
      </c>
      <c r="G174">
        <v>5</v>
      </c>
      <c r="H174">
        <v>175</v>
      </c>
      <c r="I174" t="b">
        <v>0</v>
      </c>
      <c r="J174">
        <v>0</v>
      </c>
      <c r="K174">
        <v>175</v>
      </c>
      <c r="L174" s="6" t="s">
        <v>42</v>
      </c>
      <c r="M174" s="8">
        <v>557.24</v>
      </c>
      <c r="N174" s="8">
        <v>205.76</v>
      </c>
      <c r="O174" s="8">
        <v>0.27</v>
      </c>
    </row>
    <row r="175" spans="1:15" x14ac:dyDescent="0.35">
      <c r="A175" s="5">
        <v>43211</v>
      </c>
      <c r="B175">
        <v>90</v>
      </c>
      <c r="C175" t="s">
        <v>18</v>
      </c>
      <c r="D175" t="s">
        <v>12</v>
      </c>
      <c r="E175" t="s">
        <v>23</v>
      </c>
      <c r="F175">
        <v>35</v>
      </c>
      <c r="G175">
        <v>26</v>
      </c>
      <c r="H175">
        <v>910</v>
      </c>
      <c r="I175" t="b">
        <v>1</v>
      </c>
      <c r="J175">
        <v>182</v>
      </c>
      <c r="K175">
        <v>728</v>
      </c>
      <c r="L175" s="6" t="s">
        <v>47</v>
      </c>
      <c r="M175" s="8">
        <v>416.33</v>
      </c>
      <c r="N175" s="8">
        <v>505.67</v>
      </c>
      <c r="O175" s="8">
        <v>0.55000000000000004</v>
      </c>
    </row>
    <row r="176" spans="1:15" x14ac:dyDescent="0.35">
      <c r="A176" s="5">
        <v>43020</v>
      </c>
      <c r="B176">
        <v>28</v>
      </c>
      <c r="C176" t="s">
        <v>18</v>
      </c>
      <c r="D176" t="s">
        <v>12</v>
      </c>
      <c r="E176" t="s">
        <v>13</v>
      </c>
      <c r="F176">
        <v>40</v>
      </c>
      <c r="G176">
        <v>18</v>
      </c>
      <c r="H176">
        <v>720</v>
      </c>
      <c r="I176" t="b">
        <v>0</v>
      </c>
      <c r="J176">
        <v>0</v>
      </c>
      <c r="K176">
        <v>720</v>
      </c>
      <c r="L176" s="6" t="s">
        <v>42</v>
      </c>
      <c r="M176" s="8">
        <v>126.04</v>
      </c>
      <c r="N176" s="8">
        <v>109.96</v>
      </c>
      <c r="O176" s="8">
        <v>0.47</v>
      </c>
    </row>
    <row r="177" spans="1:15" x14ac:dyDescent="0.35">
      <c r="A177" s="5">
        <v>43502</v>
      </c>
      <c r="B177">
        <v>83</v>
      </c>
      <c r="C177" t="s">
        <v>16</v>
      </c>
      <c r="D177" t="s">
        <v>12</v>
      </c>
      <c r="E177" t="s">
        <v>13</v>
      </c>
      <c r="F177">
        <v>40</v>
      </c>
      <c r="G177">
        <v>25</v>
      </c>
      <c r="H177">
        <v>1000</v>
      </c>
      <c r="I177" t="b">
        <v>1</v>
      </c>
      <c r="J177">
        <v>200</v>
      </c>
      <c r="K177">
        <v>800</v>
      </c>
      <c r="L177" s="6" t="s">
        <v>44</v>
      </c>
      <c r="M177" s="8">
        <v>598.37</v>
      </c>
      <c r="N177" s="8">
        <v>259.63</v>
      </c>
      <c r="O177" s="8">
        <v>0.3</v>
      </c>
    </row>
    <row r="178" spans="1:15" x14ac:dyDescent="0.35">
      <c r="A178" s="5">
        <v>45220</v>
      </c>
      <c r="B178">
        <v>29</v>
      </c>
      <c r="C178" t="s">
        <v>20</v>
      </c>
      <c r="D178" t="s">
        <v>12</v>
      </c>
      <c r="E178" t="s">
        <v>21</v>
      </c>
      <c r="F178">
        <v>30</v>
      </c>
      <c r="G178">
        <v>21</v>
      </c>
      <c r="H178">
        <v>630</v>
      </c>
      <c r="I178" t="b">
        <v>0</v>
      </c>
      <c r="J178">
        <v>0</v>
      </c>
      <c r="K178">
        <v>630</v>
      </c>
      <c r="L178" s="6" t="s">
        <v>45</v>
      </c>
      <c r="M178" s="8">
        <v>463.38</v>
      </c>
      <c r="N178" s="8">
        <v>534.62</v>
      </c>
      <c r="O178" s="8">
        <v>0.54</v>
      </c>
    </row>
    <row r="179" spans="1:15" x14ac:dyDescent="0.35">
      <c r="A179" s="5">
        <v>45972</v>
      </c>
      <c r="B179">
        <v>79</v>
      </c>
      <c r="C179" t="s">
        <v>19</v>
      </c>
      <c r="D179" t="s">
        <v>12</v>
      </c>
      <c r="E179" t="s">
        <v>13</v>
      </c>
      <c r="F179">
        <v>40</v>
      </c>
      <c r="G179">
        <v>13</v>
      </c>
      <c r="H179">
        <v>520</v>
      </c>
      <c r="I179" t="b">
        <v>1</v>
      </c>
      <c r="J179">
        <v>104</v>
      </c>
      <c r="K179">
        <v>416</v>
      </c>
      <c r="L179" s="6" t="s">
        <v>48</v>
      </c>
      <c r="M179" s="8">
        <v>248.7</v>
      </c>
      <c r="N179" s="8">
        <v>93.3</v>
      </c>
      <c r="O179" s="8">
        <v>0.27</v>
      </c>
    </row>
    <row r="180" spans="1:15" x14ac:dyDescent="0.35">
      <c r="A180" s="5">
        <v>42973</v>
      </c>
      <c r="B180">
        <v>81</v>
      </c>
      <c r="C180" t="s">
        <v>20</v>
      </c>
      <c r="D180" t="s">
        <v>12</v>
      </c>
      <c r="E180" t="s">
        <v>23</v>
      </c>
      <c r="F180">
        <v>35</v>
      </c>
      <c r="G180">
        <v>41</v>
      </c>
      <c r="H180">
        <v>1435</v>
      </c>
      <c r="I180" t="b">
        <v>0</v>
      </c>
      <c r="J180">
        <v>0</v>
      </c>
      <c r="K180">
        <v>1435</v>
      </c>
      <c r="L180" s="6" t="s">
        <v>46</v>
      </c>
      <c r="M180" s="8">
        <v>470.49</v>
      </c>
      <c r="N180" s="8">
        <v>171.51</v>
      </c>
      <c r="O180" s="8">
        <v>0.27</v>
      </c>
    </row>
    <row r="181" spans="1:15" x14ac:dyDescent="0.35">
      <c r="A181" s="5">
        <v>43978</v>
      </c>
      <c r="B181">
        <v>82</v>
      </c>
      <c r="C181" t="s">
        <v>18</v>
      </c>
      <c r="D181" t="s">
        <v>12</v>
      </c>
      <c r="E181" t="s">
        <v>23</v>
      </c>
      <c r="F181">
        <v>35</v>
      </c>
      <c r="G181">
        <v>49</v>
      </c>
      <c r="H181">
        <v>1715</v>
      </c>
      <c r="I181" t="b">
        <v>0</v>
      </c>
      <c r="J181">
        <v>0</v>
      </c>
      <c r="K181">
        <v>1715</v>
      </c>
      <c r="L181" s="6" t="s">
        <v>48</v>
      </c>
      <c r="M181" s="8">
        <v>83.82</v>
      </c>
      <c r="N181" s="8">
        <v>55.18</v>
      </c>
      <c r="O181" s="8">
        <v>0.4</v>
      </c>
    </row>
    <row r="182" spans="1:15" x14ac:dyDescent="0.35">
      <c r="A182" s="5">
        <v>45744</v>
      </c>
      <c r="B182">
        <v>39</v>
      </c>
      <c r="C182" t="s">
        <v>19</v>
      </c>
      <c r="D182" t="s">
        <v>12</v>
      </c>
      <c r="E182" t="s">
        <v>17</v>
      </c>
      <c r="F182">
        <v>45</v>
      </c>
      <c r="G182">
        <v>31</v>
      </c>
      <c r="H182">
        <v>1395</v>
      </c>
      <c r="I182" t="b">
        <v>0</v>
      </c>
      <c r="J182">
        <v>0</v>
      </c>
      <c r="K182">
        <v>1395</v>
      </c>
      <c r="L182" s="6" t="s">
        <v>45</v>
      </c>
      <c r="M182" s="8">
        <v>132.04</v>
      </c>
      <c r="N182" s="8">
        <v>195.96</v>
      </c>
      <c r="O182" s="8">
        <v>0.6</v>
      </c>
    </row>
    <row r="183" spans="1:15" x14ac:dyDescent="0.35">
      <c r="A183" s="1">
        <v>43039</v>
      </c>
      <c r="B183">
        <v>28</v>
      </c>
      <c r="C183" t="s">
        <v>26</v>
      </c>
      <c r="D183" t="s">
        <v>12</v>
      </c>
      <c r="E183" t="s">
        <v>15</v>
      </c>
      <c r="F183">
        <v>35</v>
      </c>
      <c r="G183">
        <v>22</v>
      </c>
      <c r="H183">
        <v>770</v>
      </c>
      <c r="I183" t="b">
        <v>1</v>
      </c>
      <c r="J183">
        <v>154</v>
      </c>
      <c r="K183">
        <v>616</v>
      </c>
      <c r="L183" s="6" t="s">
        <v>45</v>
      </c>
      <c r="M183" s="8">
        <v>333.09</v>
      </c>
      <c r="N183" s="8">
        <v>313.91000000000003</v>
      </c>
      <c r="O183" s="8">
        <v>0.49</v>
      </c>
    </row>
    <row r="184" spans="1:15" x14ac:dyDescent="0.35">
      <c r="A184" s="1">
        <v>45191</v>
      </c>
      <c r="B184">
        <v>79</v>
      </c>
      <c r="C184" t="s">
        <v>19</v>
      </c>
      <c r="D184" t="s">
        <v>12</v>
      </c>
      <c r="E184" t="s">
        <v>21</v>
      </c>
      <c r="F184">
        <v>30</v>
      </c>
      <c r="G184">
        <v>19</v>
      </c>
      <c r="H184">
        <v>570</v>
      </c>
      <c r="I184" t="b">
        <v>0</v>
      </c>
      <c r="J184">
        <v>0</v>
      </c>
      <c r="K184">
        <v>570</v>
      </c>
      <c r="L184" s="6" t="s">
        <v>49</v>
      </c>
      <c r="M184" s="8">
        <v>208.26</v>
      </c>
      <c r="N184" s="8">
        <v>113.74</v>
      </c>
      <c r="O184" s="8">
        <v>0.35</v>
      </c>
    </row>
    <row r="185" spans="1:15" x14ac:dyDescent="0.35">
      <c r="A185" s="1">
        <v>42125</v>
      </c>
      <c r="B185">
        <v>72</v>
      </c>
      <c r="C185" t="s">
        <v>24</v>
      </c>
      <c r="D185" t="s">
        <v>12</v>
      </c>
      <c r="E185" t="s">
        <v>23</v>
      </c>
      <c r="F185">
        <v>35</v>
      </c>
      <c r="G185">
        <v>27</v>
      </c>
      <c r="H185">
        <v>945</v>
      </c>
      <c r="I185" t="b">
        <v>1</v>
      </c>
      <c r="J185">
        <v>189</v>
      </c>
      <c r="K185">
        <v>756</v>
      </c>
      <c r="L185" s="6" t="s">
        <v>43</v>
      </c>
      <c r="M185" s="8">
        <v>83.21</v>
      </c>
      <c r="N185" s="8">
        <v>21.79</v>
      </c>
      <c r="O185" s="8">
        <v>0.21</v>
      </c>
    </row>
    <row r="186" spans="1:15" x14ac:dyDescent="0.35">
      <c r="A186" s="1">
        <v>44484</v>
      </c>
      <c r="B186">
        <v>51</v>
      </c>
      <c r="C186" t="s">
        <v>24</v>
      </c>
      <c r="D186" t="s">
        <v>12</v>
      </c>
      <c r="E186" t="s">
        <v>13</v>
      </c>
      <c r="F186">
        <v>40</v>
      </c>
      <c r="G186">
        <v>37</v>
      </c>
      <c r="H186">
        <v>1480</v>
      </c>
      <c r="I186" t="b">
        <v>0</v>
      </c>
      <c r="J186">
        <v>0</v>
      </c>
      <c r="K186">
        <v>1480</v>
      </c>
      <c r="L186" s="6" t="s">
        <v>49</v>
      </c>
      <c r="M186" s="8">
        <v>274.8</v>
      </c>
      <c r="N186" s="8">
        <v>146.19999999999999</v>
      </c>
      <c r="O186" s="8">
        <v>0.35</v>
      </c>
    </row>
    <row r="187" spans="1:15" x14ac:dyDescent="0.35">
      <c r="A187" s="1">
        <v>44506</v>
      </c>
      <c r="B187">
        <v>52</v>
      </c>
      <c r="C187" t="s">
        <v>20</v>
      </c>
      <c r="D187" t="s">
        <v>12</v>
      </c>
      <c r="E187" t="s">
        <v>13</v>
      </c>
      <c r="F187">
        <v>40</v>
      </c>
      <c r="G187">
        <v>40</v>
      </c>
      <c r="H187">
        <v>1600</v>
      </c>
      <c r="I187" t="b">
        <v>1</v>
      </c>
      <c r="J187">
        <v>320</v>
      </c>
      <c r="K187">
        <v>1280</v>
      </c>
      <c r="L187" s="6" t="s">
        <v>42</v>
      </c>
      <c r="M187" s="8">
        <v>285.72000000000003</v>
      </c>
      <c r="N187" s="8">
        <v>281.27999999999997</v>
      </c>
      <c r="O187" s="8">
        <v>0.5</v>
      </c>
    </row>
    <row r="188" spans="1:15" x14ac:dyDescent="0.35">
      <c r="A188" s="1">
        <v>45786</v>
      </c>
      <c r="B188">
        <v>97</v>
      </c>
      <c r="C188" t="s">
        <v>16</v>
      </c>
      <c r="D188" t="s">
        <v>12</v>
      </c>
      <c r="E188" t="s">
        <v>13</v>
      </c>
      <c r="F188">
        <v>40</v>
      </c>
      <c r="G188">
        <v>44</v>
      </c>
      <c r="H188">
        <v>1760</v>
      </c>
      <c r="I188" t="b">
        <v>1</v>
      </c>
      <c r="J188">
        <v>352</v>
      </c>
      <c r="K188">
        <v>1408</v>
      </c>
      <c r="L188" s="6" t="s">
        <v>50</v>
      </c>
      <c r="M188" s="8">
        <v>543.14</v>
      </c>
      <c r="N188" s="8">
        <v>287.86</v>
      </c>
      <c r="O188" s="8">
        <v>0.35</v>
      </c>
    </row>
    <row r="189" spans="1:15" x14ac:dyDescent="0.35">
      <c r="A189" s="1">
        <v>44940</v>
      </c>
      <c r="B189">
        <v>25</v>
      </c>
      <c r="C189" t="s">
        <v>20</v>
      </c>
      <c r="D189" t="s">
        <v>12</v>
      </c>
      <c r="E189" t="s">
        <v>15</v>
      </c>
      <c r="F189">
        <v>35</v>
      </c>
      <c r="G189">
        <v>15</v>
      </c>
      <c r="H189">
        <v>525</v>
      </c>
      <c r="I189" t="b">
        <v>1</v>
      </c>
      <c r="J189">
        <v>105</v>
      </c>
      <c r="K189">
        <v>420</v>
      </c>
      <c r="L189" s="6" t="s">
        <v>50</v>
      </c>
      <c r="M189" s="8">
        <v>107.18</v>
      </c>
      <c r="N189" s="8">
        <v>66.819999999999993</v>
      </c>
      <c r="O189" s="8">
        <v>0.38</v>
      </c>
    </row>
    <row r="190" spans="1:15" x14ac:dyDescent="0.35">
      <c r="A190" s="1">
        <v>43857</v>
      </c>
      <c r="B190">
        <v>90</v>
      </c>
      <c r="C190" t="s">
        <v>16</v>
      </c>
      <c r="D190" t="s">
        <v>12</v>
      </c>
      <c r="E190" t="s">
        <v>13</v>
      </c>
      <c r="F190">
        <v>40</v>
      </c>
      <c r="G190">
        <v>7</v>
      </c>
      <c r="H190">
        <v>280</v>
      </c>
      <c r="I190" t="b">
        <v>0</v>
      </c>
      <c r="J190">
        <v>0</v>
      </c>
      <c r="K190">
        <v>280</v>
      </c>
      <c r="L190" s="6" t="s">
        <v>46</v>
      </c>
      <c r="M190" s="8">
        <v>73.33</v>
      </c>
      <c r="N190" s="8">
        <v>29.67</v>
      </c>
      <c r="O190" s="8">
        <v>0.28999999999999998</v>
      </c>
    </row>
    <row r="191" spans="1:15" x14ac:dyDescent="0.35">
      <c r="A191" s="1">
        <v>43730</v>
      </c>
      <c r="B191">
        <v>25</v>
      </c>
      <c r="C191" t="s">
        <v>14</v>
      </c>
      <c r="D191" t="s">
        <v>12</v>
      </c>
      <c r="E191" t="s">
        <v>15</v>
      </c>
      <c r="F191">
        <v>35</v>
      </c>
      <c r="G191">
        <v>20</v>
      </c>
      <c r="H191">
        <v>700</v>
      </c>
      <c r="I191" t="b">
        <v>0</v>
      </c>
      <c r="J191">
        <v>0</v>
      </c>
      <c r="K191">
        <v>700</v>
      </c>
      <c r="L191" s="6" t="s">
        <v>51</v>
      </c>
      <c r="M191" s="8">
        <v>418.88</v>
      </c>
      <c r="N191" s="8">
        <v>527.12</v>
      </c>
      <c r="O191" s="8">
        <v>0.56000000000000005</v>
      </c>
    </row>
    <row r="192" spans="1:15" x14ac:dyDescent="0.35">
      <c r="A192" s="1">
        <v>43478</v>
      </c>
      <c r="B192">
        <v>6</v>
      </c>
      <c r="C192" t="s">
        <v>25</v>
      </c>
      <c r="D192" t="s">
        <v>12</v>
      </c>
      <c r="E192" t="s">
        <v>15</v>
      </c>
      <c r="F192">
        <v>35</v>
      </c>
      <c r="G192">
        <v>37</v>
      </c>
      <c r="H192">
        <v>1295</v>
      </c>
      <c r="I192" t="b">
        <v>0</v>
      </c>
      <c r="J192">
        <v>0</v>
      </c>
      <c r="K192">
        <v>1295</v>
      </c>
      <c r="L192" s="6" t="s">
        <v>47</v>
      </c>
      <c r="M192" s="8">
        <v>524.79</v>
      </c>
      <c r="N192" s="8">
        <v>220.21</v>
      </c>
      <c r="O192" s="8">
        <v>0.3</v>
      </c>
    </row>
    <row r="193" spans="1:15" x14ac:dyDescent="0.35">
      <c r="A193" s="1">
        <v>43766</v>
      </c>
      <c r="B193">
        <v>19</v>
      </c>
      <c r="C193" t="s">
        <v>19</v>
      </c>
      <c r="D193" t="s">
        <v>12</v>
      </c>
      <c r="E193" t="s">
        <v>21</v>
      </c>
      <c r="F193">
        <v>30</v>
      </c>
      <c r="G193">
        <v>5</v>
      </c>
      <c r="H193">
        <v>150</v>
      </c>
      <c r="I193" t="b">
        <v>0</v>
      </c>
      <c r="J193">
        <v>0</v>
      </c>
      <c r="K193">
        <v>150</v>
      </c>
      <c r="L193" s="6" t="s">
        <v>50</v>
      </c>
      <c r="M193" s="8">
        <v>133.78</v>
      </c>
      <c r="N193" s="8">
        <v>83.22</v>
      </c>
      <c r="O193" s="8">
        <v>0.38</v>
      </c>
    </row>
    <row r="194" spans="1:15" x14ac:dyDescent="0.35">
      <c r="A194" s="1">
        <v>43767</v>
      </c>
      <c r="B194">
        <v>74</v>
      </c>
      <c r="C194" t="s">
        <v>20</v>
      </c>
      <c r="D194" t="s">
        <v>12</v>
      </c>
      <c r="E194" t="s">
        <v>21</v>
      </c>
      <c r="F194">
        <v>30</v>
      </c>
      <c r="G194">
        <v>10</v>
      </c>
      <c r="H194">
        <v>300</v>
      </c>
      <c r="I194" t="b">
        <v>1</v>
      </c>
      <c r="J194">
        <v>60</v>
      </c>
      <c r="K194">
        <v>240</v>
      </c>
      <c r="L194" s="6" t="s">
        <v>43</v>
      </c>
      <c r="M194" s="8">
        <v>769.49</v>
      </c>
      <c r="N194" s="8">
        <v>210.51</v>
      </c>
      <c r="O194" s="8">
        <v>0.21</v>
      </c>
    </row>
    <row r="195" spans="1:15" x14ac:dyDescent="0.35">
      <c r="A195" s="5">
        <v>45037</v>
      </c>
      <c r="B195">
        <v>13</v>
      </c>
      <c r="C195" t="s">
        <v>18</v>
      </c>
      <c r="D195" t="s">
        <v>12</v>
      </c>
      <c r="E195" t="s">
        <v>13</v>
      </c>
      <c r="F195">
        <v>40</v>
      </c>
      <c r="G195">
        <v>15</v>
      </c>
      <c r="H195">
        <v>600</v>
      </c>
      <c r="I195" t="b">
        <v>1</v>
      </c>
      <c r="J195">
        <v>120</v>
      </c>
      <c r="K195">
        <v>480</v>
      </c>
      <c r="L195" s="6" t="s">
        <v>51</v>
      </c>
      <c r="M195" s="8">
        <v>378.41</v>
      </c>
      <c r="N195" s="8">
        <v>326.58999999999997</v>
      </c>
      <c r="O195" s="8">
        <v>0.46</v>
      </c>
    </row>
    <row r="196" spans="1:15" x14ac:dyDescent="0.35">
      <c r="A196" s="5">
        <v>43409</v>
      </c>
      <c r="B196">
        <v>32</v>
      </c>
      <c r="C196" t="s">
        <v>11</v>
      </c>
      <c r="D196" t="s">
        <v>12</v>
      </c>
      <c r="E196" t="s">
        <v>13</v>
      </c>
      <c r="F196">
        <v>40</v>
      </c>
      <c r="G196">
        <v>44</v>
      </c>
      <c r="H196">
        <v>1760</v>
      </c>
      <c r="I196" t="b">
        <v>0</v>
      </c>
      <c r="J196">
        <v>0</v>
      </c>
      <c r="K196">
        <v>1760</v>
      </c>
      <c r="L196" s="6" t="s">
        <v>43</v>
      </c>
      <c r="M196" s="8">
        <v>393.79</v>
      </c>
      <c r="N196" s="8">
        <v>209.21</v>
      </c>
      <c r="O196" s="8">
        <v>0.35</v>
      </c>
    </row>
    <row r="197" spans="1:15" x14ac:dyDescent="0.35">
      <c r="A197" s="5">
        <v>44990</v>
      </c>
      <c r="B197">
        <v>35</v>
      </c>
      <c r="C197" t="s">
        <v>18</v>
      </c>
      <c r="D197" t="s">
        <v>12</v>
      </c>
      <c r="E197" t="s">
        <v>23</v>
      </c>
      <c r="F197">
        <v>35</v>
      </c>
      <c r="G197">
        <v>47</v>
      </c>
      <c r="H197">
        <v>1645</v>
      </c>
      <c r="I197" t="b">
        <v>1</v>
      </c>
      <c r="J197">
        <v>329</v>
      </c>
      <c r="K197">
        <v>1316</v>
      </c>
      <c r="L197" s="6" t="s">
        <v>42</v>
      </c>
      <c r="M197" s="8">
        <v>520.1</v>
      </c>
      <c r="N197" s="8">
        <v>152.9</v>
      </c>
      <c r="O197" s="8">
        <v>0.23</v>
      </c>
    </row>
    <row r="198" spans="1:15" x14ac:dyDescent="0.35">
      <c r="A198" s="5">
        <v>42347</v>
      </c>
      <c r="B198">
        <v>34</v>
      </c>
      <c r="C198" t="s">
        <v>20</v>
      </c>
      <c r="D198" t="s">
        <v>12</v>
      </c>
      <c r="E198" t="s">
        <v>23</v>
      </c>
      <c r="F198">
        <v>35</v>
      </c>
      <c r="G198">
        <v>48</v>
      </c>
      <c r="H198">
        <v>1680</v>
      </c>
      <c r="I198" t="b">
        <v>1</v>
      </c>
      <c r="J198">
        <v>336</v>
      </c>
      <c r="K198">
        <v>1344</v>
      </c>
      <c r="L198" s="6" t="s">
        <v>45</v>
      </c>
      <c r="M198" s="8">
        <v>238.14</v>
      </c>
      <c r="N198" s="8">
        <v>301.86</v>
      </c>
      <c r="O198" s="8">
        <v>0.56000000000000005</v>
      </c>
    </row>
    <row r="199" spans="1:15" x14ac:dyDescent="0.35">
      <c r="A199" s="5">
        <v>42349</v>
      </c>
      <c r="B199">
        <v>99</v>
      </c>
      <c r="C199" t="s">
        <v>26</v>
      </c>
      <c r="D199" t="s">
        <v>12</v>
      </c>
      <c r="E199" t="s">
        <v>13</v>
      </c>
      <c r="F199">
        <v>40</v>
      </c>
      <c r="G199">
        <v>49</v>
      </c>
      <c r="H199">
        <v>1960</v>
      </c>
      <c r="I199" t="b">
        <v>1</v>
      </c>
      <c r="J199">
        <v>392</v>
      </c>
      <c r="K199">
        <v>1568</v>
      </c>
      <c r="L199" s="6" t="s">
        <v>44</v>
      </c>
      <c r="M199" s="8">
        <v>227.04</v>
      </c>
      <c r="N199" s="8">
        <v>65.959999999999994</v>
      </c>
      <c r="O199" s="8">
        <v>0.23</v>
      </c>
    </row>
    <row r="200" spans="1:15" x14ac:dyDescent="0.35">
      <c r="A200" s="5">
        <v>45775</v>
      </c>
      <c r="B200">
        <v>62</v>
      </c>
      <c r="C200" t="s">
        <v>24</v>
      </c>
      <c r="D200" t="s">
        <v>12</v>
      </c>
      <c r="E200" t="s">
        <v>17</v>
      </c>
      <c r="F200">
        <v>45</v>
      </c>
      <c r="G200">
        <v>29</v>
      </c>
      <c r="H200">
        <v>1305</v>
      </c>
      <c r="I200" t="b">
        <v>0</v>
      </c>
      <c r="J200">
        <v>0</v>
      </c>
      <c r="K200">
        <v>1305</v>
      </c>
      <c r="L200" s="6" t="s">
        <v>50</v>
      </c>
      <c r="M200" s="8">
        <v>638.70000000000005</v>
      </c>
      <c r="N200" s="8">
        <v>307.3</v>
      </c>
      <c r="O200" s="8">
        <v>0.32</v>
      </c>
    </row>
    <row r="201" spans="1:15" x14ac:dyDescent="0.35">
      <c r="A201" s="5">
        <v>42833</v>
      </c>
      <c r="B201">
        <v>54</v>
      </c>
      <c r="C201" t="s">
        <v>18</v>
      </c>
      <c r="D201" t="s">
        <v>12</v>
      </c>
      <c r="E201" t="s">
        <v>13</v>
      </c>
      <c r="F201">
        <v>40</v>
      </c>
      <c r="G201">
        <v>3</v>
      </c>
      <c r="H201">
        <v>120</v>
      </c>
      <c r="I201" t="b">
        <v>0</v>
      </c>
      <c r="J201">
        <v>0</v>
      </c>
      <c r="K201">
        <v>120</v>
      </c>
      <c r="L201" s="6" t="s">
        <v>45</v>
      </c>
      <c r="M201" s="8">
        <v>347.69</v>
      </c>
      <c r="N201" s="8">
        <v>466.31</v>
      </c>
      <c r="O201" s="8">
        <v>0.56999999999999995</v>
      </c>
    </row>
    <row r="202" spans="1:15" x14ac:dyDescent="0.35">
      <c r="A202" s="5">
        <v>44042</v>
      </c>
      <c r="B202">
        <v>56</v>
      </c>
      <c r="C202" t="s">
        <v>18</v>
      </c>
      <c r="D202" t="s">
        <v>12</v>
      </c>
      <c r="E202" t="s">
        <v>15</v>
      </c>
      <c r="F202">
        <v>35</v>
      </c>
      <c r="G202">
        <v>19</v>
      </c>
      <c r="H202">
        <v>665</v>
      </c>
      <c r="I202" t="b">
        <v>1</v>
      </c>
      <c r="J202">
        <v>133</v>
      </c>
      <c r="K202">
        <v>532</v>
      </c>
      <c r="L202" s="6" t="s">
        <v>44</v>
      </c>
      <c r="M202" s="8">
        <v>255.51</v>
      </c>
      <c r="N202" s="8">
        <v>235.49</v>
      </c>
      <c r="O202" s="8">
        <v>0.48</v>
      </c>
    </row>
    <row r="203" spans="1:15" x14ac:dyDescent="0.35">
      <c r="A203" s="5">
        <v>43726</v>
      </c>
      <c r="B203">
        <v>33</v>
      </c>
      <c r="C203" t="s">
        <v>20</v>
      </c>
      <c r="D203" t="s">
        <v>12</v>
      </c>
      <c r="E203" t="s">
        <v>15</v>
      </c>
      <c r="F203">
        <v>35</v>
      </c>
      <c r="G203">
        <v>29</v>
      </c>
      <c r="H203">
        <v>1015</v>
      </c>
      <c r="I203" t="b">
        <v>1</v>
      </c>
      <c r="J203">
        <v>203</v>
      </c>
      <c r="K203">
        <v>812</v>
      </c>
      <c r="L203" s="6" t="s">
        <v>46</v>
      </c>
      <c r="M203" s="8">
        <v>85.41</v>
      </c>
      <c r="N203" s="8">
        <v>39.590000000000003</v>
      </c>
      <c r="O203" s="8">
        <v>0.32</v>
      </c>
    </row>
    <row r="204" spans="1:15" x14ac:dyDescent="0.35">
      <c r="A204" s="5">
        <v>44411</v>
      </c>
      <c r="B204">
        <v>66</v>
      </c>
      <c r="C204" t="s">
        <v>26</v>
      </c>
      <c r="D204" t="s">
        <v>12</v>
      </c>
      <c r="E204" t="s">
        <v>23</v>
      </c>
      <c r="F204">
        <v>35</v>
      </c>
      <c r="G204">
        <v>18</v>
      </c>
      <c r="H204">
        <v>630</v>
      </c>
      <c r="I204" t="b">
        <v>0</v>
      </c>
      <c r="J204">
        <v>0</v>
      </c>
      <c r="K204">
        <v>630</v>
      </c>
      <c r="L204" s="6" t="s">
        <v>47</v>
      </c>
      <c r="M204" s="8">
        <v>227.99</v>
      </c>
      <c r="N204" s="8">
        <v>306.01</v>
      </c>
      <c r="O204" s="8">
        <v>0.56999999999999995</v>
      </c>
    </row>
    <row r="205" spans="1:15" x14ac:dyDescent="0.35">
      <c r="A205" s="5">
        <v>43261</v>
      </c>
      <c r="B205">
        <v>4</v>
      </c>
      <c r="C205" t="s">
        <v>11</v>
      </c>
      <c r="D205" t="s">
        <v>12</v>
      </c>
      <c r="E205" t="s">
        <v>23</v>
      </c>
      <c r="F205">
        <v>35</v>
      </c>
      <c r="G205">
        <v>4</v>
      </c>
      <c r="H205">
        <v>140</v>
      </c>
      <c r="I205" t="b">
        <v>1</v>
      </c>
      <c r="J205">
        <v>28</v>
      </c>
      <c r="K205">
        <v>112</v>
      </c>
      <c r="L205" s="6" t="s">
        <v>51</v>
      </c>
      <c r="M205" s="8">
        <v>172.14</v>
      </c>
      <c r="N205" s="8">
        <v>99.86</v>
      </c>
      <c r="O205" s="8">
        <v>0.37</v>
      </c>
    </row>
    <row r="206" spans="1:15" x14ac:dyDescent="0.35">
      <c r="A206" s="5">
        <v>45953</v>
      </c>
      <c r="B206">
        <v>21</v>
      </c>
      <c r="C206" t="s">
        <v>14</v>
      </c>
      <c r="D206" t="s">
        <v>12</v>
      </c>
      <c r="E206" t="s">
        <v>17</v>
      </c>
      <c r="F206">
        <v>45</v>
      </c>
      <c r="G206">
        <v>25</v>
      </c>
      <c r="H206">
        <v>1125</v>
      </c>
      <c r="I206" t="b">
        <v>0</v>
      </c>
      <c r="J206">
        <v>0</v>
      </c>
      <c r="K206">
        <v>1125</v>
      </c>
      <c r="L206" s="6" t="s">
        <v>42</v>
      </c>
      <c r="M206" s="8">
        <v>214.8</v>
      </c>
      <c r="N206" s="8">
        <v>184.2</v>
      </c>
      <c r="O206" s="8">
        <v>0.46</v>
      </c>
    </row>
    <row r="207" spans="1:15" x14ac:dyDescent="0.35">
      <c r="A207" s="5">
        <v>45849</v>
      </c>
      <c r="B207">
        <v>95</v>
      </c>
      <c r="C207" t="s">
        <v>25</v>
      </c>
      <c r="D207" t="s">
        <v>12</v>
      </c>
      <c r="E207" t="s">
        <v>21</v>
      </c>
      <c r="F207">
        <v>30</v>
      </c>
      <c r="G207">
        <v>41</v>
      </c>
      <c r="H207">
        <v>1230</v>
      </c>
      <c r="I207" t="b">
        <v>1</v>
      </c>
      <c r="J207">
        <v>246</v>
      </c>
      <c r="K207">
        <v>984</v>
      </c>
      <c r="L207" s="6" t="s">
        <v>50</v>
      </c>
      <c r="M207" s="8">
        <v>482.38</v>
      </c>
      <c r="N207" s="8">
        <v>261.62</v>
      </c>
      <c r="O207" s="8">
        <v>0.35</v>
      </c>
    </row>
    <row r="208" spans="1:15" x14ac:dyDescent="0.35">
      <c r="A208" s="5">
        <v>45603</v>
      </c>
      <c r="B208">
        <v>50</v>
      </c>
      <c r="C208" t="s">
        <v>25</v>
      </c>
      <c r="D208" t="s">
        <v>12</v>
      </c>
      <c r="E208" t="s">
        <v>17</v>
      </c>
      <c r="F208">
        <v>45</v>
      </c>
      <c r="G208">
        <v>25</v>
      </c>
      <c r="H208">
        <v>1125</v>
      </c>
      <c r="I208" t="b">
        <v>1</v>
      </c>
      <c r="J208">
        <v>225</v>
      </c>
      <c r="K208">
        <v>900</v>
      </c>
      <c r="L208" s="6" t="s">
        <v>49</v>
      </c>
      <c r="M208" s="8">
        <v>177.78</v>
      </c>
      <c r="N208" s="8">
        <v>247.22</v>
      </c>
      <c r="O208" s="8">
        <v>0.57999999999999996</v>
      </c>
    </row>
    <row r="209" spans="1:15" x14ac:dyDescent="0.35">
      <c r="A209" s="5">
        <v>45054</v>
      </c>
      <c r="B209">
        <v>17</v>
      </c>
      <c r="C209" t="s">
        <v>11</v>
      </c>
      <c r="D209" t="s">
        <v>12</v>
      </c>
      <c r="E209" t="s">
        <v>17</v>
      </c>
      <c r="F209">
        <v>45</v>
      </c>
      <c r="G209">
        <v>3</v>
      </c>
      <c r="H209">
        <v>135</v>
      </c>
      <c r="I209" t="b">
        <v>0</v>
      </c>
      <c r="J209">
        <v>0</v>
      </c>
      <c r="K209">
        <v>135</v>
      </c>
      <c r="L209" s="6" t="s">
        <v>47</v>
      </c>
      <c r="M209" s="8">
        <v>381.04</v>
      </c>
      <c r="N209" s="8">
        <v>127.96</v>
      </c>
      <c r="O209" s="8">
        <v>0.25</v>
      </c>
    </row>
    <row r="210" spans="1:15" x14ac:dyDescent="0.35">
      <c r="A210" s="5">
        <v>44857</v>
      </c>
      <c r="B210">
        <v>75</v>
      </c>
      <c r="C210" t="s">
        <v>11</v>
      </c>
      <c r="D210" t="s">
        <v>12</v>
      </c>
      <c r="E210" t="s">
        <v>15</v>
      </c>
      <c r="F210">
        <v>35</v>
      </c>
      <c r="G210">
        <v>39</v>
      </c>
      <c r="H210">
        <v>1365</v>
      </c>
      <c r="I210" t="b">
        <v>0</v>
      </c>
      <c r="J210">
        <v>0</v>
      </c>
      <c r="K210">
        <v>1365</v>
      </c>
      <c r="L210" s="6" t="s">
        <v>50</v>
      </c>
      <c r="M210" s="8">
        <v>171.3</v>
      </c>
      <c r="N210" s="8">
        <v>45.7</v>
      </c>
      <c r="O210" s="8">
        <v>0.21</v>
      </c>
    </row>
    <row r="211" spans="1:15" x14ac:dyDescent="0.35">
      <c r="A211" s="5">
        <v>44647</v>
      </c>
      <c r="B211">
        <v>28</v>
      </c>
      <c r="C211" t="s">
        <v>16</v>
      </c>
      <c r="D211" t="s">
        <v>12</v>
      </c>
      <c r="E211" t="s">
        <v>21</v>
      </c>
      <c r="F211">
        <v>30</v>
      </c>
      <c r="G211">
        <v>45</v>
      </c>
      <c r="H211">
        <v>1350</v>
      </c>
      <c r="I211" t="b">
        <v>0</v>
      </c>
      <c r="J211">
        <v>0</v>
      </c>
      <c r="K211">
        <v>1350</v>
      </c>
      <c r="L211" s="6" t="s">
        <v>42</v>
      </c>
      <c r="M211" s="8">
        <v>736.36</v>
      </c>
      <c r="N211" s="8">
        <v>198.64</v>
      </c>
      <c r="O211" s="8">
        <v>0.21</v>
      </c>
    </row>
    <row r="212" spans="1:15" x14ac:dyDescent="0.35">
      <c r="A212" s="5">
        <v>43115</v>
      </c>
      <c r="B212">
        <v>68</v>
      </c>
      <c r="C212" t="s">
        <v>19</v>
      </c>
      <c r="D212" t="s">
        <v>12</v>
      </c>
      <c r="E212" t="s">
        <v>13</v>
      </c>
      <c r="F212">
        <v>40</v>
      </c>
      <c r="G212">
        <v>46</v>
      </c>
      <c r="H212">
        <v>1840</v>
      </c>
      <c r="I212" t="b">
        <v>1</v>
      </c>
      <c r="J212">
        <v>368</v>
      </c>
      <c r="K212">
        <v>1472</v>
      </c>
      <c r="L212" s="6" t="s">
        <v>47</v>
      </c>
      <c r="M212" s="8">
        <v>620.08000000000004</v>
      </c>
      <c r="N212" s="8">
        <v>265.92</v>
      </c>
      <c r="O212" s="8">
        <v>0.3</v>
      </c>
    </row>
    <row r="213" spans="1:15" x14ac:dyDescent="0.35">
      <c r="A213" s="5">
        <v>43719</v>
      </c>
      <c r="B213">
        <v>65</v>
      </c>
      <c r="C213" t="s">
        <v>22</v>
      </c>
      <c r="D213" t="s">
        <v>12</v>
      </c>
      <c r="E213" t="s">
        <v>15</v>
      </c>
      <c r="F213">
        <v>35</v>
      </c>
      <c r="G213">
        <v>6</v>
      </c>
      <c r="H213">
        <v>210</v>
      </c>
      <c r="I213" t="b">
        <v>1</v>
      </c>
      <c r="J213">
        <v>42</v>
      </c>
      <c r="K213">
        <v>168</v>
      </c>
      <c r="L213" s="6" t="s">
        <v>44</v>
      </c>
      <c r="M213" s="8">
        <v>372.02</v>
      </c>
      <c r="N213" s="8">
        <v>450.98</v>
      </c>
      <c r="O213" s="8">
        <v>0.55000000000000004</v>
      </c>
    </row>
    <row r="214" spans="1:15" x14ac:dyDescent="0.35">
      <c r="A214" s="1">
        <v>45433</v>
      </c>
      <c r="B214">
        <v>47</v>
      </c>
      <c r="C214" t="s">
        <v>18</v>
      </c>
      <c r="D214" t="s">
        <v>12</v>
      </c>
      <c r="E214" t="s">
        <v>13</v>
      </c>
      <c r="F214">
        <v>40</v>
      </c>
      <c r="G214">
        <v>31</v>
      </c>
      <c r="H214">
        <v>1240</v>
      </c>
      <c r="I214" t="b">
        <v>1</v>
      </c>
      <c r="J214">
        <v>248</v>
      </c>
      <c r="K214">
        <v>992</v>
      </c>
      <c r="L214" s="6" t="s">
        <v>48</v>
      </c>
      <c r="M214" s="8">
        <v>227.87</v>
      </c>
      <c r="N214" s="8">
        <v>96.13</v>
      </c>
      <c r="O214" s="8">
        <v>0.3</v>
      </c>
    </row>
    <row r="215" spans="1:15" x14ac:dyDescent="0.35">
      <c r="A215" s="1">
        <v>44661</v>
      </c>
      <c r="B215">
        <v>61</v>
      </c>
      <c r="C215" t="s">
        <v>14</v>
      </c>
      <c r="D215" t="s">
        <v>12</v>
      </c>
      <c r="E215" t="s">
        <v>15</v>
      </c>
      <c r="F215">
        <v>35</v>
      </c>
      <c r="G215">
        <v>41</v>
      </c>
      <c r="H215">
        <v>1435</v>
      </c>
      <c r="I215" t="b">
        <v>0</v>
      </c>
      <c r="J215">
        <v>0</v>
      </c>
      <c r="K215">
        <v>1435</v>
      </c>
      <c r="L215" s="6" t="s">
        <v>44</v>
      </c>
      <c r="M215" s="8">
        <v>258.61</v>
      </c>
      <c r="N215" s="8">
        <v>372.39</v>
      </c>
      <c r="O215" s="8">
        <v>0.59</v>
      </c>
    </row>
    <row r="216" spans="1:15" x14ac:dyDescent="0.35">
      <c r="A216" s="1">
        <v>43916</v>
      </c>
      <c r="B216">
        <v>4</v>
      </c>
      <c r="C216" t="s">
        <v>18</v>
      </c>
      <c r="D216" t="s">
        <v>12</v>
      </c>
      <c r="E216" t="s">
        <v>13</v>
      </c>
      <c r="F216">
        <v>40</v>
      </c>
      <c r="G216">
        <v>22</v>
      </c>
      <c r="H216">
        <v>880</v>
      </c>
      <c r="I216" t="b">
        <v>1</v>
      </c>
      <c r="J216">
        <v>176</v>
      </c>
      <c r="K216">
        <v>704</v>
      </c>
      <c r="L216" s="6" t="s">
        <v>43</v>
      </c>
      <c r="M216" s="8">
        <v>86.68</v>
      </c>
      <c r="N216" s="8">
        <v>125.32</v>
      </c>
      <c r="O216" s="8">
        <v>0.59</v>
      </c>
    </row>
    <row r="217" spans="1:15" x14ac:dyDescent="0.35">
      <c r="A217" s="1">
        <v>45768</v>
      </c>
      <c r="B217">
        <v>7</v>
      </c>
      <c r="C217" t="s">
        <v>22</v>
      </c>
      <c r="D217" t="s">
        <v>12</v>
      </c>
      <c r="E217" t="s">
        <v>21</v>
      </c>
      <c r="F217">
        <v>30</v>
      </c>
      <c r="G217">
        <v>27</v>
      </c>
      <c r="H217">
        <v>810</v>
      </c>
      <c r="I217" t="b">
        <v>0</v>
      </c>
      <c r="J217">
        <v>0</v>
      </c>
      <c r="K217">
        <v>810</v>
      </c>
      <c r="L217" s="6" t="s">
        <v>49</v>
      </c>
      <c r="M217" s="8">
        <v>126.54</v>
      </c>
      <c r="N217" s="8">
        <v>112.46</v>
      </c>
      <c r="O217" s="8">
        <v>0.47</v>
      </c>
    </row>
    <row r="218" spans="1:15" x14ac:dyDescent="0.35">
      <c r="A218" s="1">
        <v>44088</v>
      </c>
      <c r="B218">
        <v>66</v>
      </c>
      <c r="C218" t="s">
        <v>24</v>
      </c>
      <c r="D218" t="s">
        <v>12</v>
      </c>
      <c r="E218" t="s">
        <v>17</v>
      </c>
      <c r="F218">
        <v>45</v>
      </c>
      <c r="G218">
        <v>35</v>
      </c>
      <c r="H218">
        <v>1575</v>
      </c>
      <c r="I218" t="b">
        <v>1</v>
      </c>
      <c r="J218">
        <v>315</v>
      </c>
      <c r="K218">
        <v>1260</v>
      </c>
      <c r="L218" s="6" t="s">
        <v>46</v>
      </c>
      <c r="M218" s="8">
        <v>391.81</v>
      </c>
      <c r="N218" s="8">
        <v>266.19</v>
      </c>
      <c r="O218" s="8">
        <v>0.4</v>
      </c>
    </row>
    <row r="219" spans="1:15" x14ac:dyDescent="0.35">
      <c r="A219" s="1">
        <v>45168</v>
      </c>
      <c r="B219">
        <v>73</v>
      </c>
      <c r="C219" t="s">
        <v>25</v>
      </c>
      <c r="D219" t="s">
        <v>12</v>
      </c>
      <c r="E219" t="s">
        <v>13</v>
      </c>
      <c r="F219">
        <v>40</v>
      </c>
      <c r="G219">
        <v>28</v>
      </c>
      <c r="H219">
        <v>1120</v>
      </c>
      <c r="I219" t="b">
        <v>0</v>
      </c>
      <c r="J219">
        <v>0</v>
      </c>
      <c r="K219">
        <v>1120</v>
      </c>
      <c r="L219" s="6" t="s">
        <v>42</v>
      </c>
      <c r="M219" s="8">
        <v>70.819999999999993</v>
      </c>
      <c r="N219" s="8">
        <v>29.18</v>
      </c>
      <c r="O219" s="8">
        <v>0.28999999999999998</v>
      </c>
    </row>
    <row r="220" spans="1:15" x14ac:dyDescent="0.35">
      <c r="A220" s="1">
        <v>44614</v>
      </c>
      <c r="B220">
        <v>51</v>
      </c>
      <c r="C220" t="s">
        <v>25</v>
      </c>
      <c r="D220" t="s">
        <v>12</v>
      </c>
      <c r="E220" t="s">
        <v>15</v>
      </c>
      <c r="F220">
        <v>35</v>
      </c>
      <c r="G220">
        <v>38</v>
      </c>
      <c r="H220">
        <v>1330</v>
      </c>
      <c r="I220" t="b">
        <v>0</v>
      </c>
      <c r="J220">
        <v>0</v>
      </c>
      <c r="K220">
        <v>1330</v>
      </c>
      <c r="L220" s="6" t="s">
        <v>45</v>
      </c>
      <c r="M220" s="8">
        <v>127.26</v>
      </c>
      <c r="N220" s="8">
        <v>61.74</v>
      </c>
      <c r="O220" s="8">
        <v>0.33</v>
      </c>
    </row>
    <row r="221" spans="1:15" x14ac:dyDescent="0.35">
      <c r="A221" s="1">
        <v>44665</v>
      </c>
      <c r="B221">
        <v>83</v>
      </c>
      <c r="C221" t="s">
        <v>22</v>
      </c>
      <c r="D221" t="s">
        <v>12</v>
      </c>
      <c r="E221" t="s">
        <v>23</v>
      </c>
      <c r="F221">
        <v>35</v>
      </c>
      <c r="G221">
        <v>12</v>
      </c>
      <c r="H221">
        <v>420</v>
      </c>
      <c r="I221" t="b">
        <v>1</v>
      </c>
      <c r="J221">
        <v>84</v>
      </c>
      <c r="K221">
        <v>336</v>
      </c>
      <c r="L221" s="6" t="s">
        <v>45</v>
      </c>
      <c r="M221" s="8">
        <v>435.51</v>
      </c>
      <c r="N221" s="8">
        <v>317.49</v>
      </c>
      <c r="O221" s="8">
        <v>0.42</v>
      </c>
    </row>
    <row r="222" spans="1:15" x14ac:dyDescent="0.35">
      <c r="A222" s="1">
        <v>44635</v>
      </c>
      <c r="B222">
        <v>43</v>
      </c>
      <c r="C222" t="s">
        <v>16</v>
      </c>
      <c r="D222" t="s">
        <v>12</v>
      </c>
      <c r="E222" t="s">
        <v>23</v>
      </c>
      <c r="F222">
        <v>35</v>
      </c>
      <c r="G222">
        <v>40</v>
      </c>
      <c r="H222">
        <v>1400</v>
      </c>
      <c r="I222" t="b">
        <v>1</v>
      </c>
      <c r="J222">
        <v>280</v>
      </c>
      <c r="K222">
        <v>1120</v>
      </c>
      <c r="L222" s="6" t="s">
        <v>50</v>
      </c>
      <c r="M222" s="8">
        <v>213.46</v>
      </c>
      <c r="N222" s="8">
        <v>205.54</v>
      </c>
      <c r="O222" s="8">
        <v>0.49</v>
      </c>
    </row>
    <row r="223" spans="1:15" x14ac:dyDescent="0.35">
      <c r="A223" s="1">
        <v>43626</v>
      </c>
      <c r="B223">
        <v>8</v>
      </c>
      <c r="C223" t="s">
        <v>14</v>
      </c>
      <c r="D223" t="s">
        <v>12</v>
      </c>
      <c r="E223" t="s">
        <v>23</v>
      </c>
      <c r="F223">
        <v>35</v>
      </c>
      <c r="G223">
        <v>23</v>
      </c>
      <c r="H223">
        <v>805</v>
      </c>
      <c r="I223" t="b">
        <v>1</v>
      </c>
      <c r="J223">
        <v>161</v>
      </c>
      <c r="K223">
        <v>644</v>
      </c>
      <c r="L223" s="6" t="s">
        <v>42</v>
      </c>
      <c r="M223" s="8">
        <v>518.45000000000005</v>
      </c>
      <c r="N223" s="8">
        <v>130.55000000000001</v>
      </c>
      <c r="O223" s="8">
        <v>0.2</v>
      </c>
    </row>
    <row r="224" spans="1:15" x14ac:dyDescent="0.35">
      <c r="A224" s="1">
        <v>42075</v>
      </c>
      <c r="B224">
        <v>27</v>
      </c>
      <c r="C224" t="s">
        <v>19</v>
      </c>
      <c r="D224" t="s">
        <v>12</v>
      </c>
      <c r="E224" t="s">
        <v>23</v>
      </c>
      <c r="F224">
        <v>35</v>
      </c>
      <c r="G224">
        <v>21</v>
      </c>
      <c r="H224">
        <v>735</v>
      </c>
      <c r="I224" t="b">
        <v>0</v>
      </c>
      <c r="J224">
        <v>0</v>
      </c>
      <c r="K224">
        <v>735</v>
      </c>
      <c r="L224" s="6" t="s">
        <v>47</v>
      </c>
      <c r="M224" s="8">
        <v>515.71</v>
      </c>
      <c r="N224" s="8">
        <v>388.29</v>
      </c>
      <c r="O224" s="8">
        <v>0.43</v>
      </c>
    </row>
    <row r="225" spans="1:15" x14ac:dyDescent="0.35">
      <c r="A225" s="1">
        <v>44357</v>
      </c>
      <c r="B225">
        <v>93</v>
      </c>
      <c r="C225" t="s">
        <v>25</v>
      </c>
      <c r="D225" t="s">
        <v>12</v>
      </c>
      <c r="E225" t="s">
        <v>23</v>
      </c>
      <c r="F225">
        <v>35</v>
      </c>
      <c r="G225">
        <v>4</v>
      </c>
      <c r="H225">
        <v>140</v>
      </c>
      <c r="I225" t="b">
        <v>0</v>
      </c>
      <c r="J225">
        <v>0</v>
      </c>
      <c r="K225">
        <v>140</v>
      </c>
      <c r="L225" s="6" t="s">
        <v>51</v>
      </c>
      <c r="M225" s="8">
        <v>576.49</v>
      </c>
      <c r="N225" s="8">
        <v>416.51</v>
      </c>
      <c r="O225" s="8">
        <v>0.42</v>
      </c>
    </row>
    <row r="226" spans="1:15" x14ac:dyDescent="0.35">
      <c r="A226" s="5">
        <v>45010</v>
      </c>
      <c r="B226">
        <v>54</v>
      </c>
      <c r="C226" t="s">
        <v>11</v>
      </c>
      <c r="D226" t="s">
        <v>12</v>
      </c>
      <c r="E226" t="s">
        <v>21</v>
      </c>
      <c r="F226">
        <v>30</v>
      </c>
      <c r="G226">
        <v>25</v>
      </c>
      <c r="H226">
        <v>750</v>
      </c>
      <c r="I226" t="b">
        <v>0</v>
      </c>
      <c r="J226">
        <v>0</v>
      </c>
      <c r="K226">
        <v>750</v>
      </c>
      <c r="L226" s="6" t="s">
        <v>43</v>
      </c>
      <c r="M226" s="8">
        <v>110.78</v>
      </c>
      <c r="N226" s="8">
        <v>127.22</v>
      </c>
      <c r="O226" s="8">
        <v>0.53</v>
      </c>
    </row>
    <row r="227" spans="1:15" x14ac:dyDescent="0.35">
      <c r="A227" s="5">
        <v>44161</v>
      </c>
      <c r="B227">
        <v>83</v>
      </c>
      <c r="C227" t="s">
        <v>19</v>
      </c>
      <c r="D227" t="s">
        <v>12</v>
      </c>
      <c r="E227" t="s">
        <v>13</v>
      </c>
      <c r="F227">
        <v>40</v>
      </c>
      <c r="G227">
        <v>33</v>
      </c>
      <c r="H227">
        <v>1320</v>
      </c>
      <c r="I227" t="b">
        <v>1</v>
      </c>
      <c r="J227">
        <v>264</v>
      </c>
      <c r="K227">
        <v>1056</v>
      </c>
      <c r="L227" s="6" t="s">
        <v>43</v>
      </c>
      <c r="M227" s="8">
        <v>437.93</v>
      </c>
      <c r="N227" s="8">
        <v>172.07</v>
      </c>
      <c r="O227" s="8">
        <v>0.28000000000000003</v>
      </c>
    </row>
    <row r="228" spans="1:15" x14ac:dyDescent="0.35">
      <c r="A228" s="5">
        <v>43908</v>
      </c>
      <c r="B228">
        <v>52</v>
      </c>
      <c r="C228" t="s">
        <v>20</v>
      </c>
      <c r="D228" t="s">
        <v>12</v>
      </c>
      <c r="E228" t="s">
        <v>21</v>
      </c>
      <c r="F228">
        <v>30</v>
      </c>
      <c r="G228">
        <v>33</v>
      </c>
      <c r="H228">
        <v>990</v>
      </c>
      <c r="I228" t="b">
        <v>1</v>
      </c>
      <c r="J228">
        <v>198</v>
      </c>
      <c r="K228">
        <v>792</v>
      </c>
      <c r="L228" s="6" t="s">
        <v>43</v>
      </c>
      <c r="M228" s="8">
        <v>655.12</v>
      </c>
      <c r="N228" s="8">
        <v>311.88</v>
      </c>
      <c r="O228" s="8">
        <v>0.32</v>
      </c>
    </row>
    <row r="229" spans="1:15" x14ac:dyDescent="0.35">
      <c r="A229" s="5">
        <v>45540</v>
      </c>
      <c r="B229">
        <v>88</v>
      </c>
      <c r="C229" t="s">
        <v>25</v>
      </c>
      <c r="D229" t="s">
        <v>12</v>
      </c>
      <c r="E229" t="s">
        <v>15</v>
      </c>
      <c r="F229">
        <v>35</v>
      </c>
      <c r="G229">
        <v>43</v>
      </c>
      <c r="H229">
        <v>1505</v>
      </c>
      <c r="I229" t="b">
        <v>1</v>
      </c>
      <c r="J229">
        <v>301</v>
      </c>
      <c r="K229">
        <v>1204</v>
      </c>
      <c r="L229" s="6" t="s">
        <v>47</v>
      </c>
      <c r="M229" s="8">
        <v>460.96</v>
      </c>
      <c r="N229" s="8">
        <v>483.04</v>
      </c>
      <c r="O229" s="8">
        <v>0.51</v>
      </c>
    </row>
    <row r="230" spans="1:15" x14ac:dyDescent="0.35">
      <c r="A230" s="5">
        <v>45884</v>
      </c>
      <c r="B230">
        <v>81</v>
      </c>
      <c r="C230" t="s">
        <v>22</v>
      </c>
      <c r="D230" t="s">
        <v>12</v>
      </c>
      <c r="E230" t="s">
        <v>15</v>
      </c>
      <c r="F230">
        <v>35</v>
      </c>
      <c r="G230">
        <v>47</v>
      </c>
      <c r="H230">
        <v>1645</v>
      </c>
      <c r="I230" t="b">
        <v>0</v>
      </c>
      <c r="J230">
        <v>0</v>
      </c>
      <c r="K230">
        <v>1645</v>
      </c>
      <c r="L230" s="6" t="s">
        <v>45</v>
      </c>
      <c r="M230" s="8">
        <v>155</v>
      </c>
      <c r="N230" s="8">
        <v>203</v>
      </c>
      <c r="O230" s="8">
        <v>0.56999999999999995</v>
      </c>
    </row>
    <row r="231" spans="1:15" x14ac:dyDescent="0.35">
      <c r="A231" s="5">
        <v>45200</v>
      </c>
      <c r="B231">
        <v>68</v>
      </c>
      <c r="C231" t="s">
        <v>14</v>
      </c>
      <c r="D231" t="s">
        <v>12</v>
      </c>
      <c r="E231" t="s">
        <v>23</v>
      </c>
      <c r="F231">
        <v>35</v>
      </c>
      <c r="G231">
        <v>8</v>
      </c>
      <c r="H231">
        <v>280</v>
      </c>
      <c r="I231" t="b">
        <v>0</v>
      </c>
      <c r="J231">
        <v>0</v>
      </c>
      <c r="K231">
        <v>280</v>
      </c>
      <c r="L231" s="6" t="s">
        <v>48</v>
      </c>
      <c r="M231" s="8">
        <v>518.94000000000005</v>
      </c>
      <c r="N231" s="8">
        <v>253.06</v>
      </c>
      <c r="O231" s="8">
        <v>0.33</v>
      </c>
    </row>
    <row r="232" spans="1:15" x14ac:dyDescent="0.35">
      <c r="A232" s="5">
        <v>45619</v>
      </c>
      <c r="B232">
        <v>17</v>
      </c>
      <c r="C232" t="s">
        <v>11</v>
      </c>
      <c r="D232" t="s">
        <v>12</v>
      </c>
      <c r="E232" t="s">
        <v>15</v>
      </c>
      <c r="F232">
        <v>35</v>
      </c>
      <c r="G232">
        <v>23</v>
      </c>
      <c r="H232">
        <v>805</v>
      </c>
      <c r="I232" t="b">
        <v>0</v>
      </c>
      <c r="J232">
        <v>0</v>
      </c>
      <c r="K232">
        <v>805</v>
      </c>
      <c r="L232" s="6" t="s">
        <v>46</v>
      </c>
      <c r="M232" s="8">
        <v>522.16</v>
      </c>
      <c r="N232" s="8">
        <v>266.83999999999997</v>
      </c>
      <c r="O232" s="8">
        <v>0.34</v>
      </c>
    </row>
    <row r="233" spans="1:15" x14ac:dyDescent="0.35">
      <c r="A233" s="5">
        <v>45956</v>
      </c>
      <c r="B233">
        <v>37</v>
      </c>
      <c r="C233" t="s">
        <v>16</v>
      </c>
      <c r="D233" t="s">
        <v>12</v>
      </c>
      <c r="E233" t="s">
        <v>21</v>
      </c>
      <c r="F233">
        <v>30</v>
      </c>
      <c r="G233">
        <v>41</v>
      </c>
      <c r="H233">
        <v>1230</v>
      </c>
      <c r="I233" t="b">
        <v>0</v>
      </c>
      <c r="J233">
        <v>0</v>
      </c>
      <c r="K233">
        <v>1230</v>
      </c>
      <c r="L233" s="6" t="s">
        <v>45</v>
      </c>
      <c r="M233" s="8">
        <v>55.51</v>
      </c>
      <c r="N233" s="8">
        <v>53.49</v>
      </c>
      <c r="O233" s="8">
        <v>0.49</v>
      </c>
    </row>
    <row r="234" spans="1:15" x14ac:dyDescent="0.35">
      <c r="A234" s="5">
        <v>43697</v>
      </c>
      <c r="B234">
        <v>88</v>
      </c>
      <c r="C234" t="s">
        <v>26</v>
      </c>
      <c r="D234" t="s">
        <v>12</v>
      </c>
      <c r="E234" t="s">
        <v>23</v>
      </c>
      <c r="F234">
        <v>35</v>
      </c>
      <c r="G234">
        <v>30</v>
      </c>
      <c r="H234">
        <v>1050</v>
      </c>
      <c r="I234" t="b">
        <v>0</v>
      </c>
      <c r="J234">
        <v>0</v>
      </c>
      <c r="K234">
        <v>1050</v>
      </c>
      <c r="L234" s="6" t="s">
        <v>43</v>
      </c>
      <c r="M234" s="8">
        <v>280.92</v>
      </c>
      <c r="N234" s="8">
        <v>79.08</v>
      </c>
      <c r="O234" s="8">
        <v>0.22</v>
      </c>
    </row>
    <row r="235" spans="1:15" x14ac:dyDescent="0.35">
      <c r="A235" s="5">
        <v>42104</v>
      </c>
      <c r="B235">
        <v>24</v>
      </c>
      <c r="C235" t="s">
        <v>14</v>
      </c>
      <c r="D235" t="s">
        <v>12</v>
      </c>
      <c r="E235" t="s">
        <v>13</v>
      </c>
      <c r="F235">
        <v>40</v>
      </c>
      <c r="G235">
        <v>31</v>
      </c>
      <c r="H235">
        <v>1240</v>
      </c>
      <c r="I235" t="b">
        <v>1</v>
      </c>
      <c r="J235">
        <v>248</v>
      </c>
      <c r="K235">
        <v>992</v>
      </c>
      <c r="L235" s="6" t="s">
        <v>50</v>
      </c>
      <c r="M235" s="8">
        <v>344.86</v>
      </c>
      <c r="N235" s="8">
        <v>404.14</v>
      </c>
      <c r="O235" s="8">
        <v>0.54</v>
      </c>
    </row>
    <row r="236" spans="1:15" x14ac:dyDescent="0.35">
      <c r="A236" s="5">
        <v>43773</v>
      </c>
      <c r="B236">
        <v>70</v>
      </c>
      <c r="C236" t="s">
        <v>25</v>
      </c>
      <c r="D236" t="s">
        <v>12</v>
      </c>
      <c r="E236" t="s">
        <v>23</v>
      </c>
      <c r="F236">
        <v>35</v>
      </c>
      <c r="G236">
        <v>26</v>
      </c>
      <c r="H236">
        <v>910</v>
      </c>
      <c r="I236" t="b">
        <v>0</v>
      </c>
      <c r="J236">
        <v>0</v>
      </c>
      <c r="K236">
        <v>910</v>
      </c>
      <c r="L236" s="6" t="s">
        <v>43</v>
      </c>
      <c r="M236" s="8">
        <v>155.27000000000001</v>
      </c>
      <c r="N236" s="8">
        <v>115.73</v>
      </c>
      <c r="O236" s="8">
        <v>0.43</v>
      </c>
    </row>
    <row r="237" spans="1:15" x14ac:dyDescent="0.35">
      <c r="A237" s="5">
        <v>42379</v>
      </c>
      <c r="B237">
        <v>2</v>
      </c>
      <c r="C237" t="s">
        <v>14</v>
      </c>
      <c r="D237" t="s">
        <v>12</v>
      </c>
      <c r="E237" t="s">
        <v>17</v>
      </c>
      <c r="F237">
        <v>45</v>
      </c>
      <c r="G237">
        <v>39</v>
      </c>
      <c r="H237">
        <v>1755</v>
      </c>
      <c r="I237" t="b">
        <v>1</v>
      </c>
      <c r="J237">
        <v>351</v>
      </c>
      <c r="K237">
        <v>1404</v>
      </c>
      <c r="L237" s="6" t="s">
        <v>47</v>
      </c>
      <c r="M237" s="8">
        <v>775.11</v>
      </c>
      <c r="N237" s="8">
        <v>221.89</v>
      </c>
      <c r="O237" s="8">
        <v>0.22</v>
      </c>
    </row>
    <row r="238" spans="1:15" x14ac:dyDescent="0.35">
      <c r="A238" s="5">
        <v>45051</v>
      </c>
      <c r="B238">
        <v>47</v>
      </c>
      <c r="C238" t="s">
        <v>19</v>
      </c>
      <c r="D238" t="s">
        <v>12</v>
      </c>
      <c r="E238" t="s">
        <v>21</v>
      </c>
      <c r="F238">
        <v>30</v>
      </c>
      <c r="G238">
        <v>30</v>
      </c>
      <c r="H238">
        <v>900</v>
      </c>
      <c r="I238" t="b">
        <v>1</v>
      </c>
      <c r="J238">
        <v>180</v>
      </c>
      <c r="K238">
        <v>720</v>
      </c>
      <c r="L238" s="6" t="s">
        <v>46</v>
      </c>
      <c r="M238" s="8">
        <v>63.6</v>
      </c>
      <c r="N238" s="8">
        <v>48.4</v>
      </c>
      <c r="O238" s="8">
        <v>0.43</v>
      </c>
    </row>
    <row r="239" spans="1:15" x14ac:dyDescent="0.35">
      <c r="A239" s="5">
        <v>45233</v>
      </c>
      <c r="B239">
        <v>78</v>
      </c>
      <c r="C239" t="s">
        <v>18</v>
      </c>
      <c r="D239" t="s">
        <v>12</v>
      </c>
      <c r="E239" t="s">
        <v>21</v>
      </c>
      <c r="F239">
        <v>30</v>
      </c>
      <c r="G239">
        <v>39</v>
      </c>
      <c r="H239">
        <v>1170</v>
      </c>
      <c r="I239" t="b">
        <v>0</v>
      </c>
      <c r="J239">
        <v>0</v>
      </c>
      <c r="K239">
        <v>1170</v>
      </c>
      <c r="L239" s="6" t="s">
        <v>46</v>
      </c>
      <c r="M239" s="8">
        <v>174.99</v>
      </c>
      <c r="N239" s="8">
        <v>92.01</v>
      </c>
      <c r="O239" s="8">
        <v>0.34</v>
      </c>
    </row>
    <row r="240" spans="1:15" x14ac:dyDescent="0.35">
      <c r="A240" s="5">
        <v>42688</v>
      </c>
      <c r="B240">
        <v>30</v>
      </c>
      <c r="C240" t="s">
        <v>16</v>
      </c>
      <c r="D240" t="s">
        <v>12</v>
      </c>
      <c r="E240" t="s">
        <v>15</v>
      </c>
      <c r="F240">
        <v>35</v>
      </c>
      <c r="G240">
        <v>18</v>
      </c>
      <c r="H240">
        <v>630</v>
      </c>
      <c r="I240" t="b">
        <v>1</v>
      </c>
      <c r="J240">
        <v>126</v>
      </c>
      <c r="K240">
        <v>504</v>
      </c>
      <c r="L240" s="6" t="s">
        <v>49</v>
      </c>
      <c r="M240" s="8">
        <v>414.25</v>
      </c>
      <c r="N240" s="8">
        <v>326.75</v>
      </c>
      <c r="O240" s="8">
        <v>0.44</v>
      </c>
    </row>
    <row r="241" spans="1:15" x14ac:dyDescent="0.35">
      <c r="A241" s="5">
        <v>44912</v>
      </c>
      <c r="B241">
        <v>25</v>
      </c>
      <c r="C241" t="s">
        <v>19</v>
      </c>
      <c r="D241" t="s">
        <v>12</v>
      </c>
      <c r="E241" t="s">
        <v>23</v>
      </c>
      <c r="F241">
        <v>35</v>
      </c>
      <c r="G241">
        <v>15</v>
      </c>
      <c r="H241">
        <v>525</v>
      </c>
      <c r="I241" t="b">
        <v>0</v>
      </c>
      <c r="J241">
        <v>0</v>
      </c>
      <c r="K241">
        <v>525</v>
      </c>
      <c r="L241" s="6" t="s">
        <v>47</v>
      </c>
      <c r="M241" s="8">
        <v>354.23</v>
      </c>
      <c r="N241" s="8">
        <v>340.77</v>
      </c>
      <c r="O241" s="8">
        <v>0.49</v>
      </c>
    </row>
    <row r="242" spans="1:15" x14ac:dyDescent="0.35">
      <c r="A242" s="5">
        <v>43326</v>
      </c>
      <c r="B242">
        <v>30</v>
      </c>
      <c r="C242" t="s">
        <v>24</v>
      </c>
      <c r="D242" t="s">
        <v>12</v>
      </c>
      <c r="E242" t="s">
        <v>17</v>
      </c>
      <c r="F242">
        <v>45</v>
      </c>
      <c r="G242">
        <v>25</v>
      </c>
      <c r="H242">
        <v>1125</v>
      </c>
      <c r="I242" t="b">
        <v>1</v>
      </c>
      <c r="J242">
        <v>225</v>
      </c>
      <c r="K242">
        <v>900</v>
      </c>
      <c r="L242" s="6" t="s">
        <v>51</v>
      </c>
      <c r="M242" s="8">
        <v>333.31</v>
      </c>
      <c r="N242" s="8">
        <v>86.69</v>
      </c>
      <c r="O242" s="8">
        <v>0.21</v>
      </c>
    </row>
    <row r="243" spans="1:15" x14ac:dyDescent="0.35">
      <c r="A243" s="5">
        <v>43062</v>
      </c>
      <c r="B243">
        <v>14</v>
      </c>
      <c r="C243" t="s">
        <v>20</v>
      </c>
      <c r="D243" t="s">
        <v>12</v>
      </c>
      <c r="E243" t="s">
        <v>23</v>
      </c>
      <c r="F243">
        <v>35</v>
      </c>
      <c r="G243">
        <v>5</v>
      </c>
      <c r="H243">
        <v>175</v>
      </c>
      <c r="I243" t="b">
        <v>1</v>
      </c>
      <c r="J243">
        <v>35</v>
      </c>
      <c r="K243">
        <v>140</v>
      </c>
      <c r="L243" s="6" t="s">
        <v>51</v>
      </c>
      <c r="M243" s="8">
        <v>235.64</v>
      </c>
      <c r="N243" s="8">
        <v>182.36</v>
      </c>
      <c r="O243" s="8">
        <v>0.44</v>
      </c>
    </row>
    <row r="244" spans="1:15" x14ac:dyDescent="0.35">
      <c r="A244" s="5">
        <v>45291</v>
      </c>
      <c r="B244">
        <v>38</v>
      </c>
      <c r="C244" t="s">
        <v>19</v>
      </c>
      <c r="D244" t="s">
        <v>12</v>
      </c>
      <c r="E244" t="s">
        <v>21</v>
      </c>
      <c r="F244">
        <v>30</v>
      </c>
      <c r="G244">
        <v>40</v>
      </c>
      <c r="H244">
        <v>1200</v>
      </c>
      <c r="I244" t="b">
        <v>1</v>
      </c>
      <c r="J244">
        <v>240</v>
      </c>
      <c r="K244">
        <v>960</v>
      </c>
      <c r="L244" s="6" t="s">
        <v>43</v>
      </c>
      <c r="M244" s="8">
        <v>539.44000000000005</v>
      </c>
      <c r="N244" s="8">
        <v>172.56</v>
      </c>
      <c r="O244" s="8">
        <v>0.24</v>
      </c>
    </row>
    <row r="245" spans="1:15" x14ac:dyDescent="0.35">
      <c r="A245" s="1">
        <v>45786</v>
      </c>
      <c r="B245">
        <v>66</v>
      </c>
      <c r="C245" t="s">
        <v>26</v>
      </c>
      <c r="D245" t="s">
        <v>12</v>
      </c>
      <c r="E245" t="s">
        <v>13</v>
      </c>
      <c r="F245">
        <v>40</v>
      </c>
      <c r="G245">
        <v>49</v>
      </c>
      <c r="H245">
        <v>1960</v>
      </c>
      <c r="I245" t="b">
        <v>0</v>
      </c>
      <c r="J245">
        <v>0</v>
      </c>
      <c r="K245">
        <v>1960</v>
      </c>
      <c r="L245" s="6" t="s">
        <v>43</v>
      </c>
      <c r="M245" s="8">
        <v>210.57</v>
      </c>
      <c r="N245" s="8">
        <v>217.43</v>
      </c>
      <c r="O245" s="8">
        <v>0.51</v>
      </c>
    </row>
    <row r="246" spans="1:15" x14ac:dyDescent="0.35">
      <c r="A246" s="1">
        <v>44673</v>
      </c>
      <c r="B246">
        <v>60</v>
      </c>
      <c r="C246" t="s">
        <v>24</v>
      </c>
      <c r="D246" t="s">
        <v>12</v>
      </c>
      <c r="E246" t="s">
        <v>21</v>
      </c>
      <c r="F246">
        <v>30</v>
      </c>
      <c r="G246">
        <v>42</v>
      </c>
      <c r="H246">
        <v>1260</v>
      </c>
      <c r="I246" t="b">
        <v>0</v>
      </c>
      <c r="J246">
        <v>0</v>
      </c>
      <c r="K246">
        <v>1260</v>
      </c>
      <c r="L246" s="6" t="s">
        <v>44</v>
      </c>
      <c r="M246" s="8">
        <v>428.95</v>
      </c>
      <c r="N246" s="8">
        <v>455.05</v>
      </c>
      <c r="O246" s="8">
        <v>0.51</v>
      </c>
    </row>
    <row r="247" spans="1:15" x14ac:dyDescent="0.35">
      <c r="A247" s="1">
        <v>45526</v>
      </c>
      <c r="B247">
        <v>5</v>
      </c>
      <c r="C247" t="s">
        <v>18</v>
      </c>
      <c r="D247" t="s">
        <v>12</v>
      </c>
      <c r="E247" t="s">
        <v>17</v>
      </c>
      <c r="F247">
        <v>45</v>
      </c>
      <c r="G247">
        <v>33</v>
      </c>
      <c r="H247">
        <v>1485</v>
      </c>
      <c r="I247" t="b">
        <v>0</v>
      </c>
      <c r="J247">
        <v>0</v>
      </c>
      <c r="K247">
        <v>1485</v>
      </c>
      <c r="L247" s="6" t="s">
        <v>44</v>
      </c>
      <c r="M247" s="8">
        <v>361.31</v>
      </c>
      <c r="N247" s="8">
        <v>514.69000000000005</v>
      </c>
      <c r="O247" s="8">
        <v>0.59</v>
      </c>
    </row>
    <row r="248" spans="1:15" x14ac:dyDescent="0.35">
      <c r="A248" s="1">
        <v>43971</v>
      </c>
      <c r="B248">
        <v>22</v>
      </c>
      <c r="C248" t="s">
        <v>24</v>
      </c>
      <c r="D248" t="s">
        <v>12</v>
      </c>
      <c r="E248" t="s">
        <v>13</v>
      </c>
      <c r="F248">
        <v>40</v>
      </c>
      <c r="G248">
        <v>24</v>
      </c>
      <c r="H248">
        <v>960</v>
      </c>
      <c r="I248" t="b">
        <v>0</v>
      </c>
      <c r="J248">
        <v>0</v>
      </c>
      <c r="K248">
        <v>960</v>
      </c>
      <c r="L248" s="6" t="s">
        <v>45</v>
      </c>
      <c r="M248" s="8">
        <v>428.77</v>
      </c>
      <c r="N248" s="8">
        <v>220.23</v>
      </c>
      <c r="O248" s="8">
        <v>0.34</v>
      </c>
    </row>
    <row r="249" spans="1:15" x14ac:dyDescent="0.35">
      <c r="A249" s="1">
        <v>43183</v>
      </c>
      <c r="B249">
        <v>47</v>
      </c>
      <c r="C249" t="s">
        <v>26</v>
      </c>
      <c r="D249" t="s">
        <v>12</v>
      </c>
      <c r="E249" t="s">
        <v>23</v>
      </c>
      <c r="F249">
        <v>35</v>
      </c>
      <c r="G249">
        <v>22</v>
      </c>
      <c r="H249">
        <v>770</v>
      </c>
      <c r="I249" t="b">
        <v>1</v>
      </c>
      <c r="J249">
        <v>154</v>
      </c>
      <c r="K249">
        <v>616</v>
      </c>
      <c r="L249" s="6" t="s">
        <v>51</v>
      </c>
      <c r="M249" s="8">
        <v>283.56</v>
      </c>
      <c r="N249" s="8">
        <v>234.44</v>
      </c>
      <c r="O249" s="8">
        <v>0.45</v>
      </c>
    </row>
    <row r="250" spans="1:15" x14ac:dyDescent="0.35">
      <c r="A250" s="1">
        <v>42244</v>
      </c>
      <c r="B250">
        <v>2</v>
      </c>
      <c r="C250" t="s">
        <v>24</v>
      </c>
      <c r="D250" t="s">
        <v>12</v>
      </c>
      <c r="E250" t="s">
        <v>17</v>
      </c>
      <c r="F250">
        <v>45</v>
      </c>
      <c r="G250">
        <v>4</v>
      </c>
      <c r="H250">
        <v>180</v>
      </c>
      <c r="I250" t="b">
        <v>0</v>
      </c>
      <c r="J250">
        <v>0</v>
      </c>
      <c r="K250">
        <v>180</v>
      </c>
      <c r="L250" s="6" t="s">
        <v>47</v>
      </c>
      <c r="M250" s="8">
        <v>525.75</v>
      </c>
      <c r="N250" s="8">
        <v>179.25</v>
      </c>
      <c r="O250" s="8">
        <v>0.25</v>
      </c>
    </row>
    <row r="251" spans="1:15" x14ac:dyDescent="0.35">
      <c r="A251" s="1">
        <v>45894</v>
      </c>
      <c r="B251">
        <v>23</v>
      </c>
      <c r="C251" t="s">
        <v>19</v>
      </c>
      <c r="D251" t="s">
        <v>12</v>
      </c>
      <c r="E251" t="s">
        <v>13</v>
      </c>
      <c r="F251">
        <v>40</v>
      </c>
      <c r="G251">
        <v>8</v>
      </c>
      <c r="H251">
        <v>320</v>
      </c>
      <c r="I251" t="b">
        <v>0</v>
      </c>
      <c r="J251">
        <v>0</v>
      </c>
      <c r="K251">
        <v>320</v>
      </c>
      <c r="L251" s="6" t="s">
        <v>44</v>
      </c>
      <c r="M251" s="8">
        <v>114.32</v>
      </c>
      <c r="N251" s="8">
        <v>79.680000000000007</v>
      </c>
      <c r="O251" s="8">
        <v>0.41</v>
      </c>
    </row>
    <row r="252" spans="1:15" x14ac:dyDescent="0.35">
      <c r="A252" s="1">
        <v>42956</v>
      </c>
      <c r="B252">
        <v>51</v>
      </c>
      <c r="C252" t="s">
        <v>16</v>
      </c>
      <c r="D252" t="s">
        <v>12</v>
      </c>
      <c r="E252" t="s">
        <v>15</v>
      </c>
      <c r="F252">
        <v>35</v>
      </c>
      <c r="G252">
        <v>23</v>
      </c>
      <c r="H252">
        <v>805</v>
      </c>
      <c r="I252" t="b">
        <v>0</v>
      </c>
      <c r="J252">
        <v>0</v>
      </c>
      <c r="K252">
        <v>805</v>
      </c>
      <c r="L252" s="6" t="s">
        <v>51</v>
      </c>
      <c r="M252" s="8">
        <v>721.15</v>
      </c>
      <c r="N252" s="8">
        <v>194.85</v>
      </c>
      <c r="O252" s="8">
        <v>0.21</v>
      </c>
    </row>
    <row r="253" spans="1:15" x14ac:dyDescent="0.35">
      <c r="A253" s="1">
        <v>42761</v>
      </c>
      <c r="B253">
        <v>82</v>
      </c>
      <c r="C253" t="s">
        <v>24</v>
      </c>
      <c r="D253" t="s">
        <v>12</v>
      </c>
      <c r="E253" t="s">
        <v>21</v>
      </c>
      <c r="F253">
        <v>30</v>
      </c>
      <c r="G253">
        <v>10</v>
      </c>
      <c r="H253">
        <v>300</v>
      </c>
      <c r="I253" t="b">
        <v>1</v>
      </c>
      <c r="J253">
        <v>60</v>
      </c>
      <c r="K253">
        <v>240</v>
      </c>
      <c r="L253" s="6" t="s">
        <v>42</v>
      </c>
      <c r="M253" s="8">
        <v>322.45999999999998</v>
      </c>
      <c r="N253" s="8">
        <v>357.54</v>
      </c>
      <c r="O253" s="8">
        <v>0.53</v>
      </c>
    </row>
    <row r="254" spans="1:15" x14ac:dyDescent="0.35">
      <c r="A254" s="1">
        <v>44855</v>
      </c>
      <c r="B254">
        <v>32</v>
      </c>
      <c r="C254" t="s">
        <v>19</v>
      </c>
      <c r="D254" t="s">
        <v>12</v>
      </c>
      <c r="E254" t="s">
        <v>21</v>
      </c>
      <c r="F254">
        <v>30</v>
      </c>
      <c r="G254">
        <v>7</v>
      </c>
      <c r="H254">
        <v>210</v>
      </c>
      <c r="I254" t="b">
        <v>0</v>
      </c>
      <c r="J254">
        <v>0</v>
      </c>
      <c r="K254">
        <v>210</v>
      </c>
      <c r="L254" s="6" t="s">
        <v>50</v>
      </c>
      <c r="M254" s="8">
        <v>311.69</v>
      </c>
      <c r="N254" s="8">
        <v>105.31</v>
      </c>
      <c r="O254" s="8">
        <v>0.25</v>
      </c>
    </row>
    <row r="255" spans="1:15" x14ac:dyDescent="0.35">
      <c r="A255" s="1">
        <v>43581</v>
      </c>
      <c r="B255">
        <v>49</v>
      </c>
      <c r="C255" t="s">
        <v>25</v>
      </c>
      <c r="D255" t="s">
        <v>12</v>
      </c>
      <c r="E255" t="s">
        <v>23</v>
      </c>
      <c r="F255">
        <v>35</v>
      </c>
      <c r="G255">
        <v>34</v>
      </c>
      <c r="H255">
        <v>1190</v>
      </c>
      <c r="I255" t="b">
        <v>0</v>
      </c>
      <c r="J255">
        <v>0</v>
      </c>
      <c r="K255">
        <v>1190</v>
      </c>
      <c r="L255" s="6" t="s">
        <v>42</v>
      </c>
      <c r="M255" s="8">
        <v>238.06</v>
      </c>
      <c r="N255" s="8">
        <v>96.94</v>
      </c>
      <c r="O255" s="8">
        <v>0.28999999999999998</v>
      </c>
    </row>
    <row r="256" spans="1:15" x14ac:dyDescent="0.35">
      <c r="A256" s="1">
        <v>42453</v>
      </c>
      <c r="B256">
        <v>76</v>
      </c>
      <c r="C256" t="s">
        <v>11</v>
      </c>
      <c r="D256" t="s">
        <v>12</v>
      </c>
      <c r="E256" t="s">
        <v>15</v>
      </c>
      <c r="F256">
        <v>35</v>
      </c>
      <c r="G256">
        <v>5</v>
      </c>
      <c r="H256">
        <v>175</v>
      </c>
      <c r="I256" t="b">
        <v>1</v>
      </c>
      <c r="J256">
        <v>35</v>
      </c>
      <c r="K256">
        <v>140</v>
      </c>
      <c r="L256" s="6" t="s">
        <v>50</v>
      </c>
      <c r="M256" s="8">
        <v>306.72000000000003</v>
      </c>
      <c r="N256" s="8">
        <v>126.28</v>
      </c>
      <c r="O256" s="8">
        <v>0.28999999999999998</v>
      </c>
    </row>
    <row r="257" spans="1:15" x14ac:dyDescent="0.35">
      <c r="A257" s="5">
        <v>42926</v>
      </c>
      <c r="B257">
        <v>53</v>
      </c>
      <c r="C257" t="s">
        <v>11</v>
      </c>
      <c r="D257" t="s">
        <v>12</v>
      </c>
      <c r="E257" t="s">
        <v>21</v>
      </c>
      <c r="F257">
        <v>30</v>
      </c>
      <c r="G257">
        <v>38</v>
      </c>
      <c r="H257">
        <v>1140</v>
      </c>
      <c r="I257" t="b">
        <v>1</v>
      </c>
      <c r="J257">
        <v>228</v>
      </c>
      <c r="K257">
        <v>912</v>
      </c>
      <c r="L257" s="6" t="s">
        <v>44</v>
      </c>
      <c r="M257" s="8">
        <v>726.11</v>
      </c>
      <c r="N257" s="8">
        <v>257.89</v>
      </c>
      <c r="O257" s="8">
        <v>0.26</v>
      </c>
    </row>
    <row r="258" spans="1:15" x14ac:dyDescent="0.35">
      <c r="A258" s="5">
        <v>42380</v>
      </c>
      <c r="B258">
        <v>5</v>
      </c>
      <c r="C258" t="s">
        <v>14</v>
      </c>
      <c r="D258" t="s">
        <v>12</v>
      </c>
      <c r="E258" t="s">
        <v>15</v>
      </c>
      <c r="F258">
        <v>35</v>
      </c>
      <c r="G258">
        <v>23</v>
      </c>
      <c r="H258">
        <v>805</v>
      </c>
      <c r="I258" t="b">
        <v>1</v>
      </c>
      <c r="J258">
        <v>161</v>
      </c>
      <c r="K258">
        <v>644</v>
      </c>
      <c r="L258" s="6" t="s">
        <v>43</v>
      </c>
      <c r="M258" s="8">
        <v>334.59</v>
      </c>
      <c r="N258" s="8">
        <v>140.41</v>
      </c>
      <c r="O258" s="8">
        <v>0.3</v>
      </c>
    </row>
    <row r="259" spans="1:15" x14ac:dyDescent="0.35">
      <c r="A259" s="5">
        <v>44638</v>
      </c>
      <c r="B259">
        <v>98</v>
      </c>
      <c r="C259" t="s">
        <v>20</v>
      </c>
      <c r="D259" t="s">
        <v>12</v>
      </c>
      <c r="E259" t="s">
        <v>17</v>
      </c>
      <c r="F259">
        <v>45</v>
      </c>
      <c r="G259">
        <v>2</v>
      </c>
      <c r="H259">
        <v>90</v>
      </c>
      <c r="I259" t="b">
        <v>1</v>
      </c>
      <c r="J259">
        <v>18</v>
      </c>
      <c r="K259">
        <v>72</v>
      </c>
      <c r="L259" s="6" t="s">
        <v>45</v>
      </c>
      <c r="M259" s="8">
        <v>362.97</v>
      </c>
      <c r="N259" s="8">
        <v>195.03</v>
      </c>
      <c r="O259" s="8">
        <v>0.35</v>
      </c>
    </row>
    <row r="260" spans="1:15" x14ac:dyDescent="0.35">
      <c r="A260" s="5">
        <v>43904</v>
      </c>
      <c r="B260">
        <v>8</v>
      </c>
      <c r="C260" t="s">
        <v>25</v>
      </c>
      <c r="D260" t="s">
        <v>12</v>
      </c>
      <c r="E260" t="s">
        <v>23</v>
      </c>
      <c r="F260">
        <v>35</v>
      </c>
      <c r="G260">
        <v>45</v>
      </c>
      <c r="H260">
        <v>1575</v>
      </c>
      <c r="I260" t="b">
        <v>0</v>
      </c>
      <c r="J260">
        <v>0</v>
      </c>
      <c r="K260">
        <v>1575</v>
      </c>
      <c r="L260" s="6" t="s">
        <v>46</v>
      </c>
      <c r="M260" s="8">
        <v>106.79</v>
      </c>
      <c r="N260" s="8">
        <v>129.21</v>
      </c>
      <c r="O260" s="8">
        <v>0.55000000000000004</v>
      </c>
    </row>
    <row r="261" spans="1:15" x14ac:dyDescent="0.35">
      <c r="A261" s="5">
        <v>42509</v>
      </c>
      <c r="B261">
        <v>22</v>
      </c>
      <c r="C261" t="s">
        <v>24</v>
      </c>
      <c r="D261" t="s">
        <v>12</v>
      </c>
      <c r="E261" t="s">
        <v>17</v>
      </c>
      <c r="F261">
        <v>45</v>
      </c>
      <c r="G261">
        <v>6</v>
      </c>
      <c r="H261">
        <v>270</v>
      </c>
      <c r="I261" t="b">
        <v>1</v>
      </c>
      <c r="J261">
        <v>54</v>
      </c>
      <c r="K261">
        <v>216</v>
      </c>
      <c r="L261" s="6" t="s">
        <v>42</v>
      </c>
      <c r="M261" s="8">
        <v>283.74</v>
      </c>
      <c r="N261" s="8">
        <v>403.26</v>
      </c>
      <c r="O261" s="8">
        <v>0.59</v>
      </c>
    </row>
    <row r="262" spans="1:15" x14ac:dyDescent="0.35">
      <c r="A262" s="5">
        <v>44739</v>
      </c>
      <c r="B262">
        <v>17</v>
      </c>
      <c r="C262" t="s">
        <v>11</v>
      </c>
      <c r="D262" t="s">
        <v>12</v>
      </c>
      <c r="E262" t="s">
        <v>15</v>
      </c>
      <c r="F262">
        <v>35</v>
      </c>
      <c r="G262">
        <v>12</v>
      </c>
      <c r="H262">
        <v>420</v>
      </c>
      <c r="I262" t="b">
        <v>0</v>
      </c>
      <c r="J262">
        <v>0</v>
      </c>
      <c r="K262">
        <v>420</v>
      </c>
      <c r="L262" s="6" t="s">
        <v>50</v>
      </c>
      <c r="M262" s="8">
        <v>496.35</v>
      </c>
      <c r="N262" s="8">
        <v>149.65</v>
      </c>
      <c r="O262" s="8">
        <v>0.23</v>
      </c>
    </row>
    <row r="263" spans="1:15" x14ac:dyDescent="0.35">
      <c r="A263" s="5">
        <v>43134</v>
      </c>
      <c r="B263">
        <v>71</v>
      </c>
      <c r="C263" t="s">
        <v>24</v>
      </c>
      <c r="D263" t="s">
        <v>12</v>
      </c>
      <c r="E263" t="s">
        <v>15</v>
      </c>
      <c r="F263">
        <v>35</v>
      </c>
      <c r="G263">
        <v>46</v>
      </c>
      <c r="H263">
        <v>1610</v>
      </c>
      <c r="I263" t="b">
        <v>1</v>
      </c>
      <c r="J263">
        <v>322</v>
      </c>
      <c r="K263">
        <v>1288</v>
      </c>
      <c r="L263" s="6" t="s">
        <v>47</v>
      </c>
      <c r="M263" s="8">
        <v>395.76</v>
      </c>
      <c r="N263" s="8">
        <v>216.24</v>
      </c>
      <c r="O263" s="8">
        <v>0.35</v>
      </c>
    </row>
    <row r="264" spans="1:15" x14ac:dyDescent="0.35">
      <c r="A264" s="5">
        <v>42491</v>
      </c>
      <c r="B264">
        <v>83</v>
      </c>
      <c r="C264" t="s">
        <v>26</v>
      </c>
      <c r="D264" t="s">
        <v>12</v>
      </c>
      <c r="E264" t="s">
        <v>21</v>
      </c>
      <c r="F264">
        <v>30</v>
      </c>
      <c r="G264">
        <v>14</v>
      </c>
      <c r="H264">
        <v>420</v>
      </c>
      <c r="I264" t="b">
        <v>1</v>
      </c>
      <c r="J264">
        <v>84</v>
      </c>
      <c r="K264">
        <v>336</v>
      </c>
      <c r="L264" s="6" t="s">
        <v>44</v>
      </c>
      <c r="M264" s="8">
        <v>283.85000000000002</v>
      </c>
      <c r="N264" s="8">
        <v>111.15</v>
      </c>
      <c r="O264" s="8">
        <v>0.28000000000000003</v>
      </c>
    </row>
    <row r="265" spans="1:15" x14ac:dyDescent="0.35">
      <c r="A265" s="5">
        <v>45663</v>
      </c>
      <c r="B265">
        <v>90</v>
      </c>
      <c r="C265" t="s">
        <v>20</v>
      </c>
      <c r="D265" t="s">
        <v>12</v>
      </c>
      <c r="E265" t="s">
        <v>17</v>
      </c>
      <c r="F265">
        <v>45</v>
      </c>
      <c r="G265">
        <v>40</v>
      </c>
      <c r="H265">
        <v>1800</v>
      </c>
      <c r="I265" t="b">
        <v>1</v>
      </c>
      <c r="J265">
        <v>360</v>
      </c>
      <c r="K265">
        <v>1440</v>
      </c>
      <c r="L265" s="6" t="s">
        <v>43</v>
      </c>
      <c r="M265" s="8">
        <v>248.3</v>
      </c>
      <c r="N265" s="8">
        <v>170.7</v>
      </c>
      <c r="O265" s="8">
        <v>0.41</v>
      </c>
    </row>
    <row r="266" spans="1:15" x14ac:dyDescent="0.35">
      <c r="A266" s="5">
        <v>43891</v>
      </c>
      <c r="B266">
        <v>40</v>
      </c>
      <c r="C266" t="s">
        <v>16</v>
      </c>
      <c r="D266" t="s">
        <v>12</v>
      </c>
      <c r="E266" t="s">
        <v>21</v>
      </c>
      <c r="F266">
        <v>30</v>
      </c>
      <c r="G266">
        <v>44</v>
      </c>
      <c r="H266">
        <v>1320</v>
      </c>
      <c r="I266" t="b">
        <v>0</v>
      </c>
      <c r="J266">
        <v>0</v>
      </c>
      <c r="K266">
        <v>1320</v>
      </c>
      <c r="L266" s="6" t="s">
        <v>49</v>
      </c>
      <c r="M266" s="8">
        <v>299.89</v>
      </c>
      <c r="N266" s="8">
        <v>371.11</v>
      </c>
      <c r="O266" s="8">
        <v>0.55000000000000004</v>
      </c>
    </row>
    <row r="267" spans="1:15" x14ac:dyDescent="0.35">
      <c r="A267" s="5">
        <v>43955</v>
      </c>
      <c r="B267">
        <v>2</v>
      </c>
      <c r="C267" t="s">
        <v>14</v>
      </c>
      <c r="D267" t="s">
        <v>12</v>
      </c>
      <c r="E267" t="s">
        <v>21</v>
      </c>
      <c r="F267">
        <v>30</v>
      </c>
      <c r="G267">
        <v>31</v>
      </c>
      <c r="H267">
        <v>930</v>
      </c>
      <c r="I267" t="b">
        <v>0</v>
      </c>
      <c r="J267">
        <v>0</v>
      </c>
      <c r="K267">
        <v>930</v>
      </c>
      <c r="L267" s="6" t="s">
        <v>48</v>
      </c>
      <c r="M267" s="8">
        <v>419.02</v>
      </c>
      <c r="N267" s="8">
        <v>511.98</v>
      </c>
      <c r="O267" s="8">
        <v>0.55000000000000004</v>
      </c>
    </row>
    <row r="268" spans="1:15" x14ac:dyDescent="0.35">
      <c r="A268" s="5">
        <v>44187</v>
      </c>
      <c r="B268">
        <v>89</v>
      </c>
      <c r="C268" t="s">
        <v>19</v>
      </c>
      <c r="D268" t="s">
        <v>12</v>
      </c>
      <c r="E268" t="s">
        <v>23</v>
      </c>
      <c r="F268">
        <v>35</v>
      </c>
      <c r="G268">
        <v>4</v>
      </c>
      <c r="H268">
        <v>140</v>
      </c>
      <c r="I268" t="b">
        <v>1</v>
      </c>
      <c r="J268">
        <v>28</v>
      </c>
      <c r="K268">
        <v>112</v>
      </c>
      <c r="L268" s="6" t="s">
        <v>49</v>
      </c>
      <c r="M268" s="8">
        <v>302.05</v>
      </c>
      <c r="N268" s="8">
        <v>145.94999999999999</v>
      </c>
      <c r="O268" s="8">
        <v>0.33</v>
      </c>
    </row>
    <row r="269" spans="1:15" x14ac:dyDescent="0.35">
      <c r="A269" s="5">
        <v>45055</v>
      </c>
      <c r="B269">
        <v>61</v>
      </c>
      <c r="C269" t="s">
        <v>26</v>
      </c>
      <c r="D269" t="s">
        <v>12</v>
      </c>
      <c r="E269" t="s">
        <v>17</v>
      </c>
      <c r="F269">
        <v>45</v>
      </c>
      <c r="G269">
        <v>24</v>
      </c>
      <c r="H269">
        <v>1080</v>
      </c>
      <c r="I269" t="b">
        <v>0</v>
      </c>
      <c r="J269">
        <v>0</v>
      </c>
      <c r="K269">
        <v>1080</v>
      </c>
      <c r="L269" s="6" t="s">
        <v>43</v>
      </c>
      <c r="M269" s="8">
        <v>537.22</v>
      </c>
      <c r="N269" s="8">
        <v>401.78</v>
      </c>
      <c r="O269" s="8">
        <v>0.43</v>
      </c>
    </row>
    <row r="270" spans="1:15" x14ac:dyDescent="0.35">
      <c r="A270" s="5">
        <v>44635</v>
      </c>
      <c r="B270">
        <v>84</v>
      </c>
      <c r="C270" t="s">
        <v>19</v>
      </c>
      <c r="D270" t="s">
        <v>12</v>
      </c>
      <c r="E270" t="s">
        <v>21</v>
      </c>
      <c r="F270">
        <v>30</v>
      </c>
      <c r="G270">
        <v>42</v>
      </c>
      <c r="H270">
        <v>1260</v>
      </c>
      <c r="I270" t="b">
        <v>1</v>
      </c>
      <c r="J270">
        <v>252</v>
      </c>
      <c r="K270">
        <v>1008</v>
      </c>
      <c r="L270" s="6" t="s">
        <v>45</v>
      </c>
      <c r="M270" s="8">
        <v>421.62</v>
      </c>
      <c r="N270" s="8">
        <v>456.38</v>
      </c>
      <c r="O270" s="8">
        <v>0.52</v>
      </c>
    </row>
    <row r="271" spans="1:15" x14ac:dyDescent="0.35">
      <c r="A271" s="5">
        <v>44389</v>
      </c>
      <c r="B271">
        <v>65</v>
      </c>
      <c r="C271" t="s">
        <v>24</v>
      </c>
      <c r="D271" t="s">
        <v>12</v>
      </c>
      <c r="E271" t="s">
        <v>17</v>
      </c>
      <c r="F271">
        <v>45</v>
      </c>
      <c r="G271">
        <v>14</v>
      </c>
      <c r="H271">
        <v>630</v>
      </c>
      <c r="I271" t="b">
        <v>1</v>
      </c>
      <c r="J271">
        <v>126</v>
      </c>
      <c r="K271">
        <v>504</v>
      </c>
      <c r="L271" s="6" t="s">
        <v>44</v>
      </c>
      <c r="M271" s="8">
        <v>579.92999999999995</v>
      </c>
      <c r="N271" s="8">
        <v>392.07</v>
      </c>
      <c r="O271" s="8">
        <v>0.4</v>
      </c>
    </row>
    <row r="272" spans="1:15" x14ac:dyDescent="0.35">
      <c r="A272" s="5">
        <v>45628</v>
      </c>
      <c r="B272">
        <v>3</v>
      </c>
      <c r="C272" t="s">
        <v>26</v>
      </c>
      <c r="D272" t="s">
        <v>12</v>
      </c>
      <c r="E272" t="s">
        <v>17</v>
      </c>
      <c r="F272">
        <v>45</v>
      </c>
      <c r="G272">
        <v>49</v>
      </c>
      <c r="H272">
        <v>2205</v>
      </c>
      <c r="I272" t="b">
        <v>1</v>
      </c>
      <c r="J272">
        <v>441</v>
      </c>
      <c r="K272">
        <v>1764</v>
      </c>
      <c r="L272" s="6" t="s">
        <v>50</v>
      </c>
      <c r="M272" s="8">
        <v>139.62</v>
      </c>
      <c r="N272" s="8">
        <v>188.38</v>
      </c>
      <c r="O272" s="8">
        <v>0.56999999999999995</v>
      </c>
    </row>
    <row r="273" spans="1:15" x14ac:dyDescent="0.35">
      <c r="A273" s="5">
        <v>43636</v>
      </c>
      <c r="B273">
        <v>10</v>
      </c>
      <c r="C273" t="s">
        <v>26</v>
      </c>
      <c r="D273" t="s">
        <v>12</v>
      </c>
      <c r="E273" t="s">
        <v>15</v>
      </c>
      <c r="F273">
        <v>35</v>
      </c>
      <c r="G273">
        <v>38</v>
      </c>
      <c r="H273">
        <v>1330</v>
      </c>
      <c r="I273" t="b">
        <v>0</v>
      </c>
      <c r="J273">
        <v>0</v>
      </c>
      <c r="K273">
        <v>1330</v>
      </c>
      <c r="L273" s="6" t="s">
        <v>45</v>
      </c>
      <c r="M273" s="8">
        <v>233.5</v>
      </c>
      <c r="N273" s="8">
        <v>135.5</v>
      </c>
      <c r="O273" s="8">
        <v>0.37</v>
      </c>
    </row>
    <row r="274" spans="1:15" x14ac:dyDescent="0.35">
      <c r="A274" s="5">
        <v>45623</v>
      </c>
      <c r="B274">
        <v>4</v>
      </c>
      <c r="C274" t="s">
        <v>24</v>
      </c>
      <c r="D274" t="s">
        <v>12</v>
      </c>
      <c r="E274" t="s">
        <v>15</v>
      </c>
      <c r="F274">
        <v>35</v>
      </c>
      <c r="G274">
        <v>10</v>
      </c>
      <c r="H274">
        <v>350</v>
      </c>
      <c r="I274" t="b">
        <v>0</v>
      </c>
      <c r="J274">
        <v>0</v>
      </c>
      <c r="K274">
        <v>350</v>
      </c>
      <c r="L274" s="6" t="s">
        <v>49</v>
      </c>
      <c r="M274" s="8">
        <v>470.54</v>
      </c>
      <c r="N274" s="8">
        <v>456.46</v>
      </c>
      <c r="O274" s="8">
        <v>0.49</v>
      </c>
    </row>
    <row r="275" spans="1:15" x14ac:dyDescent="0.35">
      <c r="A275" s="1">
        <v>45172</v>
      </c>
      <c r="B275">
        <v>67</v>
      </c>
      <c r="C275" t="s">
        <v>16</v>
      </c>
      <c r="D275" t="s">
        <v>12</v>
      </c>
      <c r="E275" t="s">
        <v>15</v>
      </c>
      <c r="F275">
        <v>35</v>
      </c>
      <c r="G275">
        <v>17</v>
      </c>
      <c r="H275">
        <v>595</v>
      </c>
      <c r="I275" t="b">
        <v>1</v>
      </c>
      <c r="J275">
        <v>119</v>
      </c>
      <c r="K275">
        <v>476</v>
      </c>
      <c r="L275" s="6" t="s">
        <v>46</v>
      </c>
      <c r="M275" s="8">
        <v>644.96</v>
      </c>
      <c r="N275" s="8">
        <v>252.04</v>
      </c>
      <c r="O275" s="8">
        <v>0.28000000000000003</v>
      </c>
    </row>
    <row r="276" spans="1:15" x14ac:dyDescent="0.35">
      <c r="A276" s="1">
        <v>42867</v>
      </c>
      <c r="B276">
        <v>31</v>
      </c>
      <c r="C276" t="s">
        <v>26</v>
      </c>
      <c r="D276" t="s">
        <v>12</v>
      </c>
      <c r="E276" t="s">
        <v>13</v>
      </c>
      <c r="F276">
        <v>40</v>
      </c>
      <c r="G276">
        <v>3</v>
      </c>
      <c r="H276">
        <v>120</v>
      </c>
      <c r="I276" t="b">
        <v>0</v>
      </c>
      <c r="J276">
        <v>0</v>
      </c>
      <c r="K276">
        <v>120</v>
      </c>
      <c r="L276" s="6" t="s">
        <v>51</v>
      </c>
      <c r="M276" s="8">
        <v>204.42</v>
      </c>
      <c r="N276" s="8">
        <v>185.58</v>
      </c>
      <c r="O276" s="8">
        <v>0.48</v>
      </c>
    </row>
    <row r="277" spans="1:15" x14ac:dyDescent="0.35">
      <c r="A277" s="1">
        <v>43234</v>
      </c>
      <c r="B277">
        <v>36</v>
      </c>
      <c r="C277" t="s">
        <v>22</v>
      </c>
      <c r="D277" t="s">
        <v>12</v>
      </c>
      <c r="E277" t="s">
        <v>15</v>
      </c>
      <c r="F277">
        <v>35</v>
      </c>
      <c r="G277">
        <v>33</v>
      </c>
      <c r="H277">
        <v>1155</v>
      </c>
      <c r="I277" t="b">
        <v>1</v>
      </c>
      <c r="J277">
        <v>231</v>
      </c>
      <c r="K277">
        <v>924</v>
      </c>
      <c r="L277" s="6" t="s">
        <v>45</v>
      </c>
      <c r="M277" s="8">
        <v>479.64</v>
      </c>
      <c r="N277" s="8">
        <v>344.36</v>
      </c>
      <c r="O277" s="8">
        <v>0.42</v>
      </c>
    </row>
    <row r="278" spans="1:15" x14ac:dyDescent="0.35">
      <c r="A278" s="1">
        <v>45598</v>
      </c>
      <c r="B278">
        <v>25</v>
      </c>
      <c r="C278" t="s">
        <v>24</v>
      </c>
      <c r="D278" t="s">
        <v>12</v>
      </c>
      <c r="E278" t="s">
        <v>15</v>
      </c>
      <c r="F278">
        <v>35</v>
      </c>
      <c r="G278">
        <v>41</v>
      </c>
      <c r="H278">
        <v>1435</v>
      </c>
      <c r="I278" t="b">
        <v>0</v>
      </c>
      <c r="J278">
        <v>0</v>
      </c>
      <c r="K278">
        <v>1435</v>
      </c>
      <c r="L278" s="6" t="s">
        <v>50</v>
      </c>
      <c r="M278" s="8">
        <v>106.83</v>
      </c>
      <c r="N278" s="8">
        <v>157.16999999999999</v>
      </c>
      <c r="O278" s="8">
        <v>0.6</v>
      </c>
    </row>
    <row r="279" spans="1:15" x14ac:dyDescent="0.35">
      <c r="A279" s="1">
        <v>43301</v>
      </c>
      <c r="B279">
        <v>39</v>
      </c>
      <c r="C279" t="s">
        <v>19</v>
      </c>
      <c r="D279" t="s">
        <v>12</v>
      </c>
      <c r="E279" t="s">
        <v>23</v>
      </c>
      <c r="F279">
        <v>35</v>
      </c>
      <c r="G279">
        <v>43</v>
      </c>
      <c r="H279">
        <v>1505</v>
      </c>
      <c r="I279" t="b">
        <v>0</v>
      </c>
      <c r="J279">
        <v>0</v>
      </c>
      <c r="K279">
        <v>1505</v>
      </c>
      <c r="L279" s="6" t="s">
        <v>45</v>
      </c>
      <c r="M279" s="8">
        <v>44.61</v>
      </c>
      <c r="N279" s="8">
        <v>59.39</v>
      </c>
      <c r="O279" s="8">
        <v>0.56999999999999995</v>
      </c>
    </row>
    <row r="280" spans="1:15" x14ac:dyDescent="0.35">
      <c r="A280" s="1">
        <v>44694</v>
      </c>
      <c r="B280">
        <v>11</v>
      </c>
      <c r="C280" t="s">
        <v>19</v>
      </c>
      <c r="D280" t="s">
        <v>12</v>
      </c>
      <c r="E280" t="s">
        <v>13</v>
      </c>
      <c r="F280">
        <v>40</v>
      </c>
      <c r="G280">
        <v>34</v>
      </c>
      <c r="H280">
        <v>1360</v>
      </c>
      <c r="I280" t="b">
        <v>0</v>
      </c>
      <c r="J280">
        <v>0</v>
      </c>
      <c r="K280">
        <v>1360</v>
      </c>
      <c r="L280" s="6" t="s">
        <v>43</v>
      </c>
      <c r="M280" s="8">
        <v>529.15</v>
      </c>
      <c r="N280" s="8">
        <v>420.85</v>
      </c>
      <c r="O280" s="8">
        <v>0.44</v>
      </c>
    </row>
    <row r="281" spans="1:15" x14ac:dyDescent="0.35">
      <c r="A281" s="1">
        <v>45749</v>
      </c>
      <c r="B281">
        <v>3</v>
      </c>
      <c r="C281" t="s">
        <v>18</v>
      </c>
      <c r="D281" t="s">
        <v>12</v>
      </c>
      <c r="E281" t="s">
        <v>13</v>
      </c>
      <c r="F281">
        <v>40</v>
      </c>
      <c r="G281">
        <v>7</v>
      </c>
      <c r="H281">
        <v>280</v>
      </c>
      <c r="I281" t="b">
        <v>0</v>
      </c>
      <c r="J281">
        <v>0</v>
      </c>
      <c r="K281">
        <v>280</v>
      </c>
      <c r="L281" s="6" t="s">
        <v>43</v>
      </c>
      <c r="M281" s="8">
        <v>282.95999999999998</v>
      </c>
      <c r="N281" s="8">
        <v>195.04</v>
      </c>
      <c r="O281" s="8">
        <v>0.41</v>
      </c>
    </row>
    <row r="282" spans="1:15" x14ac:dyDescent="0.35">
      <c r="A282" s="1">
        <v>43401</v>
      </c>
      <c r="B282">
        <v>40</v>
      </c>
      <c r="C282" t="s">
        <v>19</v>
      </c>
      <c r="D282" t="s">
        <v>12</v>
      </c>
      <c r="E282" t="s">
        <v>15</v>
      </c>
      <c r="F282">
        <v>35</v>
      </c>
      <c r="G282">
        <v>4</v>
      </c>
      <c r="H282">
        <v>140</v>
      </c>
      <c r="I282" t="b">
        <v>1</v>
      </c>
      <c r="J282">
        <v>28</v>
      </c>
      <c r="K282">
        <v>112</v>
      </c>
      <c r="L282" s="6" t="s">
        <v>49</v>
      </c>
      <c r="M282" s="8">
        <v>113.28</v>
      </c>
      <c r="N282" s="8">
        <v>63.72</v>
      </c>
      <c r="O282" s="8">
        <v>0.36</v>
      </c>
    </row>
    <row r="283" spans="1:15" x14ac:dyDescent="0.35">
      <c r="A283" s="1">
        <v>45120</v>
      </c>
      <c r="B283">
        <v>6</v>
      </c>
      <c r="C283" t="s">
        <v>16</v>
      </c>
      <c r="D283" t="s">
        <v>12</v>
      </c>
      <c r="E283" t="s">
        <v>23</v>
      </c>
      <c r="F283">
        <v>35</v>
      </c>
      <c r="G283">
        <v>3</v>
      </c>
      <c r="H283">
        <v>105</v>
      </c>
      <c r="I283" t="b">
        <v>1</v>
      </c>
      <c r="J283">
        <v>21</v>
      </c>
      <c r="K283">
        <v>84</v>
      </c>
      <c r="L283" s="6" t="s">
        <v>44</v>
      </c>
      <c r="M283" s="8">
        <v>262.98</v>
      </c>
      <c r="N283" s="8">
        <v>246.02</v>
      </c>
      <c r="O283" s="8">
        <v>0.48</v>
      </c>
    </row>
    <row r="284" spans="1:15" x14ac:dyDescent="0.35">
      <c r="A284" s="1">
        <v>43685</v>
      </c>
      <c r="B284">
        <v>41</v>
      </c>
      <c r="C284" t="s">
        <v>18</v>
      </c>
      <c r="D284" t="s">
        <v>12</v>
      </c>
      <c r="E284" t="s">
        <v>23</v>
      </c>
      <c r="F284">
        <v>35</v>
      </c>
      <c r="G284">
        <v>46</v>
      </c>
      <c r="H284">
        <v>1610</v>
      </c>
      <c r="I284" t="b">
        <v>1</v>
      </c>
      <c r="J284">
        <v>322</v>
      </c>
      <c r="K284">
        <v>1288</v>
      </c>
      <c r="L284" s="6" t="s">
        <v>50</v>
      </c>
      <c r="M284" s="8">
        <v>456.29</v>
      </c>
      <c r="N284" s="8">
        <v>216.71</v>
      </c>
      <c r="O284" s="8">
        <v>0.32</v>
      </c>
    </row>
    <row r="285" spans="1:15" x14ac:dyDescent="0.35">
      <c r="A285" s="1">
        <v>43305</v>
      </c>
      <c r="B285">
        <v>74</v>
      </c>
      <c r="C285" t="s">
        <v>11</v>
      </c>
      <c r="D285" t="s">
        <v>12</v>
      </c>
      <c r="E285" t="s">
        <v>15</v>
      </c>
      <c r="F285">
        <v>35</v>
      </c>
      <c r="G285">
        <v>35</v>
      </c>
      <c r="H285">
        <v>1225</v>
      </c>
      <c r="I285" t="b">
        <v>1</v>
      </c>
      <c r="J285">
        <v>245</v>
      </c>
      <c r="K285">
        <v>980</v>
      </c>
      <c r="L285" s="6" t="s">
        <v>44</v>
      </c>
      <c r="M285" s="8">
        <v>171.88</v>
      </c>
      <c r="N285" s="8">
        <v>59.12</v>
      </c>
      <c r="O285" s="8">
        <v>0.26</v>
      </c>
    </row>
    <row r="286" spans="1:15" x14ac:dyDescent="0.35">
      <c r="A286" s="1">
        <v>45517</v>
      </c>
      <c r="B286">
        <v>55</v>
      </c>
      <c r="C286" t="s">
        <v>22</v>
      </c>
      <c r="D286" t="s">
        <v>12</v>
      </c>
      <c r="E286" t="s">
        <v>21</v>
      </c>
      <c r="F286">
        <v>30</v>
      </c>
      <c r="G286">
        <v>27</v>
      </c>
      <c r="H286">
        <v>810</v>
      </c>
      <c r="I286" t="b">
        <v>1</v>
      </c>
      <c r="J286">
        <v>162</v>
      </c>
      <c r="K286">
        <v>648</v>
      </c>
      <c r="L286" s="6" t="s">
        <v>48</v>
      </c>
      <c r="M286" s="8">
        <v>498.36</v>
      </c>
      <c r="N286" s="8">
        <v>201.64</v>
      </c>
      <c r="O286" s="8">
        <v>0.28999999999999998</v>
      </c>
    </row>
    <row r="287" spans="1:15" x14ac:dyDescent="0.35">
      <c r="A287" s="5">
        <v>43356</v>
      </c>
      <c r="B287">
        <v>67</v>
      </c>
      <c r="C287" t="s">
        <v>26</v>
      </c>
      <c r="D287" t="s">
        <v>12</v>
      </c>
      <c r="E287" t="s">
        <v>17</v>
      </c>
      <c r="F287">
        <v>45</v>
      </c>
      <c r="G287">
        <v>37</v>
      </c>
      <c r="H287">
        <v>1665</v>
      </c>
      <c r="I287" t="b">
        <v>0</v>
      </c>
      <c r="J287">
        <v>0</v>
      </c>
      <c r="K287">
        <v>1665</v>
      </c>
      <c r="L287" s="6" t="s">
        <v>51</v>
      </c>
      <c r="M287" s="8">
        <v>352.64</v>
      </c>
      <c r="N287" s="8">
        <v>495.36</v>
      </c>
      <c r="O287" s="8">
        <v>0.57999999999999996</v>
      </c>
    </row>
    <row r="288" spans="1:15" x14ac:dyDescent="0.35">
      <c r="A288" s="5">
        <v>44427</v>
      </c>
      <c r="B288">
        <v>75</v>
      </c>
      <c r="C288" t="s">
        <v>19</v>
      </c>
      <c r="D288" t="s">
        <v>12</v>
      </c>
      <c r="E288" t="s">
        <v>21</v>
      </c>
      <c r="F288">
        <v>30</v>
      </c>
      <c r="G288">
        <v>41</v>
      </c>
      <c r="H288">
        <v>1230</v>
      </c>
      <c r="I288" t="b">
        <v>1</v>
      </c>
      <c r="J288">
        <v>246</v>
      </c>
      <c r="K288">
        <v>984</v>
      </c>
      <c r="L288" s="6" t="s">
        <v>44</v>
      </c>
      <c r="M288" s="8">
        <v>83.5</v>
      </c>
      <c r="N288" s="8">
        <v>57.5</v>
      </c>
      <c r="O288" s="8">
        <v>0.41</v>
      </c>
    </row>
    <row r="289" spans="1:15" x14ac:dyDescent="0.35">
      <c r="A289" s="5">
        <v>43996</v>
      </c>
      <c r="B289">
        <v>42</v>
      </c>
      <c r="C289" t="s">
        <v>11</v>
      </c>
      <c r="D289" t="s">
        <v>12</v>
      </c>
      <c r="E289" t="s">
        <v>13</v>
      </c>
      <c r="F289">
        <v>40</v>
      </c>
      <c r="G289">
        <v>32</v>
      </c>
      <c r="H289">
        <v>1280</v>
      </c>
      <c r="I289" t="b">
        <v>1</v>
      </c>
      <c r="J289">
        <v>256</v>
      </c>
      <c r="K289">
        <v>1024</v>
      </c>
      <c r="L289" s="6" t="s">
        <v>46</v>
      </c>
      <c r="M289" s="8">
        <v>83.09</v>
      </c>
      <c r="N289" s="8">
        <v>104.91</v>
      </c>
      <c r="O289" s="8">
        <v>0.56000000000000005</v>
      </c>
    </row>
    <row r="290" spans="1:15" x14ac:dyDescent="0.35">
      <c r="A290" s="5">
        <v>44575</v>
      </c>
      <c r="B290">
        <v>89</v>
      </c>
      <c r="C290" t="s">
        <v>26</v>
      </c>
      <c r="D290" t="s">
        <v>12</v>
      </c>
      <c r="E290" t="s">
        <v>23</v>
      </c>
      <c r="F290">
        <v>35</v>
      </c>
      <c r="G290">
        <v>26</v>
      </c>
      <c r="H290">
        <v>910</v>
      </c>
      <c r="I290" t="b">
        <v>0</v>
      </c>
      <c r="J290">
        <v>0</v>
      </c>
      <c r="K290">
        <v>910</v>
      </c>
      <c r="L290" s="6" t="s">
        <v>43</v>
      </c>
      <c r="M290" s="8">
        <v>248.91</v>
      </c>
      <c r="N290" s="8">
        <v>252.09</v>
      </c>
      <c r="O290" s="8">
        <v>0.5</v>
      </c>
    </row>
    <row r="291" spans="1:15" x14ac:dyDescent="0.35">
      <c r="A291" s="5">
        <v>45848</v>
      </c>
      <c r="B291">
        <v>23</v>
      </c>
      <c r="C291" t="s">
        <v>25</v>
      </c>
      <c r="D291" t="s">
        <v>12</v>
      </c>
      <c r="E291" t="s">
        <v>17</v>
      </c>
      <c r="F291">
        <v>45</v>
      </c>
      <c r="G291">
        <v>34</v>
      </c>
      <c r="H291">
        <v>1530</v>
      </c>
      <c r="I291" t="b">
        <v>0</v>
      </c>
      <c r="J291">
        <v>0</v>
      </c>
      <c r="K291">
        <v>1530</v>
      </c>
      <c r="L291" s="6" t="s">
        <v>51</v>
      </c>
      <c r="M291" s="8">
        <v>313.89</v>
      </c>
      <c r="N291" s="8">
        <v>81.11</v>
      </c>
      <c r="O291" s="8">
        <v>0.21</v>
      </c>
    </row>
    <row r="292" spans="1:15" x14ac:dyDescent="0.35">
      <c r="A292" s="5">
        <v>45722</v>
      </c>
      <c r="B292">
        <v>5</v>
      </c>
      <c r="C292" t="s">
        <v>20</v>
      </c>
      <c r="D292" t="s">
        <v>12</v>
      </c>
      <c r="E292" t="s">
        <v>13</v>
      </c>
      <c r="F292">
        <v>40</v>
      </c>
      <c r="G292">
        <v>9</v>
      </c>
      <c r="H292">
        <v>360</v>
      </c>
      <c r="I292" t="b">
        <v>1</v>
      </c>
      <c r="J292">
        <v>72</v>
      </c>
      <c r="K292">
        <v>288</v>
      </c>
      <c r="L292" s="6" t="s">
        <v>49</v>
      </c>
      <c r="M292" s="8">
        <v>429.12</v>
      </c>
      <c r="N292" s="8">
        <v>509.88</v>
      </c>
      <c r="O292" s="8">
        <v>0.54</v>
      </c>
    </row>
    <row r="293" spans="1:15" x14ac:dyDescent="0.35">
      <c r="A293" s="5">
        <v>42422</v>
      </c>
      <c r="B293">
        <v>32</v>
      </c>
      <c r="C293" t="s">
        <v>19</v>
      </c>
      <c r="D293" t="s">
        <v>12</v>
      </c>
      <c r="E293" t="s">
        <v>17</v>
      </c>
      <c r="F293">
        <v>45</v>
      </c>
      <c r="G293">
        <v>15</v>
      </c>
      <c r="H293">
        <v>675</v>
      </c>
      <c r="I293" t="b">
        <v>0</v>
      </c>
      <c r="J293">
        <v>0</v>
      </c>
      <c r="K293">
        <v>675</v>
      </c>
      <c r="L293" s="6" t="s">
        <v>48</v>
      </c>
      <c r="M293" s="8">
        <v>236.22</v>
      </c>
      <c r="N293" s="8">
        <v>157.78</v>
      </c>
      <c r="O293" s="8">
        <v>0.4</v>
      </c>
    </row>
    <row r="294" spans="1:15" x14ac:dyDescent="0.35">
      <c r="A294" s="5">
        <v>45782</v>
      </c>
      <c r="B294">
        <v>26</v>
      </c>
      <c r="C294" t="s">
        <v>24</v>
      </c>
      <c r="D294" t="s">
        <v>12</v>
      </c>
      <c r="E294" t="s">
        <v>21</v>
      </c>
      <c r="F294">
        <v>30</v>
      </c>
      <c r="G294">
        <v>15</v>
      </c>
      <c r="H294">
        <v>450</v>
      </c>
      <c r="I294" t="b">
        <v>0</v>
      </c>
      <c r="J294">
        <v>0</v>
      </c>
      <c r="K294">
        <v>450</v>
      </c>
      <c r="L294" s="6" t="s">
        <v>44</v>
      </c>
      <c r="M294" s="8">
        <v>462.79</v>
      </c>
      <c r="N294" s="8">
        <v>252.21</v>
      </c>
      <c r="O294" s="8">
        <v>0.35</v>
      </c>
    </row>
    <row r="295" spans="1:15" x14ac:dyDescent="0.35">
      <c r="A295" s="5">
        <v>42314</v>
      </c>
      <c r="B295">
        <v>97</v>
      </c>
      <c r="C295" t="s">
        <v>20</v>
      </c>
      <c r="D295" t="s">
        <v>12</v>
      </c>
      <c r="E295" t="s">
        <v>13</v>
      </c>
      <c r="F295">
        <v>40</v>
      </c>
      <c r="G295">
        <v>27</v>
      </c>
      <c r="H295">
        <v>1080</v>
      </c>
      <c r="I295" t="b">
        <v>0</v>
      </c>
      <c r="J295">
        <v>0</v>
      </c>
      <c r="K295">
        <v>1080</v>
      </c>
      <c r="L295" s="6" t="s">
        <v>51</v>
      </c>
      <c r="M295" s="8">
        <v>425.62</v>
      </c>
      <c r="N295" s="8">
        <v>199.38</v>
      </c>
      <c r="O295" s="8">
        <v>0.32</v>
      </c>
    </row>
    <row r="296" spans="1:15" x14ac:dyDescent="0.35">
      <c r="A296" s="5">
        <v>43445</v>
      </c>
      <c r="B296">
        <v>91</v>
      </c>
      <c r="C296" t="s">
        <v>25</v>
      </c>
      <c r="D296" t="s">
        <v>12</v>
      </c>
      <c r="E296" t="s">
        <v>17</v>
      </c>
      <c r="F296">
        <v>45</v>
      </c>
      <c r="G296">
        <v>28</v>
      </c>
      <c r="H296">
        <v>1260</v>
      </c>
      <c r="I296" t="b">
        <v>0</v>
      </c>
      <c r="J296">
        <v>0</v>
      </c>
      <c r="K296">
        <v>1260</v>
      </c>
      <c r="L296" s="6" t="s">
        <v>47</v>
      </c>
      <c r="M296" s="8">
        <v>560.85</v>
      </c>
      <c r="N296" s="8">
        <v>338.15</v>
      </c>
      <c r="O296" s="8">
        <v>0.38</v>
      </c>
    </row>
    <row r="297" spans="1:15" x14ac:dyDescent="0.35">
      <c r="A297" s="5">
        <v>42414</v>
      </c>
      <c r="B297">
        <v>48</v>
      </c>
      <c r="C297" t="s">
        <v>22</v>
      </c>
      <c r="D297" t="s">
        <v>12</v>
      </c>
      <c r="E297" t="s">
        <v>23</v>
      </c>
      <c r="F297">
        <v>35</v>
      </c>
      <c r="G297">
        <v>17</v>
      </c>
      <c r="H297">
        <v>595</v>
      </c>
      <c r="I297" t="b">
        <v>1</v>
      </c>
      <c r="J297">
        <v>119</v>
      </c>
      <c r="K297">
        <v>476</v>
      </c>
      <c r="L297" s="6" t="s">
        <v>50</v>
      </c>
      <c r="M297" s="8">
        <v>319.08999999999997</v>
      </c>
      <c r="N297" s="8">
        <v>470.91</v>
      </c>
      <c r="O297" s="8">
        <v>0.6</v>
      </c>
    </row>
    <row r="298" spans="1:15" x14ac:dyDescent="0.35">
      <c r="A298" s="5">
        <v>42367</v>
      </c>
      <c r="B298">
        <v>53</v>
      </c>
      <c r="C298" t="s">
        <v>19</v>
      </c>
      <c r="D298" t="s">
        <v>12</v>
      </c>
      <c r="E298" t="s">
        <v>15</v>
      </c>
      <c r="F298">
        <v>35</v>
      </c>
      <c r="G298">
        <v>41</v>
      </c>
      <c r="H298">
        <v>1435</v>
      </c>
      <c r="I298" t="b">
        <v>0</v>
      </c>
      <c r="J298">
        <v>0</v>
      </c>
      <c r="K298">
        <v>1435</v>
      </c>
      <c r="L298" s="6" t="s">
        <v>50</v>
      </c>
      <c r="M298" s="8">
        <v>390.51</v>
      </c>
      <c r="N298" s="8">
        <v>345.49</v>
      </c>
      <c r="O298" s="8">
        <v>0.47</v>
      </c>
    </row>
    <row r="299" spans="1:15" x14ac:dyDescent="0.35">
      <c r="A299" s="5">
        <v>43127</v>
      </c>
      <c r="B299">
        <v>92</v>
      </c>
      <c r="C299" t="s">
        <v>14</v>
      </c>
      <c r="D299" t="s">
        <v>12</v>
      </c>
      <c r="E299" t="s">
        <v>13</v>
      </c>
      <c r="F299">
        <v>40</v>
      </c>
      <c r="G299">
        <v>17</v>
      </c>
      <c r="H299">
        <v>680</v>
      </c>
      <c r="I299" t="b">
        <v>1</v>
      </c>
      <c r="J299">
        <v>136</v>
      </c>
      <c r="K299">
        <v>544</v>
      </c>
      <c r="L299" s="6" t="s">
        <v>51</v>
      </c>
      <c r="M299" s="8">
        <v>316.29000000000002</v>
      </c>
      <c r="N299" s="8">
        <v>204.71</v>
      </c>
      <c r="O299" s="8">
        <v>0.39</v>
      </c>
    </row>
    <row r="300" spans="1:15" x14ac:dyDescent="0.35">
      <c r="A300" s="5">
        <v>44373</v>
      </c>
      <c r="B300">
        <v>59</v>
      </c>
      <c r="C300" t="s">
        <v>22</v>
      </c>
      <c r="D300" t="s">
        <v>12</v>
      </c>
      <c r="E300" t="s">
        <v>13</v>
      </c>
      <c r="F300">
        <v>40</v>
      </c>
      <c r="G300">
        <v>43</v>
      </c>
      <c r="H300">
        <v>1720</v>
      </c>
      <c r="I300" t="b">
        <v>0</v>
      </c>
      <c r="J300">
        <v>0</v>
      </c>
      <c r="K300">
        <v>1720</v>
      </c>
      <c r="L300" s="6" t="s">
        <v>42</v>
      </c>
      <c r="M300" s="8">
        <v>419.48</v>
      </c>
      <c r="N300" s="8">
        <v>544.52</v>
      </c>
      <c r="O300" s="8">
        <v>0.56000000000000005</v>
      </c>
    </row>
    <row r="301" spans="1:15" x14ac:dyDescent="0.35">
      <c r="A301" s="5">
        <v>45883</v>
      </c>
      <c r="B301">
        <v>36</v>
      </c>
      <c r="C301" t="s">
        <v>24</v>
      </c>
      <c r="D301" t="s">
        <v>12</v>
      </c>
      <c r="E301" t="s">
        <v>13</v>
      </c>
      <c r="F301">
        <v>40</v>
      </c>
      <c r="G301">
        <v>1</v>
      </c>
      <c r="H301">
        <v>40</v>
      </c>
      <c r="I301" t="b">
        <v>1</v>
      </c>
      <c r="J301">
        <v>8</v>
      </c>
      <c r="K301">
        <v>32</v>
      </c>
      <c r="L301" s="6" t="s">
        <v>48</v>
      </c>
      <c r="M301" s="8">
        <v>65.91</v>
      </c>
      <c r="N301" s="8">
        <v>56.09</v>
      </c>
      <c r="O301" s="8">
        <v>0.46</v>
      </c>
    </row>
    <row r="302" spans="1:15" x14ac:dyDescent="0.35">
      <c r="A302" s="5">
        <v>44090</v>
      </c>
      <c r="B302">
        <v>57</v>
      </c>
      <c r="C302" t="s">
        <v>20</v>
      </c>
      <c r="D302" t="s">
        <v>12</v>
      </c>
      <c r="E302" t="s">
        <v>23</v>
      </c>
      <c r="F302">
        <v>35</v>
      </c>
      <c r="G302">
        <v>10</v>
      </c>
      <c r="H302">
        <v>350</v>
      </c>
      <c r="I302" t="b">
        <v>1</v>
      </c>
      <c r="J302">
        <v>70</v>
      </c>
      <c r="K302">
        <v>280</v>
      </c>
      <c r="L302" s="6" t="s">
        <v>50</v>
      </c>
      <c r="M302" s="8">
        <v>278.55</v>
      </c>
      <c r="N302" s="8">
        <v>395.45</v>
      </c>
      <c r="O302" s="8">
        <v>0.59</v>
      </c>
    </row>
    <row r="303" spans="1:15" x14ac:dyDescent="0.35">
      <c r="A303" s="5">
        <v>42477</v>
      </c>
      <c r="B303">
        <v>10</v>
      </c>
      <c r="C303" t="s">
        <v>16</v>
      </c>
      <c r="D303" t="s">
        <v>12</v>
      </c>
      <c r="E303" t="s">
        <v>21</v>
      </c>
      <c r="F303">
        <v>30</v>
      </c>
      <c r="G303">
        <v>5</v>
      </c>
      <c r="H303">
        <v>150</v>
      </c>
      <c r="I303" t="b">
        <v>0</v>
      </c>
      <c r="J303">
        <v>0</v>
      </c>
      <c r="K303">
        <v>150</v>
      </c>
      <c r="L303" s="6" t="s">
        <v>51</v>
      </c>
      <c r="M303" s="8">
        <v>104.41</v>
      </c>
      <c r="N303" s="8">
        <v>137.59</v>
      </c>
      <c r="O303" s="8">
        <v>0.56999999999999995</v>
      </c>
    </row>
    <row r="304" spans="1:15" x14ac:dyDescent="0.35">
      <c r="A304" s="5">
        <v>44832</v>
      </c>
      <c r="B304">
        <v>82</v>
      </c>
      <c r="C304" t="s">
        <v>14</v>
      </c>
      <c r="D304" t="s">
        <v>12</v>
      </c>
      <c r="E304" t="s">
        <v>23</v>
      </c>
      <c r="F304">
        <v>35</v>
      </c>
      <c r="G304">
        <v>13</v>
      </c>
      <c r="H304">
        <v>455</v>
      </c>
      <c r="I304" t="b">
        <v>0</v>
      </c>
      <c r="J304">
        <v>0</v>
      </c>
      <c r="K304">
        <v>455</v>
      </c>
      <c r="L304" s="6" t="s">
        <v>46</v>
      </c>
      <c r="M304" s="8">
        <v>426.9</v>
      </c>
      <c r="N304" s="8">
        <v>337.1</v>
      </c>
      <c r="O304" s="8">
        <v>0.44</v>
      </c>
    </row>
    <row r="305" spans="1:15" x14ac:dyDescent="0.35">
      <c r="A305" s="5">
        <v>44228</v>
      </c>
      <c r="B305">
        <v>60</v>
      </c>
      <c r="C305" t="s">
        <v>24</v>
      </c>
      <c r="D305" t="s">
        <v>12</v>
      </c>
      <c r="E305" t="s">
        <v>23</v>
      </c>
      <c r="F305">
        <v>35</v>
      </c>
      <c r="G305">
        <v>42</v>
      </c>
      <c r="H305">
        <v>1470</v>
      </c>
      <c r="I305" t="b">
        <v>0</v>
      </c>
      <c r="J305">
        <v>0</v>
      </c>
      <c r="K305">
        <v>1470</v>
      </c>
      <c r="L305" s="6" t="s">
        <v>42</v>
      </c>
      <c r="M305" s="8">
        <v>110.55</v>
      </c>
      <c r="N305" s="8">
        <v>133.44999999999999</v>
      </c>
      <c r="O305" s="8">
        <v>0.55000000000000004</v>
      </c>
    </row>
    <row r="306" spans="1:15" x14ac:dyDescent="0.35">
      <c r="A306" s="1">
        <v>45122</v>
      </c>
      <c r="B306">
        <v>86</v>
      </c>
      <c r="C306" t="s">
        <v>16</v>
      </c>
      <c r="D306" t="s">
        <v>12</v>
      </c>
      <c r="E306" t="s">
        <v>15</v>
      </c>
      <c r="F306">
        <v>35</v>
      </c>
      <c r="G306">
        <v>31</v>
      </c>
      <c r="H306">
        <v>1085</v>
      </c>
      <c r="I306" t="b">
        <v>0</v>
      </c>
      <c r="J306">
        <v>0</v>
      </c>
      <c r="K306">
        <v>1085</v>
      </c>
      <c r="L306" s="6" t="s">
        <v>43</v>
      </c>
      <c r="M306" s="8">
        <v>203.15</v>
      </c>
      <c r="N306" s="8">
        <v>120.85</v>
      </c>
      <c r="O306" s="8">
        <v>0.37</v>
      </c>
    </row>
    <row r="307" spans="1:15" x14ac:dyDescent="0.35">
      <c r="A307" s="1">
        <v>42701</v>
      </c>
      <c r="B307">
        <v>15</v>
      </c>
      <c r="C307" t="s">
        <v>18</v>
      </c>
      <c r="D307" t="s">
        <v>12</v>
      </c>
      <c r="E307" t="s">
        <v>23</v>
      </c>
      <c r="F307">
        <v>35</v>
      </c>
      <c r="G307">
        <v>14</v>
      </c>
      <c r="H307">
        <v>490</v>
      </c>
      <c r="I307" t="b">
        <v>1</v>
      </c>
      <c r="J307">
        <v>98</v>
      </c>
      <c r="K307">
        <v>392</v>
      </c>
      <c r="L307" s="6" t="s">
        <v>49</v>
      </c>
      <c r="M307" s="8">
        <v>406.82</v>
      </c>
      <c r="N307" s="8">
        <v>195.18</v>
      </c>
      <c r="O307" s="8">
        <v>0.32</v>
      </c>
    </row>
    <row r="308" spans="1:15" x14ac:dyDescent="0.35">
      <c r="A308" s="1">
        <v>44772</v>
      </c>
      <c r="B308">
        <v>31</v>
      </c>
      <c r="C308" t="s">
        <v>26</v>
      </c>
      <c r="D308" t="s">
        <v>12</v>
      </c>
      <c r="E308" t="s">
        <v>17</v>
      </c>
      <c r="F308">
        <v>45</v>
      </c>
      <c r="G308">
        <v>9</v>
      </c>
      <c r="H308">
        <v>405</v>
      </c>
      <c r="I308" t="b">
        <v>0</v>
      </c>
      <c r="J308">
        <v>0</v>
      </c>
      <c r="K308">
        <v>405</v>
      </c>
      <c r="L308" s="6" t="s">
        <v>48</v>
      </c>
      <c r="M308" s="8">
        <v>662.62</v>
      </c>
      <c r="N308" s="8">
        <v>257.38</v>
      </c>
      <c r="O308" s="8">
        <v>0.28000000000000003</v>
      </c>
    </row>
    <row r="309" spans="1:15" x14ac:dyDescent="0.35">
      <c r="A309" s="1">
        <v>42600</v>
      </c>
      <c r="B309">
        <v>29</v>
      </c>
      <c r="C309" t="s">
        <v>18</v>
      </c>
      <c r="D309" t="s">
        <v>12</v>
      </c>
      <c r="E309" t="s">
        <v>21</v>
      </c>
      <c r="F309">
        <v>30</v>
      </c>
      <c r="G309">
        <v>3</v>
      </c>
      <c r="H309">
        <v>90</v>
      </c>
      <c r="I309" t="b">
        <v>1</v>
      </c>
      <c r="J309">
        <v>18</v>
      </c>
      <c r="K309">
        <v>72</v>
      </c>
      <c r="L309" s="6" t="s">
        <v>47</v>
      </c>
      <c r="M309" s="8">
        <v>343.24</v>
      </c>
      <c r="N309" s="8">
        <v>371.76</v>
      </c>
      <c r="O309" s="8">
        <v>0.52</v>
      </c>
    </row>
    <row r="310" spans="1:15" x14ac:dyDescent="0.35">
      <c r="A310" s="1">
        <v>45785</v>
      </c>
      <c r="B310">
        <v>22</v>
      </c>
      <c r="C310" t="s">
        <v>26</v>
      </c>
      <c r="D310" t="s">
        <v>12</v>
      </c>
      <c r="E310" t="s">
        <v>21</v>
      </c>
      <c r="F310">
        <v>30</v>
      </c>
      <c r="G310">
        <v>47</v>
      </c>
      <c r="H310">
        <v>1410</v>
      </c>
      <c r="I310" t="b">
        <v>1</v>
      </c>
      <c r="J310">
        <v>282</v>
      </c>
      <c r="K310">
        <v>1128</v>
      </c>
      <c r="L310" s="6" t="s">
        <v>48</v>
      </c>
      <c r="M310" s="8">
        <v>94.8</v>
      </c>
      <c r="N310" s="8">
        <v>108.2</v>
      </c>
      <c r="O310" s="8">
        <v>0.53</v>
      </c>
    </row>
    <row r="311" spans="1:15" x14ac:dyDescent="0.35">
      <c r="A311" s="1">
        <v>43640</v>
      </c>
      <c r="B311">
        <v>49</v>
      </c>
      <c r="C311" t="s">
        <v>16</v>
      </c>
      <c r="D311" t="s">
        <v>12</v>
      </c>
      <c r="E311" t="s">
        <v>13</v>
      </c>
      <c r="F311">
        <v>40</v>
      </c>
      <c r="G311">
        <v>28</v>
      </c>
      <c r="H311">
        <v>1120</v>
      </c>
      <c r="I311" t="b">
        <v>0</v>
      </c>
      <c r="J311">
        <v>0</v>
      </c>
      <c r="K311">
        <v>1120</v>
      </c>
      <c r="L311" s="6" t="s">
        <v>44</v>
      </c>
      <c r="M311" s="8">
        <v>60.97</v>
      </c>
      <c r="N311" s="8">
        <v>77.03</v>
      </c>
      <c r="O311" s="8">
        <v>0.56000000000000005</v>
      </c>
    </row>
    <row r="312" spans="1:15" x14ac:dyDescent="0.35">
      <c r="A312" s="1">
        <v>43850</v>
      </c>
      <c r="B312">
        <v>34</v>
      </c>
      <c r="C312" t="s">
        <v>11</v>
      </c>
      <c r="D312" t="s">
        <v>12</v>
      </c>
      <c r="E312" t="s">
        <v>15</v>
      </c>
      <c r="F312">
        <v>35</v>
      </c>
      <c r="G312">
        <v>45</v>
      </c>
      <c r="H312">
        <v>1575</v>
      </c>
      <c r="I312" t="b">
        <v>0</v>
      </c>
      <c r="J312">
        <v>0</v>
      </c>
      <c r="K312">
        <v>1575</v>
      </c>
      <c r="L312" s="6" t="s">
        <v>48</v>
      </c>
      <c r="M312" s="8">
        <v>194.41</v>
      </c>
      <c r="N312" s="8">
        <v>102.59</v>
      </c>
      <c r="O312" s="8">
        <v>0.35</v>
      </c>
    </row>
    <row r="313" spans="1:15" x14ac:dyDescent="0.35">
      <c r="A313" s="1">
        <v>44748</v>
      </c>
      <c r="B313">
        <v>2</v>
      </c>
      <c r="C313" t="s">
        <v>11</v>
      </c>
      <c r="D313" t="s">
        <v>12</v>
      </c>
      <c r="E313" t="s">
        <v>23</v>
      </c>
      <c r="F313">
        <v>35</v>
      </c>
      <c r="G313">
        <v>18</v>
      </c>
      <c r="H313">
        <v>630</v>
      </c>
      <c r="I313" t="b">
        <v>1</v>
      </c>
      <c r="J313">
        <v>126</v>
      </c>
      <c r="K313">
        <v>504</v>
      </c>
      <c r="L313" s="6" t="s">
        <v>50</v>
      </c>
      <c r="M313" s="8">
        <v>508.53</v>
      </c>
      <c r="N313" s="8">
        <v>236.47</v>
      </c>
      <c r="O313" s="8">
        <v>0.32</v>
      </c>
    </row>
    <row r="314" spans="1:15" x14ac:dyDescent="0.35">
      <c r="A314" s="1">
        <v>45400</v>
      </c>
      <c r="B314">
        <v>50</v>
      </c>
      <c r="C314" t="s">
        <v>19</v>
      </c>
      <c r="D314" t="s">
        <v>12</v>
      </c>
      <c r="E314" t="s">
        <v>17</v>
      </c>
      <c r="F314">
        <v>45</v>
      </c>
      <c r="G314">
        <v>48</v>
      </c>
      <c r="H314">
        <v>2160</v>
      </c>
      <c r="I314" t="b">
        <v>0</v>
      </c>
      <c r="J314">
        <v>0</v>
      </c>
      <c r="K314">
        <v>2160</v>
      </c>
      <c r="L314" s="6" t="s">
        <v>43</v>
      </c>
      <c r="M314" s="8">
        <v>279.77</v>
      </c>
      <c r="N314" s="8">
        <v>398.23</v>
      </c>
      <c r="O314" s="8">
        <v>0.59</v>
      </c>
    </row>
    <row r="315" spans="1:15" x14ac:dyDescent="0.35">
      <c r="A315" s="1">
        <v>43407</v>
      </c>
      <c r="B315">
        <v>9</v>
      </c>
      <c r="C315" t="s">
        <v>25</v>
      </c>
      <c r="D315" t="s">
        <v>12</v>
      </c>
      <c r="E315" t="s">
        <v>21</v>
      </c>
      <c r="F315">
        <v>30</v>
      </c>
      <c r="G315">
        <v>49</v>
      </c>
      <c r="H315">
        <v>1470</v>
      </c>
      <c r="I315" t="b">
        <v>1</v>
      </c>
      <c r="J315">
        <v>294</v>
      </c>
      <c r="K315">
        <v>1176</v>
      </c>
      <c r="L315" s="6" t="s">
        <v>48</v>
      </c>
      <c r="M315" s="8">
        <v>379.5</v>
      </c>
      <c r="N315" s="8">
        <v>110.5</v>
      </c>
      <c r="O315" s="8">
        <v>0.23</v>
      </c>
    </row>
    <row r="316" spans="1:15" x14ac:dyDescent="0.35">
      <c r="A316" s="1">
        <v>43891</v>
      </c>
      <c r="B316">
        <v>37</v>
      </c>
      <c r="C316" t="s">
        <v>24</v>
      </c>
      <c r="D316" t="s">
        <v>12</v>
      </c>
      <c r="E316" t="s">
        <v>13</v>
      </c>
      <c r="F316">
        <v>40</v>
      </c>
      <c r="G316">
        <v>5</v>
      </c>
      <c r="H316">
        <v>200</v>
      </c>
      <c r="I316" t="b">
        <v>0</v>
      </c>
      <c r="J316">
        <v>0</v>
      </c>
      <c r="K316">
        <v>200</v>
      </c>
      <c r="L316" s="6" t="s">
        <v>48</v>
      </c>
      <c r="M316" s="8">
        <v>116.98</v>
      </c>
      <c r="N316" s="8">
        <v>161.02000000000001</v>
      </c>
      <c r="O316" s="8">
        <v>0.57999999999999996</v>
      </c>
    </row>
    <row r="317" spans="1:15" x14ac:dyDescent="0.35">
      <c r="A317" s="1">
        <v>42745</v>
      </c>
      <c r="B317">
        <v>31</v>
      </c>
      <c r="C317" t="s">
        <v>25</v>
      </c>
      <c r="D317" t="s">
        <v>12</v>
      </c>
      <c r="E317" t="s">
        <v>23</v>
      </c>
      <c r="F317">
        <v>35</v>
      </c>
      <c r="G317">
        <v>43</v>
      </c>
      <c r="H317">
        <v>1505</v>
      </c>
      <c r="I317" t="b">
        <v>1</v>
      </c>
      <c r="J317">
        <v>301</v>
      </c>
      <c r="K317">
        <v>1204</v>
      </c>
      <c r="L317" s="6" t="s">
        <v>49</v>
      </c>
      <c r="M317" s="8">
        <v>402.59</v>
      </c>
      <c r="N317" s="8">
        <v>250.41</v>
      </c>
      <c r="O317" s="8">
        <v>0.38</v>
      </c>
    </row>
    <row r="318" spans="1:15" x14ac:dyDescent="0.35">
      <c r="A318" s="5">
        <v>42624</v>
      </c>
      <c r="B318">
        <v>56</v>
      </c>
      <c r="C318" t="s">
        <v>25</v>
      </c>
      <c r="D318" t="s">
        <v>12</v>
      </c>
      <c r="E318" t="s">
        <v>17</v>
      </c>
      <c r="F318">
        <v>45</v>
      </c>
      <c r="G318">
        <v>39</v>
      </c>
      <c r="H318">
        <v>1755</v>
      </c>
      <c r="I318" t="b">
        <v>1</v>
      </c>
      <c r="J318">
        <v>351</v>
      </c>
      <c r="K318">
        <v>1404</v>
      </c>
      <c r="L318" s="6" t="s">
        <v>45</v>
      </c>
      <c r="M318" s="8">
        <v>373.94</v>
      </c>
      <c r="N318" s="8">
        <v>173.06</v>
      </c>
      <c r="O318" s="8">
        <v>0.32</v>
      </c>
    </row>
    <row r="319" spans="1:15" x14ac:dyDescent="0.35">
      <c r="A319" s="5">
        <v>45882</v>
      </c>
      <c r="B319">
        <v>28</v>
      </c>
      <c r="C319" t="s">
        <v>19</v>
      </c>
      <c r="D319" t="s">
        <v>12</v>
      </c>
      <c r="E319" t="s">
        <v>23</v>
      </c>
      <c r="F319">
        <v>35</v>
      </c>
      <c r="G319">
        <v>41</v>
      </c>
      <c r="H319">
        <v>1435</v>
      </c>
      <c r="I319" t="b">
        <v>0</v>
      </c>
      <c r="J319">
        <v>0</v>
      </c>
      <c r="K319">
        <v>1435</v>
      </c>
      <c r="L319" s="6" t="s">
        <v>47</v>
      </c>
      <c r="M319" s="8">
        <v>448.28</v>
      </c>
      <c r="N319" s="8">
        <v>150.72</v>
      </c>
      <c r="O319" s="8">
        <v>0.25</v>
      </c>
    </row>
    <row r="320" spans="1:15" x14ac:dyDescent="0.35">
      <c r="A320" s="5">
        <v>44729</v>
      </c>
      <c r="B320">
        <v>32</v>
      </c>
      <c r="C320" t="s">
        <v>14</v>
      </c>
      <c r="D320" t="s">
        <v>12</v>
      </c>
      <c r="E320" t="s">
        <v>23</v>
      </c>
      <c r="F320">
        <v>35</v>
      </c>
      <c r="G320">
        <v>24</v>
      </c>
      <c r="H320">
        <v>840</v>
      </c>
      <c r="I320" t="b">
        <v>1</v>
      </c>
      <c r="J320">
        <v>168</v>
      </c>
      <c r="K320">
        <v>672</v>
      </c>
      <c r="L320" s="6" t="s">
        <v>50</v>
      </c>
      <c r="M320" s="8">
        <v>78.16</v>
      </c>
      <c r="N320" s="8">
        <v>35.840000000000003</v>
      </c>
      <c r="O320" s="8">
        <v>0.31</v>
      </c>
    </row>
    <row r="321" spans="1:15" x14ac:dyDescent="0.35">
      <c r="A321" s="5">
        <v>42226</v>
      </c>
      <c r="B321">
        <v>100</v>
      </c>
      <c r="C321" t="s">
        <v>24</v>
      </c>
      <c r="D321" t="s">
        <v>12</v>
      </c>
      <c r="E321" t="s">
        <v>21</v>
      </c>
      <c r="F321">
        <v>30</v>
      </c>
      <c r="G321">
        <v>45</v>
      </c>
      <c r="H321">
        <v>1350</v>
      </c>
      <c r="I321" t="b">
        <v>0</v>
      </c>
      <c r="J321">
        <v>0</v>
      </c>
      <c r="K321">
        <v>1350</v>
      </c>
      <c r="L321" s="6" t="s">
        <v>50</v>
      </c>
      <c r="M321" s="8">
        <v>520.34</v>
      </c>
      <c r="N321" s="8">
        <v>201.66</v>
      </c>
      <c r="O321" s="8">
        <v>0.28000000000000003</v>
      </c>
    </row>
    <row r="322" spans="1:15" x14ac:dyDescent="0.35">
      <c r="A322" s="5">
        <v>43371</v>
      </c>
      <c r="B322">
        <v>29</v>
      </c>
      <c r="C322" t="s">
        <v>22</v>
      </c>
      <c r="D322" t="s">
        <v>12</v>
      </c>
      <c r="E322" t="s">
        <v>21</v>
      </c>
      <c r="F322">
        <v>30</v>
      </c>
      <c r="G322">
        <v>6</v>
      </c>
      <c r="H322">
        <v>180</v>
      </c>
      <c r="I322" t="b">
        <v>0</v>
      </c>
      <c r="J322">
        <v>0</v>
      </c>
      <c r="K322">
        <v>180</v>
      </c>
      <c r="L322" s="6" t="s">
        <v>43</v>
      </c>
      <c r="M322" s="8">
        <v>411.48</v>
      </c>
      <c r="N322" s="8">
        <v>356.52</v>
      </c>
      <c r="O322" s="8">
        <v>0.46</v>
      </c>
    </row>
    <row r="323" spans="1:15" x14ac:dyDescent="0.35">
      <c r="A323" s="5">
        <v>42835</v>
      </c>
      <c r="B323">
        <v>63</v>
      </c>
      <c r="C323" t="s">
        <v>11</v>
      </c>
      <c r="D323" t="s">
        <v>12</v>
      </c>
      <c r="E323" t="s">
        <v>17</v>
      </c>
      <c r="F323">
        <v>45</v>
      </c>
      <c r="G323">
        <v>18</v>
      </c>
      <c r="H323">
        <v>810</v>
      </c>
      <c r="I323" t="b">
        <v>0</v>
      </c>
      <c r="J323">
        <v>0</v>
      </c>
      <c r="K323">
        <v>810</v>
      </c>
      <c r="L323" s="6" t="s">
        <v>43</v>
      </c>
      <c r="M323" s="8">
        <v>281.66000000000003</v>
      </c>
      <c r="N323" s="8">
        <v>106.34</v>
      </c>
      <c r="O323" s="8">
        <v>0.27</v>
      </c>
    </row>
    <row r="324" spans="1:15" x14ac:dyDescent="0.35">
      <c r="A324" s="5">
        <v>44605</v>
      </c>
      <c r="B324">
        <v>27</v>
      </c>
      <c r="C324" t="s">
        <v>11</v>
      </c>
      <c r="D324" t="s">
        <v>12</v>
      </c>
      <c r="E324" t="s">
        <v>21</v>
      </c>
      <c r="F324">
        <v>30</v>
      </c>
      <c r="G324">
        <v>12</v>
      </c>
      <c r="H324">
        <v>360</v>
      </c>
      <c r="I324" t="b">
        <v>1</v>
      </c>
      <c r="J324">
        <v>72</v>
      </c>
      <c r="K324">
        <v>288</v>
      </c>
      <c r="L324" s="6" t="s">
        <v>48</v>
      </c>
      <c r="M324" s="8">
        <v>249.29</v>
      </c>
      <c r="N324" s="8">
        <v>327.71</v>
      </c>
      <c r="O324" s="8">
        <v>0.56999999999999995</v>
      </c>
    </row>
    <row r="325" spans="1:15" x14ac:dyDescent="0.35">
      <c r="A325" s="5">
        <v>44780</v>
      </c>
      <c r="B325">
        <v>27</v>
      </c>
      <c r="C325" t="s">
        <v>16</v>
      </c>
      <c r="D325" t="s">
        <v>12</v>
      </c>
      <c r="E325" t="s">
        <v>15</v>
      </c>
      <c r="F325">
        <v>35</v>
      </c>
      <c r="G325">
        <v>16</v>
      </c>
      <c r="H325">
        <v>560</v>
      </c>
      <c r="I325" t="b">
        <v>1</v>
      </c>
      <c r="J325">
        <v>112</v>
      </c>
      <c r="K325">
        <v>448</v>
      </c>
      <c r="L325" s="6" t="s">
        <v>48</v>
      </c>
      <c r="M325" s="8">
        <v>250.12</v>
      </c>
      <c r="N325" s="8">
        <v>79.88</v>
      </c>
      <c r="O325" s="8">
        <v>0.24</v>
      </c>
    </row>
    <row r="326" spans="1:15" x14ac:dyDescent="0.35">
      <c r="A326" s="5">
        <v>44180</v>
      </c>
      <c r="B326">
        <v>96</v>
      </c>
      <c r="C326" t="s">
        <v>20</v>
      </c>
      <c r="D326" t="s">
        <v>12</v>
      </c>
      <c r="E326" t="s">
        <v>21</v>
      </c>
      <c r="F326">
        <v>30</v>
      </c>
      <c r="G326">
        <v>39</v>
      </c>
      <c r="H326">
        <v>1170</v>
      </c>
      <c r="I326" t="b">
        <v>1</v>
      </c>
      <c r="J326">
        <v>234</v>
      </c>
      <c r="K326">
        <v>936</v>
      </c>
      <c r="L326" s="6" t="s">
        <v>46</v>
      </c>
      <c r="M326" s="8">
        <v>321.27999999999997</v>
      </c>
      <c r="N326" s="8">
        <v>197.72</v>
      </c>
      <c r="O326" s="8">
        <v>0.38</v>
      </c>
    </row>
    <row r="327" spans="1:15" x14ac:dyDescent="0.35">
      <c r="A327" s="5">
        <v>42919</v>
      </c>
      <c r="B327">
        <v>97</v>
      </c>
      <c r="C327" t="s">
        <v>18</v>
      </c>
      <c r="D327" t="s">
        <v>12</v>
      </c>
      <c r="E327" t="s">
        <v>13</v>
      </c>
      <c r="F327">
        <v>40</v>
      </c>
      <c r="G327">
        <v>24</v>
      </c>
      <c r="H327">
        <v>960</v>
      </c>
      <c r="I327" t="b">
        <v>1</v>
      </c>
      <c r="J327">
        <v>192</v>
      </c>
      <c r="K327">
        <v>768</v>
      </c>
      <c r="L327" s="6" t="s">
        <v>44</v>
      </c>
      <c r="M327" s="8">
        <v>186.09</v>
      </c>
      <c r="N327" s="8">
        <v>69.91</v>
      </c>
      <c r="O327" s="8">
        <v>0.27</v>
      </c>
    </row>
    <row r="328" spans="1:15" x14ac:dyDescent="0.35">
      <c r="A328" s="5">
        <v>42863</v>
      </c>
      <c r="B328">
        <v>44</v>
      </c>
      <c r="C328" t="s">
        <v>24</v>
      </c>
      <c r="D328" t="s">
        <v>12</v>
      </c>
      <c r="E328" t="s">
        <v>21</v>
      </c>
      <c r="F328">
        <v>30</v>
      </c>
      <c r="G328">
        <v>4</v>
      </c>
      <c r="H328">
        <v>120</v>
      </c>
      <c r="I328" t="b">
        <v>1</v>
      </c>
      <c r="J328">
        <v>24</v>
      </c>
      <c r="K328">
        <v>96</v>
      </c>
      <c r="L328" s="6" t="s">
        <v>45</v>
      </c>
      <c r="M328" s="8">
        <v>377.02</v>
      </c>
      <c r="N328" s="8">
        <v>271.98</v>
      </c>
      <c r="O328" s="8">
        <v>0.42</v>
      </c>
    </row>
    <row r="329" spans="1:15" x14ac:dyDescent="0.35">
      <c r="A329" s="5">
        <v>42886</v>
      </c>
      <c r="B329">
        <v>2</v>
      </c>
      <c r="C329" t="s">
        <v>11</v>
      </c>
      <c r="D329" t="s">
        <v>12</v>
      </c>
      <c r="E329" t="s">
        <v>17</v>
      </c>
      <c r="F329">
        <v>45</v>
      </c>
      <c r="G329">
        <v>32</v>
      </c>
      <c r="H329">
        <v>1440</v>
      </c>
      <c r="I329" t="b">
        <v>1</v>
      </c>
      <c r="J329">
        <v>288</v>
      </c>
      <c r="K329">
        <v>1152</v>
      </c>
      <c r="L329" s="6" t="s">
        <v>47</v>
      </c>
      <c r="M329" s="8">
        <v>355.01</v>
      </c>
      <c r="N329" s="8">
        <v>184.99</v>
      </c>
      <c r="O329" s="8">
        <v>0.34</v>
      </c>
    </row>
    <row r="330" spans="1:15" x14ac:dyDescent="0.35">
      <c r="A330" s="5">
        <v>43745</v>
      </c>
      <c r="B330">
        <v>94</v>
      </c>
      <c r="C330" t="s">
        <v>14</v>
      </c>
      <c r="D330" t="s">
        <v>12</v>
      </c>
      <c r="E330" t="s">
        <v>15</v>
      </c>
      <c r="F330">
        <v>35</v>
      </c>
      <c r="G330">
        <v>21</v>
      </c>
      <c r="H330">
        <v>735</v>
      </c>
      <c r="I330" t="b">
        <v>1</v>
      </c>
      <c r="J330">
        <v>147</v>
      </c>
      <c r="K330">
        <v>588</v>
      </c>
      <c r="L330" s="6" t="s">
        <v>49</v>
      </c>
      <c r="M330" s="8">
        <v>119.67</v>
      </c>
      <c r="N330" s="8">
        <v>76.33</v>
      </c>
      <c r="O330" s="8">
        <v>0.39</v>
      </c>
    </row>
    <row r="331" spans="1:15" x14ac:dyDescent="0.35">
      <c r="A331" s="5">
        <v>43074</v>
      </c>
      <c r="B331">
        <v>92</v>
      </c>
      <c r="C331" t="s">
        <v>11</v>
      </c>
      <c r="D331" t="s">
        <v>12</v>
      </c>
      <c r="E331" t="s">
        <v>23</v>
      </c>
      <c r="F331">
        <v>35</v>
      </c>
      <c r="G331">
        <v>18</v>
      </c>
      <c r="H331">
        <v>630</v>
      </c>
      <c r="I331" t="b">
        <v>1</v>
      </c>
      <c r="J331">
        <v>126</v>
      </c>
      <c r="K331">
        <v>504</v>
      </c>
      <c r="L331" s="6" t="s">
        <v>46</v>
      </c>
      <c r="M331" s="8">
        <v>353.24</v>
      </c>
      <c r="N331" s="8">
        <v>156.76</v>
      </c>
      <c r="O331" s="8">
        <v>0.31</v>
      </c>
    </row>
    <row r="332" spans="1:15" x14ac:dyDescent="0.35">
      <c r="A332" s="5">
        <v>45250</v>
      </c>
      <c r="B332">
        <v>97</v>
      </c>
      <c r="C332" t="s">
        <v>26</v>
      </c>
      <c r="D332" t="s">
        <v>12</v>
      </c>
      <c r="E332" t="s">
        <v>23</v>
      </c>
      <c r="F332">
        <v>35</v>
      </c>
      <c r="G332">
        <v>41</v>
      </c>
      <c r="H332">
        <v>1435</v>
      </c>
      <c r="I332" t="b">
        <v>0</v>
      </c>
      <c r="J332">
        <v>0</v>
      </c>
      <c r="K332">
        <v>1435</v>
      </c>
      <c r="L332" s="6" t="s">
        <v>50</v>
      </c>
      <c r="M332" s="8">
        <v>167.87</v>
      </c>
      <c r="N332" s="8">
        <v>220.13</v>
      </c>
      <c r="O332" s="8">
        <v>0.56999999999999995</v>
      </c>
    </row>
    <row r="333" spans="1:15" x14ac:dyDescent="0.35">
      <c r="A333" s="5">
        <v>43687</v>
      </c>
      <c r="B333">
        <v>7</v>
      </c>
      <c r="C333" t="s">
        <v>11</v>
      </c>
      <c r="D333" t="s">
        <v>12</v>
      </c>
      <c r="E333" t="s">
        <v>15</v>
      </c>
      <c r="F333">
        <v>35</v>
      </c>
      <c r="G333">
        <v>30</v>
      </c>
      <c r="H333">
        <v>1050</v>
      </c>
      <c r="I333" t="b">
        <v>1</v>
      </c>
      <c r="J333">
        <v>210</v>
      </c>
      <c r="K333">
        <v>840</v>
      </c>
      <c r="L333" s="6" t="s">
        <v>43</v>
      </c>
      <c r="M333" s="8">
        <v>149.72</v>
      </c>
      <c r="N333" s="8">
        <v>203.28</v>
      </c>
      <c r="O333" s="8">
        <v>0.57999999999999996</v>
      </c>
    </row>
    <row r="334" spans="1:15" x14ac:dyDescent="0.35">
      <c r="A334" s="5">
        <v>44486</v>
      </c>
      <c r="B334">
        <v>7</v>
      </c>
      <c r="C334" t="s">
        <v>22</v>
      </c>
      <c r="D334" t="s">
        <v>12</v>
      </c>
      <c r="E334" t="s">
        <v>21</v>
      </c>
      <c r="F334">
        <v>30</v>
      </c>
      <c r="G334">
        <v>28</v>
      </c>
      <c r="H334">
        <v>840</v>
      </c>
      <c r="I334" t="b">
        <v>1</v>
      </c>
      <c r="J334">
        <v>168</v>
      </c>
      <c r="K334">
        <v>672</v>
      </c>
      <c r="L334" s="6" t="s">
        <v>48</v>
      </c>
      <c r="M334" s="8">
        <v>147.16</v>
      </c>
      <c r="N334" s="8">
        <v>147.84</v>
      </c>
      <c r="O334" s="8">
        <v>0.5</v>
      </c>
    </row>
    <row r="335" spans="1:15" x14ac:dyDescent="0.35">
      <c r="A335" s="5">
        <v>45155</v>
      </c>
      <c r="B335">
        <v>82</v>
      </c>
      <c r="C335" t="s">
        <v>11</v>
      </c>
      <c r="D335" t="s">
        <v>12</v>
      </c>
      <c r="E335" t="s">
        <v>23</v>
      </c>
      <c r="F335">
        <v>35</v>
      </c>
      <c r="G335">
        <v>6</v>
      </c>
      <c r="H335">
        <v>210</v>
      </c>
      <c r="I335" t="b">
        <v>1</v>
      </c>
      <c r="J335">
        <v>42</v>
      </c>
      <c r="K335">
        <v>168</v>
      </c>
      <c r="L335" s="6" t="s">
        <v>42</v>
      </c>
      <c r="M335" s="8">
        <v>323.27999999999997</v>
      </c>
      <c r="N335" s="8">
        <v>373.72</v>
      </c>
      <c r="O335" s="8">
        <v>0.54</v>
      </c>
    </row>
    <row r="336" spans="1:15" x14ac:dyDescent="0.35">
      <c r="A336" s="1">
        <v>42870</v>
      </c>
      <c r="B336">
        <v>30</v>
      </c>
      <c r="C336" t="s">
        <v>25</v>
      </c>
      <c r="D336" t="s">
        <v>12</v>
      </c>
      <c r="E336" t="s">
        <v>15</v>
      </c>
      <c r="F336">
        <v>35</v>
      </c>
      <c r="G336">
        <v>41</v>
      </c>
      <c r="H336">
        <v>1435</v>
      </c>
      <c r="I336" t="b">
        <v>1</v>
      </c>
      <c r="J336">
        <v>287</v>
      </c>
      <c r="K336">
        <v>1148</v>
      </c>
      <c r="L336" s="6" t="s">
        <v>48</v>
      </c>
      <c r="M336" s="8">
        <v>698.55</v>
      </c>
      <c r="N336" s="8">
        <v>234.45</v>
      </c>
      <c r="O336" s="8">
        <v>0.25</v>
      </c>
    </row>
    <row r="337" spans="1:15" x14ac:dyDescent="0.35">
      <c r="A337" s="1">
        <v>42239</v>
      </c>
      <c r="B337">
        <v>44</v>
      </c>
      <c r="C337" t="s">
        <v>16</v>
      </c>
      <c r="D337" t="s">
        <v>12</v>
      </c>
      <c r="E337" t="s">
        <v>15</v>
      </c>
      <c r="F337">
        <v>35</v>
      </c>
      <c r="G337">
        <v>9</v>
      </c>
      <c r="H337">
        <v>315</v>
      </c>
      <c r="I337" t="b">
        <v>0</v>
      </c>
      <c r="J337">
        <v>0</v>
      </c>
      <c r="K337">
        <v>315</v>
      </c>
      <c r="L337" s="6" t="s">
        <v>51</v>
      </c>
      <c r="M337" s="8">
        <v>302.85000000000002</v>
      </c>
      <c r="N337" s="8">
        <v>318.14999999999998</v>
      </c>
      <c r="O337" s="8">
        <v>0.51</v>
      </c>
    </row>
    <row r="338" spans="1:15" x14ac:dyDescent="0.35">
      <c r="A338" s="1">
        <v>45104</v>
      </c>
      <c r="B338">
        <v>5</v>
      </c>
      <c r="C338" t="s">
        <v>19</v>
      </c>
      <c r="D338" t="s">
        <v>12</v>
      </c>
      <c r="E338" t="s">
        <v>13</v>
      </c>
      <c r="F338">
        <v>40</v>
      </c>
      <c r="G338">
        <v>24</v>
      </c>
      <c r="H338">
        <v>960</v>
      </c>
      <c r="I338" t="b">
        <v>1</v>
      </c>
      <c r="J338">
        <v>192</v>
      </c>
      <c r="K338">
        <v>768</v>
      </c>
      <c r="L338" s="6" t="s">
        <v>46</v>
      </c>
      <c r="M338" s="8">
        <v>486.85</v>
      </c>
      <c r="N338" s="8">
        <v>129.15</v>
      </c>
      <c r="O338" s="8">
        <v>0.21</v>
      </c>
    </row>
    <row r="339" spans="1:15" x14ac:dyDescent="0.35">
      <c r="A339" s="1">
        <v>42237</v>
      </c>
      <c r="B339">
        <v>33</v>
      </c>
      <c r="C339" t="s">
        <v>20</v>
      </c>
      <c r="D339" t="s">
        <v>12</v>
      </c>
      <c r="E339" t="s">
        <v>15</v>
      </c>
      <c r="F339">
        <v>35</v>
      </c>
      <c r="G339">
        <v>7</v>
      </c>
      <c r="H339">
        <v>245</v>
      </c>
      <c r="I339" t="b">
        <v>1</v>
      </c>
      <c r="J339">
        <v>49</v>
      </c>
      <c r="K339">
        <v>196</v>
      </c>
      <c r="L339" s="6" t="s">
        <v>46</v>
      </c>
      <c r="M339" s="8">
        <v>392.51</v>
      </c>
      <c r="N339" s="8">
        <v>341.49</v>
      </c>
      <c r="O339" s="8">
        <v>0.47</v>
      </c>
    </row>
    <row r="340" spans="1:15" x14ac:dyDescent="0.35">
      <c r="A340" s="1">
        <v>42936</v>
      </c>
      <c r="B340">
        <v>92</v>
      </c>
      <c r="C340" t="s">
        <v>20</v>
      </c>
      <c r="D340" t="s">
        <v>12</v>
      </c>
      <c r="E340" t="s">
        <v>17</v>
      </c>
      <c r="F340">
        <v>45</v>
      </c>
      <c r="G340">
        <v>22</v>
      </c>
      <c r="H340">
        <v>990</v>
      </c>
      <c r="I340" t="b">
        <v>0</v>
      </c>
      <c r="J340">
        <v>0</v>
      </c>
      <c r="K340">
        <v>990</v>
      </c>
      <c r="L340" s="6" t="s">
        <v>47</v>
      </c>
      <c r="M340" s="8">
        <v>444.95</v>
      </c>
      <c r="N340" s="8">
        <v>496.05</v>
      </c>
      <c r="O340" s="8">
        <v>0.53</v>
      </c>
    </row>
    <row r="341" spans="1:15" x14ac:dyDescent="0.35">
      <c r="A341" s="1">
        <v>44521</v>
      </c>
      <c r="B341">
        <v>97</v>
      </c>
      <c r="C341" t="s">
        <v>11</v>
      </c>
      <c r="D341" t="s">
        <v>12</v>
      </c>
      <c r="E341" t="s">
        <v>13</v>
      </c>
      <c r="F341">
        <v>40</v>
      </c>
      <c r="G341">
        <v>12</v>
      </c>
      <c r="H341">
        <v>480</v>
      </c>
      <c r="I341" t="b">
        <v>0</v>
      </c>
      <c r="J341">
        <v>0</v>
      </c>
      <c r="K341">
        <v>480</v>
      </c>
      <c r="L341" s="6" t="s">
        <v>49</v>
      </c>
      <c r="M341" s="8">
        <v>690.11</v>
      </c>
      <c r="N341" s="8">
        <v>273.89</v>
      </c>
      <c r="O341" s="8">
        <v>0.28000000000000003</v>
      </c>
    </row>
    <row r="342" spans="1:15" x14ac:dyDescent="0.35">
      <c r="A342" s="1">
        <v>43703</v>
      </c>
      <c r="B342">
        <v>80</v>
      </c>
      <c r="C342" t="s">
        <v>26</v>
      </c>
      <c r="D342" t="s">
        <v>12</v>
      </c>
      <c r="E342" t="s">
        <v>13</v>
      </c>
      <c r="F342">
        <v>40</v>
      </c>
      <c r="G342">
        <v>8</v>
      </c>
      <c r="H342">
        <v>320</v>
      </c>
      <c r="I342" t="b">
        <v>1</v>
      </c>
      <c r="J342">
        <v>64</v>
      </c>
      <c r="K342">
        <v>256</v>
      </c>
      <c r="L342" s="6" t="s">
        <v>45</v>
      </c>
      <c r="M342" s="8">
        <v>143.97999999999999</v>
      </c>
      <c r="N342" s="8">
        <v>73.02</v>
      </c>
      <c r="O342" s="8">
        <v>0.34</v>
      </c>
    </row>
    <row r="343" spans="1:15" x14ac:dyDescent="0.35">
      <c r="A343" s="1">
        <v>44924</v>
      </c>
      <c r="B343">
        <v>28</v>
      </c>
      <c r="C343" t="s">
        <v>25</v>
      </c>
      <c r="D343" t="s">
        <v>12</v>
      </c>
      <c r="E343" t="s">
        <v>23</v>
      </c>
      <c r="F343">
        <v>35</v>
      </c>
      <c r="G343">
        <v>15</v>
      </c>
      <c r="H343">
        <v>525</v>
      </c>
      <c r="I343" t="b">
        <v>1</v>
      </c>
      <c r="J343">
        <v>105</v>
      </c>
      <c r="K343">
        <v>420</v>
      </c>
      <c r="L343" s="6" t="s">
        <v>42</v>
      </c>
      <c r="M343" s="8">
        <v>542.35</v>
      </c>
      <c r="N343" s="8">
        <v>362.65</v>
      </c>
      <c r="O343" s="8">
        <v>0.4</v>
      </c>
    </row>
    <row r="344" spans="1:15" x14ac:dyDescent="0.35">
      <c r="A344" s="1">
        <v>45647</v>
      </c>
      <c r="B344">
        <v>47</v>
      </c>
      <c r="C344" t="s">
        <v>26</v>
      </c>
      <c r="D344" t="s">
        <v>12</v>
      </c>
      <c r="E344" t="s">
        <v>21</v>
      </c>
      <c r="F344">
        <v>30</v>
      </c>
      <c r="G344">
        <v>22</v>
      </c>
      <c r="H344">
        <v>660</v>
      </c>
      <c r="I344" t="b">
        <v>1</v>
      </c>
      <c r="J344">
        <v>132</v>
      </c>
      <c r="K344">
        <v>528</v>
      </c>
      <c r="L344" s="6" t="s">
        <v>46</v>
      </c>
      <c r="M344" s="8">
        <v>160.51</v>
      </c>
      <c r="N344" s="8">
        <v>97.49</v>
      </c>
      <c r="O344" s="8">
        <v>0.38</v>
      </c>
    </row>
    <row r="345" spans="1:15" x14ac:dyDescent="0.35">
      <c r="A345" s="1">
        <v>43340</v>
      </c>
      <c r="B345">
        <v>6</v>
      </c>
      <c r="C345" t="s">
        <v>22</v>
      </c>
      <c r="D345" t="s">
        <v>12</v>
      </c>
      <c r="E345" t="s">
        <v>15</v>
      </c>
      <c r="F345">
        <v>35</v>
      </c>
      <c r="G345">
        <v>37</v>
      </c>
      <c r="H345">
        <v>1295</v>
      </c>
      <c r="I345" t="b">
        <v>0</v>
      </c>
      <c r="J345">
        <v>0</v>
      </c>
      <c r="K345">
        <v>1295</v>
      </c>
      <c r="L345" s="6" t="s">
        <v>50</v>
      </c>
      <c r="M345" s="8">
        <v>628.54</v>
      </c>
      <c r="N345" s="8">
        <v>285.45999999999998</v>
      </c>
      <c r="O345" s="8">
        <v>0.31</v>
      </c>
    </row>
    <row r="346" spans="1:15" x14ac:dyDescent="0.35">
      <c r="A346" s="1">
        <v>43899</v>
      </c>
      <c r="B346">
        <v>94</v>
      </c>
      <c r="C346" t="s">
        <v>24</v>
      </c>
      <c r="D346" t="s">
        <v>12</v>
      </c>
      <c r="E346" t="s">
        <v>15</v>
      </c>
      <c r="F346">
        <v>35</v>
      </c>
      <c r="G346">
        <v>44</v>
      </c>
      <c r="H346">
        <v>1540</v>
      </c>
      <c r="I346" t="b">
        <v>0</v>
      </c>
      <c r="J346">
        <v>0</v>
      </c>
      <c r="K346">
        <v>1540</v>
      </c>
      <c r="L346" s="6" t="s">
        <v>50</v>
      </c>
      <c r="M346" s="8">
        <v>160.68</v>
      </c>
      <c r="N346" s="8">
        <v>166.32</v>
      </c>
      <c r="O346" s="8">
        <v>0.51</v>
      </c>
    </row>
    <row r="347" spans="1:15" x14ac:dyDescent="0.35">
      <c r="A347" s="1">
        <v>43331</v>
      </c>
      <c r="B347">
        <v>97</v>
      </c>
      <c r="C347" t="s">
        <v>24</v>
      </c>
      <c r="D347" t="s">
        <v>12</v>
      </c>
      <c r="E347" t="s">
        <v>21</v>
      </c>
      <c r="F347">
        <v>30</v>
      </c>
      <c r="G347">
        <v>40</v>
      </c>
      <c r="H347">
        <v>1200</v>
      </c>
      <c r="I347" t="b">
        <v>1</v>
      </c>
      <c r="J347">
        <v>240</v>
      </c>
      <c r="K347">
        <v>960</v>
      </c>
      <c r="L347" s="6" t="s">
        <v>45</v>
      </c>
      <c r="M347" s="8">
        <v>779.37</v>
      </c>
      <c r="N347" s="8">
        <v>196.63</v>
      </c>
      <c r="O347" s="8">
        <v>0.2</v>
      </c>
    </row>
    <row r="348" spans="1:15" x14ac:dyDescent="0.35">
      <c r="A348" s="5">
        <v>45985</v>
      </c>
      <c r="B348">
        <v>30</v>
      </c>
      <c r="C348" t="s">
        <v>11</v>
      </c>
      <c r="D348" t="s">
        <v>12</v>
      </c>
      <c r="E348" t="s">
        <v>15</v>
      </c>
      <c r="F348">
        <v>35</v>
      </c>
      <c r="G348">
        <v>38</v>
      </c>
      <c r="H348">
        <v>1330</v>
      </c>
      <c r="I348" t="b">
        <v>1</v>
      </c>
      <c r="J348">
        <v>266</v>
      </c>
      <c r="K348">
        <v>1064</v>
      </c>
      <c r="L348" s="6" t="s">
        <v>42</v>
      </c>
      <c r="M348" s="8">
        <v>248.82</v>
      </c>
      <c r="N348" s="8">
        <v>66.180000000000007</v>
      </c>
      <c r="O348" s="8">
        <v>0.21</v>
      </c>
    </row>
    <row r="349" spans="1:15" x14ac:dyDescent="0.35">
      <c r="A349" s="5">
        <v>44056</v>
      </c>
      <c r="B349">
        <v>54</v>
      </c>
      <c r="C349" t="s">
        <v>11</v>
      </c>
      <c r="D349" t="s">
        <v>12</v>
      </c>
      <c r="E349" t="s">
        <v>17</v>
      </c>
      <c r="F349">
        <v>45</v>
      </c>
      <c r="G349">
        <v>27</v>
      </c>
      <c r="H349">
        <v>1215</v>
      </c>
      <c r="I349" t="b">
        <v>0</v>
      </c>
      <c r="J349">
        <v>0</v>
      </c>
      <c r="K349">
        <v>1215</v>
      </c>
      <c r="L349" s="6" t="s">
        <v>49</v>
      </c>
      <c r="M349" s="8">
        <v>524.79999999999995</v>
      </c>
      <c r="N349" s="8">
        <v>270.2</v>
      </c>
      <c r="O349" s="8">
        <v>0.34</v>
      </c>
    </row>
    <row r="350" spans="1:15" x14ac:dyDescent="0.35">
      <c r="A350" s="5">
        <v>43498</v>
      </c>
      <c r="B350">
        <v>74</v>
      </c>
      <c r="C350" t="s">
        <v>14</v>
      </c>
      <c r="D350" t="s">
        <v>12</v>
      </c>
      <c r="E350" t="s">
        <v>23</v>
      </c>
      <c r="F350">
        <v>35</v>
      </c>
      <c r="G350">
        <v>21</v>
      </c>
      <c r="H350">
        <v>735</v>
      </c>
      <c r="I350" t="b">
        <v>1</v>
      </c>
      <c r="J350">
        <v>147</v>
      </c>
      <c r="K350">
        <v>588</v>
      </c>
      <c r="L350" s="6" t="s">
        <v>46</v>
      </c>
      <c r="M350" s="8">
        <v>54.7</v>
      </c>
      <c r="N350" s="8">
        <v>59.3</v>
      </c>
      <c r="O350" s="8">
        <v>0.52</v>
      </c>
    </row>
    <row r="351" spans="1:15" x14ac:dyDescent="0.35">
      <c r="A351" s="5">
        <v>45105</v>
      </c>
      <c r="B351">
        <v>100</v>
      </c>
      <c r="C351" t="s">
        <v>26</v>
      </c>
      <c r="D351" t="s">
        <v>12</v>
      </c>
      <c r="E351" t="s">
        <v>13</v>
      </c>
      <c r="F351">
        <v>40</v>
      </c>
      <c r="G351">
        <v>1</v>
      </c>
      <c r="H351">
        <v>40</v>
      </c>
      <c r="I351" t="b">
        <v>0</v>
      </c>
      <c r="J351">
        <v>0</v>
      </c>
      <c r="K351">
        <v>40</v>
      </c>
      <c r="L351" s="6" t="s">
        <v>50</v>
      </c>
      <c r="M351" s="8">
        <v>172.06</v>
      </c>
      <c r="N351" s="8">
        <v>83.94</v>
      </c>
      <c r="O351" s="8">
        <v>0.33</v>
      </c>
    </row>
    <row r="352" spans="1:15" x14ac:dyDescent="0.35">
      <c r="A352" s="5">
        <v>42788</v>
      </c>
      <c r="B352">
        <v>42</v>
      </c>
      <c r="C352" t="s">
        <v>20</v>
      </c>
      <c r="D352" t="s">
        <v>12</v>
      </c>
      <c r="E352" t="s">
        <v>15</v>
      </c>
      <c r="F352">
        <v>35</v>
      </c>
      <c r="G352">
        <v>39</v>
      </c>
      <c r="H352">
        <v>1365</v>
      </c>
      <c r="I352" t="b">
        <v>0</v>
      </c>
      <c r="J352">
        <v>0</v>
      </c>
      <c r="K352">
        <v>1365</v>
      </c>
      <c r="L352" s="6" t="s">
        <v>47</v>
      </c>
      <c r="M352" s="8">
        <v>320.37</v>
      </c>
      <c r="N352" s="8">
        <v>426.63</v>
      </c>
      <c r="O352" s="8">
        <v>0.56999999999999995</v>
      </c>
    </row>
    <row r="353" spans="1:15" x14ac:dyDescent="0.35">
      <c r="A353" s="5">
        <v>43138</v>
      </c>
      <c r="B353">
        <v>72</v>
      </c>
      <c r="C353" t="s">
        <v>20</v>
      </c>
      <c r="D353" t="s">
        <v>12</v>
      </c>
      <c r="E353" t="s">
        <v>13</v>
      </c>
      <c r="F353">
        <v>40</v>
      </c>
      <c r="G353">
        <v>23</v>
      </c>
      <c r="H353">
        <v>920</v>
      </c>
      <c r="I353" t="b">
        <v>0</v>
      </c>
      <c r="J353">
        <v>0</v>
      </c>
      <c r="K353">
        <v>920</v>
      </c>
      <c r="L353" s="6" t="s">
        <v>50</v>
      </c>
      <c r="M353" s="8">
        <v>148.41</v>
      </c>
      <c r="N353" s="8">
        <v>211.59</v>
      </c>
      <c r="O353" s="8">
        <v>0.59</v>
      </c>
    </row>
    <row r="354" spans="1:15" x14ac:dyDescent="0.35">
      <c r="A354" s="5">
        <v>44397</v>
      </c>
      <c r="B354">
        <v>95</v>
      </c>
      <c r="C354" t="s">
        <v>14</v>
      </c>
      <c r="D354" t="s">
        <v>12</v>
      </c>
      <c r="E354" t="s">
        <v>17</v>
      </c>
      <c r="F354">
        <v>45</v>
      </c>
      <c r="G354">
        <v>3</v>
      </c>
      <c r="H354">
        <v>135</v>
      </c>
      <c r="I354" t="b">
        <v>1</v>
      </c>
      <c r="J354">
        <v>27</v>
      </c>
      <c r="K354">
        <v>108</v>
      </c>
      <c r="L354" s="6" t="s">
        <v>44</v>
      </c>
      <c r="M354" s="8">
        <v>128.79</v>
      </c>
      <c r="N354" s="8">
        <v>127.21</v>
      </c>
      <c r="O354" s="8">
        <v>0.5</v>
      </c>
    </row>
    <row r="355" spans="1:15" x14ac:dyDescent="0.35">
      <c r="A355" s="5">
        <v>44126</v>
      </c>
      <c r="B355">
        <v>16</v>
      </c>
      <c r="C355" t="s">
        <v>26</v>
      </c>
      <c r="D355" t="s">
        <v>12</v>
      </c>
      <c r="E355" t="s">
        <v>21</v>
      </c>
      <c r="F355">
        <v>30</v>
      </c>
      <c r="G355">
        <v>30</v>
      </c>
      <c r="H355">
        <v>900</v>
      </c>
      <c r="I355" t="b">
        <v>1</v>
      </c>
      <c r="J355">
        <v>180</v>
      </c>
      <c r="K355">
        <v>720</v>
      </c>
      <c r="L355" s="6" t="s">
        <v>51</v>
      </c>
      <c r="M355" s="8">
        <v>85.42</v>
      </c>
      <c r="N355" s="8">
        <v>60.58</v>
      </c>
      <c r="O355" s="8">
        <v>0.41</v>
      </c>
    </row>
    <row r="356" spans="1:15" x14ac:dyDescent="0.35">
      <c r="A356" s="5">
        <v>45359</v>
      </c>
      <c r="B356">
        <v>80</v>
      </c>
      <c r="C356" t="s">
        <v>18</v>
      </c>
      <c r="D356" t="s">
        <v>12</v>
      </c>
      <c r="E356" t="s">
        <v>21</v>
      </c>
      <c r="F356">
        <v>30</v>
      </c>
      <c r="G356">
        <v>6</v>
      </c>
      <c r="H356">
        <v>180</v>
      </c>
      <c r="I356" t="b">
        <v>1</v>
      </c>
      <c r="J356">
        <v>36</v>
      </c>
      <c r="K356">
        <v>144</v>
      </c>
      <c r="L356" s="6" t="s">
        <v>50</v>
      </c>
      <c r="M356" s="8">
        <v>316.11</v>
      </c>
      <c r="N356" s="8">
        <v>106.89</v>
      </c>
      <c r="O356" s="8">
        <v>0.25</v>
      </c>
    </row>
    <row r="357" spans="1:15" x14ac:dyDescent="0.35">
      <c r="A357" s="5">
        <v>45397</v>
      </c>
      <c r="B357">
        <v>31</v>
      </c>
      <c r="C357" t="s">
        <v>20</v>
      </c>
      <c r="D357" t="s">
        <v>12</v>
      </c>
      <c r="E357" t="s">
        <v>21</v>
      </c>
      <c r="F357">
        <v>30</v>
      </c>
      <c r="G357">
        <v>49</v>
      </c>
      <c r="H357">
        <v>1470</v>
      </c>
      <c r="I357" t="b">
        <v>0</v>
      </c>
      <c r="J357">
        <v>0</v>
      </c>
      <c r="K357">
        <v>1470</v>
      </c>
      <c r="L357" s="6" t="s">
        <v>49</v>
      </c>
      <c r="M357" s="8">
        <v>651.49</v>
      </c>
      <c r="N357" s="8">
        <v>291.51</v>
      </c>
      <c r="O357" s="8">
        <v>0.31</v>
      </c>
    </row>
    <row r="358" spans="1:15" x14ac:dyDescent="0.35">
      <c r="A358" s="5">
        <v>45349</v>
      </c>
      <c r="B358">
        <v>94</v>
      </c>
      <c r="C358" t="s">
        <v>26</v>
      </c>
      <c r="D358" t="s">
        <v>12</v>
      </c>
      <c r="E358" t="s">
        <v>23</v>
      </c>
      <c r="F358">
        <v>35</v>
      </c>
      <c r="G358">
        <v>5</v>
      </c>
      <c r="H358">
        <v>175</v>
      </c>
      <c r="I358" t="b">
        <v>1</v>
      </c>
      <c r="J358">
        <v>35</v>
      </c>
      <c r="K358">
        <v>140</v>
      </c>
      <c r="L358" s="6" t="s">
        <v>42</v>
      </c>
      <c r="M358" s="8">
        <v>546.51</v>
      </c>
      <c r="N358" s="8">
        <v>237.49</v>
      </c>
      <c r="O358" s="8">
        <v>0.3</v>
      </c>
    </row>
    <row r="359" spans="1:15" x14ac:dyDescent="0.35">
      <c r="A359" s="5">
        <v>42975</v>
      </c>
      <c r="B359">
        <v>85</v>
      </c>
      <c r="C359" t="s">
        <v>11</v>
      </c>
      <c r="D359" t="s">
        <v>12</v>
      </c>
      <c r="E359" t="s">
        <v>21</v>
      </c>
      <c r="F359">
        <v>30</v>
      </c>
      <c r="G359">
        <v>3</v>
      </c>
      <c r="H359">
        <v>90</v>
      </c>
      <c r="I359" t="b">
        <v>1</v>
      </c>
      <c r="J359">
        <v>18</v>
      </c>
      <c r="K359">
        <v>72</v>
      </c>
      <c r="L359" s="6" t="s">
        <v>45</v>
      </c>
      <c r="M359" s="8">
        <v>130.58000000000001</v>
      </c>
      <c r="N359" s="8">
        <v>98.42</v>
      </c>
      <c r="O359" s="8">
        <v>0.43</v>
      </c>
    </row>
    <row r="360" spans="1:15" x14ac:dyDescent="0.35">
      <c r="A360" s="5">
        <v>45955</v>
      </c>
      <c r="B360">
        <v>91</v>
      </c>
      <c r="C360" t="s">
        <v>18</v>
      </c>
      <c r="D360" t="s">
        <v>12</v>
      </c>
      <c r="E360" t="s">
        <v>21</v>
      </c>
      <c r="F360">
        <v>30</v>
      </c>
      <c r="G360">
        <v>45</v>
      </c>
      <c r="H360">
        <v>1350</v>
      </c>
      <c r="I360" t="b">
        <v>0</v>
      </c>
      <c r="J360">
        <v>0</v>
      </c>
      <c r="K360">
        <v>1350</v>
      </c>
      <c r="L360" s="6" t="s">
        <v>50</v>
      </c>
      <c r="M360" s="8">
        <v>274.57</v>
      </c>
      <c r="N360" s="8">
        <v>235.43</v>
      </c>
      <c r="O360" s="8">
        <v>0.46</v>
      </c>
    </row>
    <row r="361" spans="1:15" x14ac:dyDescent="0.35">
      <c r="A361" s="5">
        <v>44476</v>
      </c>
      <c r="B361">
        <v>67</v>
      </c>
      <c r="C361" t="s">
        <v>16</v>
      </c>
      <c r="D361" t="s">
        <v>12</v>
      </c>
      <c r="E361" t="s">
        <v>15</v>
      </c>
      <c r="F361">
        <v>35</v>
      </c>
      <c r="G361">
        <v>17</v>
      </c>
      <c r="H361">
        <v>595</v>
      </c>
      <c r="I361" t="b">
        <v>0</v>
      </c>
      <c r="J361">
        <v>0</v>
      </c>
      <c r="K361">
        <v>595</v>
      </c>
      <c r="L361" s="6" t="s">
        <v>50</v>
      </c>
      <c r="M361" s="8">
        <v>106.39</v>
      </c>
      <c r="N361" s="8">
        <v>87.61</v>
      </c>
      <c r="O361" s="8">
        <v>0.45</v>
      </c>
    </row>
    <row r="362" spans="1:15" x14ac:dyDescent="0.35">
      <c r="A362" s="5">
        <v>43324</v>
      </c>
      <c r="B362">
        <v>96</v>
      </c>
      <c r="C362" t="s">
        <v>11</v>
      </c>
      <c r="D362" t="s">
        <v>12</v>
      </c>
      <c r="E362" t="s">
        <v>17</v>
      </c>
      <c r="F362">
        <v>45</v>
      </c>
      <c r="G362">
        <v>8</v>
      </c>
      <c r="H362">
        <v>360</v>
      </c>
      <c r="I362" t="b">
        <v>0</v>
      </c>
      <c r="J362">
        <v>0</v>
      </c>
      <c r="K362">
        <v>360</v>
      </c>
      <c r="L362" s="6" t="s">
        <v>44</v>
      </c>
      <c r="M362" s="8">
        <v>577.21</v>
      </c>
      <c r="N362" s="8">
        <v>148.79</v>
      </c>
      <c r="O362" s="8">
        <v>0.2</v>
      </c>
    </row>
    <row r="363" spans="1:15" x14ac:dyDescent="0.35">
      <c r="A363" s="5">
        <v>43958</v>
      </c>
      <c r="B363">
        <v>46</v>
      </c>
      <c r="C363" t="s">
        <v>19</v>
      </c>
      <c r="D363" t="s">
        <v>12</v>
      </c>
      <c r="E363" t="s">
        <v>15</v>
      </c>
      <c r="F363">
        <v>35</v>
      </c>
      <c r="G363">
        <v>30</v>
      </c>
      <c r="H363">
        <v>1050</v>
      </c>
      <c r="I363" t="b">
        <v>1</v>
      </c>
      <c r="J363">
        <v>210</v>
      </c>
      <c r="K363">
        <v>840</v>
      </c>
      <c r="L363" s="6" t="s">
        <v>50</v>
      </c>
      <c r="M363" s="8">
        <v>355.3</v>
      </c>
      <c r="N363" s="8">
        <v>498.7</v>
      </c>
      <c r="O363" s="8">
        <v>0.57999999999999996</v>
      </c>
    </row>
    <row r="364" spans="1:15" x14ac:dyDescent="0.35">
      <c r="A364" s="5">
        <v>42381</v>
      </c>
      <c r="B364">
        <v>35</v>
      </c>
      <c r="C364" t="s">
        <v>19</v>
      </c>
      <c r="D364" t="s">
        <v>12</v>
      </c>
      <c r="E364" t="s">
        <v>13</v>
      </c>
      <c r="F364">
        <v>40</v>
      </c>
      <c r="G364">
        <v>37</v>
      </c>
      <c r="H364">
        <v>1480</v>
      </c>
      <c r="I364" t="b">
        <v>0</v>
      </c>
      <c r="J364">
        <v>0</v>
      </c>
      <c r="K364">
        <v>1480</v>
      </c>
      <c r="L364" s="6" t="s">
        <v>50</v>
      </c>
      <c r="M364" s="8">
        <v>292</v>
      </c>
      <c r="N364" s="8">
        <v>99</v>
      </c>
      <c r="O364" s="8">
        <v>0.25</v>
      </c>
    </row>
    <row r="365" spans="1:15" x14ac:dyDescent="0.35">
      <c r="A365" s="5">
        <v>43043</v>
      </c>
      <c r="B365">
        <v>97</v>
      </c>
      <c r="C365" t="s">
        <v>26</v>
      </c>
      <c r="D365" t="s">
        <v>12</v>
      </c>
      <c r="E365" t="s">
        <v>17</v>
      </c>
      <c r="F365">
        <v>45</v>
      </c>
      <c r="G365">
        <v>29</v>
      </c>
      <c r="H365">
        <v>1305</v>
      </c>
      <c r="I365" t="b">
        <v>1</v>
      </c>
      <c r="J365">
        <v>261</v>
      </c>
      <c r="K365">
        <v>1044</v>
      </c>
      <c r="L365" s="6" t="s">
        <v>46</v>
      </c>
      <c r="M365" s="8">
        <v>563.9</v>
      </c>
      <c r="N365" s="8">
        <v>329.1</v>
      </c>
      <c r="O365" s="8">
        <v>0.37</v>
      </c>
    </row>
    <row r="366" spans="1:15" x14ac:dyDescent="0.35">
      <c r="A366" s="5">
        <v>45121</v>
      </c>
      <c r="B366">
        <v>68</v>
      </c>
      <c r="C366" t="s">
        <v>20</v>
      </c>
      <c r="D366" t="s">
        <v>12</v>
      </c>
      <c r="E366" t="s">
        <v>15</v>
      </c>
      <c r="F366">
        <v>35</v>
      </c>
      <c r="G366">
        <v>33</v>
      </c>
      <c r="H366">
        <v>1155</v>
      </c>
      <c r="I366" t="b">
        <v>0</v>
      </c>
      <c r="J366">
        <v>0</v>
      </c>
      <c r="K366">
        <v>1155</v>
      </c>
      <c r="L366" s="6" t="s">
        <v>50</v>
      </c>
      <c r="M366" s="8">
        <v>523.66</v>
      </c>
      <c r="N366" s="8">
        <v>386.34</v>
      </c>
      <c r="O366" s="8">
        <v>0.42</v>
      </c>
    </row>
    <row r="367" spans="1:15" x14ac:dyDescent="0.35">
      <c r="A367" s="1">
        <v>45432</v>
      </c>
      <c r="B367">
        <v>31</v>
      </c>
      <c r="C367" t="s">
        <v>25</v>
      </c>
      <c r="D367" t="s">
        <v>12</v>
      </c>
      <c r="E367" t="s">
        <v>23</v>
      </c>
      <c r="F367">
        <v>35</v>
      </c>
      <c r="G367">
        <v>33</v>
      </c>
      <c r="H367">
        <v>1155</v>
      </c>
      <c r="I367" t="b">
        <v>1</v>
      </c>
      <c r="J367">
        <v>231</v>
      </c>
      <c r="K367">
        <v>924</v>
      </c>
      <c r="L367" s="6" t="s">
        <v>48</v>
      </c>
      <c r="M367" s="8">
        <v>263.62</v>
      </c>
      <c r="N367" s="8">
        <v>118.38</v>
      </c>
      <c r="O367" s="8">
        <v>0.31</v>
      </c>
    </row>
    <row r="368" spans="1:15" x14ac:dyDescent="0.35">
      <c r="A368" s="1">
        <v>45215</v>
      </c>
      <c r="B368">
        <v>91</v>
      </c>
      <c r="C368" t="s">
        <v>19</v>
      </c>
      <c r="D368" t="s">
        <v>12</v>
      </c>
      <c r="E368" t="s">
        <v>15</v>
      </c>
      <c r="F368">
        <v>35</v>
      </c>
      <c r="G368">
        <v>8</v>
      </c>
      <c r="H368">
        <v>280</v>
      </c>
      <c r="I368" t="b">
        <v>0</v>
      </c>
      <c r="J368">
        <v>0</v>
      </c>
      <c r="K368">
        <v>280</v>
      </c>
      <c r="L368" s="6" t="s">
        <v>46</v>
      </c>
      <c r="M368" s="8">
        <v>99.9</v>
      </c>
      <c r="N368" s="8">
        <v>68.099999999999994</v>
      </c>
      <c r="O368" s="8">
        <v>0.41</v>
      </c>
    </row>
    <row r="369" spans="1:15" x14ac:dyDescent="0.35">
      <c r="A369" s="1">
        <v>42143</v>
      </c>
      <c r="B369">
        <v>44</v>
      </c>
      <c r="C369" t="s">
        <v>19</v>
      </c>
      <c r="D369" t="s">
        <v>12</v>
      </c>
      <c r="E369" t="s">
        <v>15</v>
      </c>
      <c r="F369">
        <v>35</v>
      </c>
      <c r="G369">
        <v>20</v>
      </c>
      <c r="H369">
        <v>700</v>
      </c>
      <c r="I369" t="b">
        <v>1</v>
      </c>
      <c r="J369">
        <v>140</v>
      </c>
      <c r="K369">
        <v>560</v>
      </c>
      <c r="L369" s="6" t="s">
        <v>47</v>
      </c>
      <c r="M369" s="8">
        <v>568.77</v>
      </c>
      <c r="N369" s="8">
        <v>190.23</v>
      </c>
      <c r="O369" s="8">
        <v>0.25</v>
      </c>
    </row>
    <row r="370" spans="1:15" x14ac:dyDescent="0.35">
      <c r="A370" s="1">
        <v>43505</v>
      </c>
      <c r="B370">
        <v>99</v>
      </c>
      <c r="C370" t="s">
        <v>11</v>
      </c>
      <c r="D370" t="s">
        <v>12</v>
      </c>
      <c r="E370" t="s">
        <v>23</v>
      </c>
      <c r="F370">
        <v>35</v>
      </c>
      <c r="G370">
        <v>15</v>
      </c>
      <c r="H370">
        <v>525</v>
      </c>
      <c r="I370" t="b">
        <v>0</v>
      </c>
      <c r="J370">
        <v>0</v>
      </c>
      <c r="K370">
        <v>525</v>
      </c>
      <c r="L370" s="6" t="s">
        <v>50</v>
      </c>
      <c r="M370" s="8">
        <v>83.63</v>
      </c>
      <c r="N370" s="8">
        <v>26.37</v>
      </c>
      <c r="O370" s="8">
        <v>0.24</v>
      </c>
    </row>
    <row r="371" spans="1:15" x14ac:dyDescent="0.35">
      <c r="A371" s="1">
        <v>43925</v>
      </c>
      <c r="B371">
        <v>42</v>
      </c>
      <c r="C371" t="s">
        <v>25</v>
      </c>
      <c r="D371" t="s">
        <v>12</v>
      </c>
      <c r="E371" t="s">
        <v>15</v>
      </c>
      <c r="F371">
        <v>35</v>
      </c>
      <c r="G371">
        <v>1</v>
      </c>
      <c r="H371">
        <v>35</v>
      </c>
      <c r="I371" t="b">
        <v>0</v>
      </c>
      <c r="J371">
        <v>0</v>
      </c>
      <c r="K371">
        <v>35</v>
      </c>
      <c r="L371" s="6" t="s">
        <v>50</v>
      </c>
      <c r="M371" s="8">
        <v>200.75</v>
      </c>
      <c r="N371" s="8">
        <v>152.25</v>
      </c>
      <c r="O371" s="8">
        <v>0.43</v>
      </c>
    </row>
    <row r="372" spans="1:15" x14ac:dyDescent="0.35">
      <c r="A372" s="1">
        <v>45633</v>
      </c>
      <c r="B372">
        <v>12</v>
      </c>
      <c r="C372" t="s">
        <v>16</v>
      </c>
      <c r="D372" t="s">
        <v>12</v>
      </c>
      <c r="E372" t="s">
        <v>13</v>
      </c>
      <c r="F372">
        <v>40</v>
      </c>
      <c r="G372">
        <v>16</v>
      </c>
      <c r="H372">
        <v>640</v>
      </c>
      <c r="I372" t="b">
        <v>1</v>
      </c>
      <c r="J372">
        <v>128</v>
      </c>
      <c r="K372">
        <v>512</v>
      </c>
      <c r="L372" s="6" t="s">
        <v>43</v>
      </c>
      <c r="M372" s="8">
        <v>480.6</v>
      </c>
      <c r="N372" s="8">
        <v>460.4</v>
      </c>
      <c r="O372" s="8">
        <v>0.49</v>
      </c>
    </row>
    <row r="373" spans="1:15" x14ac:dyDescent="0.35">
      <c r="A373" s="1">
        <v>44166</v>
      </c>
      <c r="B373">
        <v>37</v>
      </c>
      <c r="C373" t="s">
        <v>24</v>
      </c>
      <c r="D373" t="s">
        <v>12</v>
      </c>
      <c r="E373" t="s">
        <v>23</v>
      </c>
      <c r="F373">
        <v>35</v>
      </c>
      <c r="G373">
        <v>17</v>
      </c>
      <c r="H373">
        <v>595</v>
      </c>
      <c r="I373" t="b">
        <v>1</v>
      </c>
      <c r="J373">
        <v>119</v>
      </c>
      <c r="K373">
        <v>476</v>
      </c>
      <c r="L373" s="6" t="s">
        <v>44</v>
      </c>
      <c r="M373" s="8">
        <v>618.47</v>
      </c>
      <c r="N373" s="8">
        <v>352.53</v>
      </c>
      <c r="O373" s="8">
        <v>0.36</v>
      </c>
    </row>
    <row r="374" spans="1:15" x14ac:dyDescent="0.35">
      <c r="A374" s="1">
        <v>42083</v>
      </c>
      <c r="B374">
        <v>15</v>
      </c>
      <c r="C374" t="s">
        <v>26</v>
      </c>
      <c r="D374" t="s">
        <v>12</v>
      </c>
      <c r="E374" t="s">
        <v>23</v>
      </c>
      <c r="F374">
        <v>35</v>
      </c>
      <c r="G374">
        <v>9</v>
      </c>
      <c r="H374">
        <v>315</v>
      </c>
      <c r="I374" t="b">
        <v>1</v>
      </c>
      <c r="J374">
        <v>63</v>
      </c>
      <c r="K374">
        <v>252</v>
      </c>
      <c r="L374" s="6" t="s">
        <v>50</v>
      </c>
      <c r="M374" s="8">
        <v>496.45</v>
      </c>
      <c r="N374" s="8">
        <v>152.55000000000001</v>
      </c>
      <c r="O374" s="8">
        <v>0.24</v>
      </c>
    </row>
    <row r="375" spans="1:15" x14ac:dyDescent="0.35">
      <c r="A375" s="1">
        <v>42341</v>
      </c>
      <c r="B375">
        <v>33</v>
      </c>
      <c r="C375" t="s">
        <v>19</v>
      </c>
      <c r="D375" t="s">
        <v>12</v>
      </c>
      <c r="E375" t="s">
        <v>23</v>
      </c>
      <c r="F375">
        <v>35</v>
      </c>
      <c r="G375">
        <v>17</v>
      </c>
      <c r="H375">
        <v>595</v>
      </c>
      <c r="I375" t="b">
        <v>0</v>
      </c>
      <c r="J375">
        <v>0</v>
      </c>
      <c r="K375">
        <v>595</v>
      </c>
      <c r="L375" s="6" t="s">
        <v>42</v>
      </c>
      <c r="M375" s="8">
        <v>112.83</v>
      </c>
      <c r="N375" s="8">
        <v>120.17</v>
      </c>
      <c r="O375" s="8">
        <v>0.52</v>
      </c>
    </row>
    <row r="376" spans="1:15" x14ac:dyDescent="0.35">
      <c r="A376" s="1">
        <v>43576</v>
      </c>
      <c r="B376">
        <v>36</v>
      </c>
      <c r="C376" t="s">
        <v>24</v>
      </c>
      <c r="D376" t="s">
        <v>12</v>
      </c>
      <c r="E376" t="s">
        <v>13</v>
      </c>
      <c r="F376">
        <v>40</v>
      </c>
      <c r="G376">
        <v>6</v>
      </c>
      <c r="H376">
        <v>240</v>
      </c>
      <c r="I376" t="b">
        <v>0</v>
      </c>
      <c r="J376">
        <v>0</v>
      </c>
      <c r="K376">
        <v>240</v>
      </c>
      <c r="L376" s="6" t="s">
        <v>45</v>
      </c>
      <c r="M376" s="8">
        <v>526.49</v>
      </c>
      <c r="N376" s="8">
        <v>284.51</v>
      </c>
      <c r="O376" s="8">
        <v>0.35</v>
      </c>
    </row>
    <row r="377" spans="1:15" x14ac:dyDescent="0.35">
      <c r="A377" s="1">
        <v>43890</v>
      </c>
      <c r="B377">
        <v>24</v>
      </c>
      <c r="C377" t="s">
        <v>24</v>
      </c>
      <c r="D377" t="s">
        <v>12</v>
      </c>
      <c r="E377" t="s">
        <v>13</v>
      </c>
      <c r="F377">
        <v>40</v>
      </c>
      <c r="G377">
        <v>5</v>
      </c>
      <c r="H377">
        <v>200</v>
      </c>
      <c r="I377" t="b">
        <v>0</v>
      </c>
      <c r="J377">
        <v>0</v>
      </c>
      <c r="K377">
        <v>200</v>
      </c>
      <c r="L377" s="6" t="s">
        <v>49</v>
      </c>
      <c r="M377" s="8">
        <v>79.62</v>
      </c>
      <c r="N377" s="8">
        <v>42.38</v>
      </c>
      <c r="O377" s="8">
        <v>0.35</v>
      </c>
    </row>
    <row r="378" spans="1:15" x14ac:dyDescent="0.35">
      <c r="A378" s="1">
        <v>43410</v>
      </c>
      <c r="B378">
        <v>39</v>
      </c>
      <c r="C378" t="s">
        <v>18</v>
      </c>
      <c r="D378" t="s">
        <v>12</v>
      </c>
      <c r="E378" t="s">
        <v>23</v>
      </c>
      <c r="F378">
        <v>35</v>
      </c>
      <c r="G378">
        <v>15</v>
      </c>
      <c r="H378">
        <v>525</v>
      </c>
      <c r="I378" t="b">
        <v>0</v>
      </c>
      <c r="J378">
        <v>0</v>
      </c>
      <c r="K378">
        <v>525</v>
      </c>
      <c r="L378" s="6" t="s">
        <v>44</v>
      </c>
      <c r="M378" s="8">
        <v>633.63</v>
      </c>
      <c r="N378" s="8">
        <v>280.37</v>
      </c>
      <c r="O378" s="8">
        <v>0.31</v>
      </c>
    </row>
    <row r="379" spans="1:15" x14ac:dyDescent="0.35">
      <c r="A379" s="5">
        <v>45611</v>
      </c>
      <c r="B379">
        <v>4</v>
      </c>
      <c r="C379" t="s">
        <v>19</v>
      </c>
      <c r="D379" t="s">
        <v>12</v>
      </c>
      <c r="E379" t="s">
        <v>23</v>
      </c>
      <c r="F379">
        <v>35</v>
      </c>
      <c r="G379">
        <v>33</v>
      </c>
      <c r="H379">
        <v>1155</v>
      </c>
      <c r="I379" t="b">
        <v>1</v>
      </c>
      <c r="J379">
        <v>231</v>
      </c>
      <c r="K379">
        <v>924</v>
      </c>
      <c r="L379" s="6" t="s">
        <v>43</v>
      </c>
      <c r="M379" s="8">
        <v>201.42</v>
      </c>
      <c r="N379" s="8">
        <v>243.58</v>
      </c>
      <c r="O379" s="8">
        <v>0.55000000000000004</v>
      </c>
    </row>
    <row r="380" spans="1:15" x14ac:dyDescent="0.35">
      <c r="A380" s="5">
        <v>44288</v>
      </c>
      <c r="B380">
        <v>50</v>
      </c>
      <c r="C380" t="s">
        <v>22</v>
      </c>
      <c r="D380" t="s">
        <v>12</v>
      </c>
      <c r="E380" t="s">
        <v>21</v>
      </c>
      <c r="F380">
        <v>30</v>
      </c>
      <c r="G380">
        <v>40</v>
      </c>
      <c r="H380">
        <v>1200</v>
      </c>
      <c r="I380" t="b">
        <v>0</v>
      </c>
      <c r="J380">
        <v>0</v>
      </c>
      <c r="K380">
        <v>1200</v>
      </c>
      <c r="L380" s="6" t="s">
        <v>48</v>
      </c>
      <c r="M380" s="8">
        <v>275.22000000000003</v>
      </c>
      <c r="N380" s="8">
        <v>125.78</v>
      </c>
      <c r="O380" s="8">
        <v>0.31</v>
      </c>
    </row>
    <row r="381" spans="1:15" x14ac:dyDescent="0.35">
      <c r="A381" s="5">
        <v>42101</v>
      </c>
      <c r="B381">
        <v>84</v>
      </c>
      <c r="C381" t="s">
        <v>11</v>
      </c>
      <c r="D381" t="s">
        <v>12</v>
      </c>
      <c r="E381" t="s">
        <v>17</v>
      </c>
      <c r="F381">
        <v>45</v>
      </c>
      <c r="G381">
        <v>47</v>
      </c>
      <c r="H381">
        <v>2115</v>
      </c>
      <c r="I381" t="b">
        <v>1</v>
      </c>
      <c r="J381">
        <v>423</v>
      </c>
      <c r="K381">
        <v>1692</v>
      </c>
      <c r="L381" s="6" t="s">
        <v>45</v>
      </c>
      <c r="M381" s="8">
        <v>352.79</v>
      </c>
      <c r="N381" s="8">
        <v>109.21</v>
      </c>
      <c r="O381" s="8">
        <v>0.24</v>
      </c>
    </row>
    <row r="382" spans="1:15" x14ac:dyDescent="0.35">
      <c r="A382" s="5">
        <v>43686</v>
      </c>
      <c r="B382">
        <v>24</v>
      </c>
      <c r="C382" t="s">
        <v>20</v>
      </c>
      <c r="D382" t="s">
        <v>12</v>
      </c>
      <c r="E382" t="s">
        <v>13</v>
      </c>
      <c r="F382">
        <v>40</v>
      </c>
      <c r="G382">
        <v>19</v>
      </c>
      <c r="H382">
        <v>760</v>
      </c>
      <c r="I382" t="b">
        <v>1</v>
      </c>
      <c r="J382">
        <v>152</v>
      </c>
      <c r="K382">
        <v>608</v>
      </c>
      <c r="L382" s="6" t="s">
        <v>48</v>
      </c>
      <c r="M382" s="8">
        <v>233.58</v>
      </c>
      <c r="N382" s="8">
        <v>261.42</v>
      </c>
      <c r="O382" s="8">
        <v>0.53</v>
      </c>
    </row>
    <row r="383" spans="1:15" x14ac:dyDescent="0.35">
      <c r="A383" s="5">
        <v>42708</v>
      </c>
      <c r="B383">
        <v>92</v>
      </c>
      <c r="C383" t="s">
        <v>25</v>
      </c>
      <c r="D383" t="s">
        <v>12</v>
      </c>
      <c r="E383" t="s">
        <v>23</v>
      </c>
      <c r="F383">
        <v>35</v>
      </c>
      <c r="G383">
        <v>31</v>
      </c>
      <c r="H383">
        <v>1085</v>
      </c>
      <c r="I383" t="b">
        <v>1</v>
      </c>
      <c r="J383">
        <v>217</v>
      </c>
      <c r="K383">
        <v>868</v>
      </c>
      <c r="L383" s="6" t="s">
        <v>43</v>
      </c>
      <c r="M383" s="8">
        <v>156.91999999999999</v>
      </c>
      <c r="N383" s="8">
        <v>160.08000000000001</v>
      </c>
      <c r="O383" s="8">
        <v>0.5</v>
      </c>
    </row>
    <row r="384" spans="1:15" x14ac:dyDescent="0.35">
      <c r="A384" s="5">
        <v>42864</v>
      </c>
      <c r="B384">
        <v>91</v>
      </c>
      <c r="C384" t="s">
        <v>22</v>
      </c>
      <c r="D384" t="s">
        <v>12</v>
      </c>
      <c r="E384" t="s">
        <v>13</v>
      </c>
      <c r="F384">
        <v>40</v>
      </c>
      <c r="G384">
        <v>25</v>
      </c>
      <c r="H384">
        <v>1000</v>
      </c>
      <c r="I384" t="b">
        <v>1</v>
      </c>
      <c r="J384">
        <v>200</v>
      </c>
      <c r="K384">
        <v>800</v>
      </c>
      <c r="L384" s="6" t="s">
        <v>48</v>
      </c>
      <c r="M384" s="8">
        <v>189.25</v>
      </c>
      <c r="N384" s="8">
        <v>50.75</v>
      </c>
      <c r="O384" s="8">
        <v>0.21</v>
      </c>
    </row>
    <row r="385" spans="1:15" x14ac:dyDescent="0.35">
      <c r="A385" s="5">
        <v>42333</v>
      </c>
      <c r="B385">
        <v>46</v>
      </c>
      <c r="C385" t="s">
        <v>14</v>
      </c>
      <c r="D385" t="s">
        <v>12</v>
      </c>
      <c r="E385" t="s">
        <v>13</v>
      </c>
      <c r="F385">
        <v>40</v>
      </c>
      <c r="G385">
        <v>27</v>
      </c>
      <c r="H385">
        <v>1080</v>
      </c>
      <c r="I385" t="b">
        <v>1</v>
      </c>
      <c r="J385">
        <v>216</v>
      </c>
      <c r="K385">
        <v>864</v>
      </c>
      <c r="L385" s="6" t="s">
        <v>50</v>
      </c>
      <c r="M385" s="8">
        <v>337.76</v>
      </c>
      <c r="N385" s="8">
        <v>377.24</v>
      </c>
      <c r="O385" s="8">
        <v>0.53</v>
      </c>
    </row>
    <row r="386" spans="1:15" x14ac:dyDescent="0.35">
      <c r="A386" s="5">
        <v>43026</v>
      </c>
      <c r="B386">
        <v>50</v>
      </c>
      <c r="C386" t="s">
        <v>18</v>
      </c>
      <c r="D386" t="s">
        <v>12</v>
      </c>
      <c r="E386" t="s">
        <v>17</v>
      </c>
      <c r="F386">
        <v>45</v>
      </c>
      <c r="G386">
        <v>38</v>
      </c>
      <c r="H386">
        <v>1710</v>
      </c>
      <c r="I386" t="b">
        <v>0</v>
      </c>
      <c r="J386">
        <v>0</v>
      </c>
      <c r="K386">
        <v>1710</v>
      </c>
      <c r="L386" s="6" t="s">
        <v>51</v>
      </c>
      <c r="M386" s="8">
        <v>229.2</v>
      </c>
      <c r="N386" s="8">
        <v>79.8</v>
      </c>
      <c r="O386" s="8">
        <v>0.26</v>
      </c>
    </row>
    <row r="387" spans="1:15" x14ac:dyDescent="0.35">
      <c r="A387" s="5">
        <v>43703</v>
      </c>
      <c r="B387">
        <v>56</v>
      </c>
      <c r="C387" t="s">
        <v>22</v>
      </c>
      <c r="D387" t="s">
        <v>12</v>
      </c>
      <c r="E387" t="s">
        <v>13</v>
      </c>
      <c r="F387">
        <v>40</v>
      </c>
      <c r="G387">
        <v>44</v>
      </c>
      <c r="H387">
        <v>1760</v>
      </c>
      <c r="I387" t="b">
        <v>0</v>
      </c>
      <c r="J387">
        <v>0</v>
      </c>
      <c r="K387">
        <v>1760</v>
      </c>
      <c r="L387" s="6" t="s">
        <v>48</v>
      </c>
      <c r="M387" s="8">
        <v>430.97</v>
      </c>
      <c r="N387" s="8">
        <v>291.02999999999997</v>
      </c>
      <c r="O387" s="8">
        <v>0.4</v>
      </c>
    </row>
    <row r="388" spans="1:15" x14ac:dyDescent="0.35">
      <c r="A388" s="5">
        <v>42491</v>
      </c>
      <c r="B388">
        <v>18</v>
      </c>
      <c r="C388" t="s">
        <v>14</v>
      </c>
      <c r="D388" t="s">
        <v>12</v>
      </c>
      <c r="E388" t="s">
        <v>13</v>
      </c>
      <c r="F388">
        <v>40</v>
      </c>
      <c r="G388">
        <v>32</v>
      </c>
      <c r="H388">
        <v>1280</v>
      </c>
      <c r="I388" t="b">
        <v>0</v>
      </c>
      <c r="J388">
        <v>0</v>
      </c>
      <c r="K388">
        <v>1280</v>
      </c>
      <c r="L388" s="6" t="s">
        <v>42</v>
      </c>
      <c r="M388" s="8">
        <v>356.71</v>
      </c>
      <c r="N388" s="8">
        <v>358.29</v>
      </c>
      <c r="O388" s="8">
        <v>0.5</v>
      </c>
    </row>
    <row r="389" spans="1:15" x14ac:dyDescent="0.35">
      <c r="A389" s="5">
        <v>45057</v>
      </c>
      <c r="B389">
        <v>63</v>
      </c>
      <c r="C389" t="s">
        <v>19</v>
      </c>
      <c r="D389" t="s">
        <v>12</v>
      </c>
      <c r="E389" t="s">
        <v>17</v>
      </c>
      <c r="F389">
        <v>45</v>
      </c>
      <c r="G389">
        <v>38</v>
      </c>
      <c r="H389">
        <v>1710</v>
      </c>
      <c r="I389" t="b">
        <v>0</v>
      </c>
      <c r="J389">
        <v>0</v>
      </c>
      <c r="K389">
        <v>1710</v>
      </c>
      <c r="L389" s="6" t="s">
        <v>47</v>
      </c>
      <c r="M389" s="8">
        <v>693.67</v>
      </c>
      <c r="N389" s="8">
        <v>233.33</v>
      </c>
      <c r="O389" s="8">
        <v>0.25</v>
      </c>
    </row>
    <row r="390" spans="1:15" x14ac:dyDescent="0.35">
      <c r="A390" s="5">
        <v>42769</v>
      </c>
      <c r="B390">
        <v>22</v>
      </c>
      <c r="C390" t="s">
        <v>25</v>
      </c>
      <c r="D390" t="s">
        <v>12</v>
      </c>
      <c r="E390" t="s">
        <v>13</v>
      </c>
      <c r="F390">
        <v>40</v>
      </c>
      <c r="G390">
        <v>31</v>
      </c>
      <c r="H390">
        <v>1240</v>
      </c>
      <c r="I390" t="b">
        <v>0</v>
      </c>
      <c r="J390">
        <v>0</v>
      </c>
      <c r="K390">
        <v>1240</v>
      </c>
      <c r="L390" s="6" t="s">
        <v>50</v>
      </c>
      <c r="M390" s="8">
        <v>452.09</v>
      </c>
      <c r="N390" s="8">
        <v>329.91</v>
      </c>
      <c r="O390" s="8">
        <v>0.42</v>
      </c>
    </row>
    <row r="391" spans="1:15" x14ac:dyDescent="0.35">
      <c r="A391" s="5">
        <v>42200</v>
      </c>
      <c r="B391">
        <v>76</v>
      </c>
      <c r="C391" t="s">
        <v>24</v>
      </c>
      <c r="D391" t="s">
        <v>12</v>
      </c>
      <c r="E391" t="s">
        <v>17</v>
      </c>
      <c r="F391">
        <v>45</v>
      </c>
      <c r="G391">
        <v>15</v>
      </c>
      <c r="H391">
        <v>675</v>
      </c>
      <c r="I391" t="b">
        <v>1</v>
      </c>
      <c r="J391">
        <v>135</v>
      </c>
      <c r="K391">
        <v>540</v>
      </c>
      <c r="L391" s="6" t="s">
        <v>45</v>
      </c>
      <c r="M391" s="8">
        <v>338.71</v>
      </c>
      <c r="N391" s="8">
        <v>220.29</v>
      </c>
      <c r="O391" s="8">
        <v>0.39</v>
      </c>
    </row>
    <row r="392" spans="1:15" x14ac:dyDescent="0.35">
      <c r="A392" s="5">
        <v>44835</v>
      </c>
      <c r="B392">
        <v>2</v>
      </c>
      <c r="C392" t="s">
        <v>25</v>
      </c>
      <c r="D392" t="s">
        <v>12</v>
      </c>
      <c r="E392" t="s">
        <v>23</v>
      </c>
      <c r="F392">
        <v>35</v>
      </c>
      <c r="G392">
        <v>16</v>
      </c>
      <c r="H392">
        <v>560</v>
      </c>
      <c r="I392" t="b">
        <v>1</v>
      </c>
      <c r="J392">
        <v>112</v>
      </c>
      <c r="K392">
        <v>448</v>
      </c>
      <c r="L392" s="6" t="s">
        <v>50</v>
      </c>
      <c r="M392" s="8">
        <v>247.38</v>
      </c>
      <c r="N392" s="8">
        <v>207.62</v>
      </c>
      <c r="O392" s="8">
        <v>0.46</v>
      </c>
    </row>
    <row r="393" spans="1:15" x14ac:dyDescent="0.35">
      <c r="A393" s="5">
        <v>42291</v>
      </c>
      <c r="B393">
        <v>95</v>
      </c>
      <c r="C393" t="s">
        <v>24</v>
      </c>
      <c r="D393" t="s">
        <v>12</v>
      </c>
      <c r="E393" t="s">
        <v>21</v>
      </c>
      <c r="F393">
        <v>30</v>
      </c>
      <c r="G393">
        <v>4</v>
      </c>
      <c r="H393">
        <v>120</v>
      </c>
      <c r="I393" t="b">
        <v>1</v>
      </c>
      <c r="J393">
        <v>24</v>
      </c>
      <c r="K393">
        <v>96</v>
      </c>
      <c r="L393" s="6" t="s">
        <v>49</v>
      </c>
      <c r="M393" s="8">
        <v>269.52999999999997</v>
      </c>
      <c r="N393" s="8">
        <v>153.47</v>
      </c>
      <c r="O393" s="8">
        <v>0.36</v>
      </c>
    </row>
    <row r="394" spans="1:15" x14ac:dyDescent="0.35">
      <c r="A394" s="5">
        <v>44168</v>
      </c>
      <c r="B394">
        <v>77</v>
      </c>
      <c r="C394" t="s">
        <v>26</v>
      </c>
      <c r="D394" t="s">
        <v>12</v>
      </c>
      <c r="E394" t="s">
        <v>17</v>
      </c>
      <c r="F394">
        <v>45</v>
      </c>
      <c r="G394">
        <v>34</v>
      </c>
      <c r="H394">
        <v>1530</v>
      </c>
      <c r="I394" t="b">
        <v>0</v>
      </c>
      <c r="J394">
        <v>0</v>
      </c>
      <c r="K394">
        <v>1530</v>
      </c>
      <c r="L394" s="6" t="s">
        <v>45</v>
      </c>
      <c r="M394" s="8">
        <v>107.98</v>
      </c>
      <c r="N394" s="8">
        <v>124.02</v>
      </c>
      <c r="O394" s="8">
        <v>0.53</v>
      </c>
    </row>
    <row r="395" spans="1:15" x14ac:dyDescent="0.35">
      <c r="A395" s="5">
        <v>43724</v>
      </c>
      <c r="B395">
        <v>48</v>
      </c>
      <c r="C395" t="s">
        <v>26</v>
      </c>
      <c r="D395" t="s">
        <v>12</v>
      </c>
      <c r="E395" t="s">
        <v>23</v>
      </c>
      <c r="F395">
        <v>35</v>
      </c>
      <c r="G395">
        <v>48</v>
      </c>
      <c r="H395">
        <v>1680</v>
      </c>
      <c r="I395" t="b">
        <v>1</v>
      </c>
      <c r="J395">
        <v>336</v>
      </c>
      <c r="K395">
        <v>1344</v>
      </c>
      <c r="L395" s="6" t="s">
        <v>48</v>
      </c>
      <c r="M395" s="8">
        <v>549.20000000000005</v>
      </c>
      <c r="N395" s="8">
        <v>437.8</v>
      </c>
      <c r="O395" s="8">
        <v>0.44</v>
      </c>
    </row>
    <row r="396" spans="1:15" x14ac:dyDescent="0.35">
      <c r="A396" s="5">
        <v>44921</v>
      </c>
      <c r="B396">
        <v>98</v>
      </c>
      <c r="C396" t="s">
        <v>25</v>
      </c>
      <c r="D396" t="s">
        <v>12</v>
      </c>
      <c r="E396" t="s">
        <v>21</v>
      </c>
      <c r="F396">
        <v>30</v>
      </c>
      <c r="G396">
        <v>25</v>
      </c>
      <c r="H396">
        <v>750</v>
      </c>
      <c r="I396" t="b">
        <v>1</v>
      </c>
      <c r="J396">
        <v>150</v>
      </c>
      <c r="K396">
        <v>600</v>
      </c>
      <c r="L396" s="6" t="s">
        <v>50</v>
      </c>
      <c r="M396" s="8">
        <v>712.14</v>
      </c>
      <c r="N396" s="8">
        <v>191.86</v>
      </c>
      <c r="O396" s="8">
        <v>0.21</v>
      </c>
    </row>
    <row r="397" spans="1:15" x14ac:dyDescent="0.35">
      <c r="A397" s="5">
        <v>43302</v>
      </c>
      <c r="B397">
        <v>46</v>
      </c>
      <c r="C397" t="s">
        <v>22</v>
      </c>
      <c r="D397" t="s">
        <v>12</v>
      </c>
      <c r="E397" t="s">
        <v>13</v>
      </c>
      <c r="F397">
        <v>40</v>
      </c>
      <c r="G397">
        <v>42</v>
      </c>
      <c r="H397">
        <v>1680</v>
      </c>
      <c r="I397" t="b">
        <v>0</v>
      </c>
      <c r="J397">
        <v>0</v>
      </c>
      <c r="K397">
        <v>1680</v>
      </c>
      <c r="L397" s="6" t="s">
        <v>50</v>
      </c>
      <c r="M397" s="8">
        <v>472.55</v>
      </c>
      <c r="N397" s="8">
        <v>466.45</v>
      </c>
      <c r="O397" s="8">
        <v>0.5</v>
      </c>
    </row>
    <row r="398" spans="1:15" x14ac:dyDescent="0.35">
      <c r="A398" s="1">
        <v>43908</v>
      </c>
      <c r="B398">
        <v>12</v>
      </c>
      <c r="C398" t="s">
        <v>11</v>
      </c>
      <c r="D398" t="s">
        <v>12</v>
      </c>
      <c r="E398" t="s">
        <v>21</v>
      </c>
      <c r="F398">
        <v>30</v>
      </c>
      <c r="G398">
        <v>22</v>
      </c>
      <c r="H398">
        <v>660</v>
      </c>
      <c r="I398" t="b">
        <v>0</v>
      </c>
      <c r="J398">
        <v>0</v>
      </c>
      <c r="K398">
        <v>660</v>
      </c>
      <c r="L398" s="6" t="s">
        <v>51</v>
      </c>
      <c r="M398" s="8">
        <v>149.77000000000001</v>
      </c>
      <c r="N398" s="8">
        <v>76.23</v>
      </c>
      <c r="O398" s="8">
        <v>0.34</v>
      </c>
    </row>
    <row r="399" spans="1:15" x14ac:dyDescent="0.35">
      <c r="A399" s="1">
        <v>44043</v>
      </c>
      <c r="B399">
        <v>41</v>
      </c>
      <c r="C399" t="s">
        <v>14</v>
      </c>
      <c r="D399" t="s">
        <v>12</v>
      </c>
      <c r="E399" t="s">
        <v>17</v>
      </c>
      <c r="F399">
        <v>45</v>
      </c>
      <c r="G399">
        <v>13</v>
      </c>
      <c r="H399">
        <v>585</v>
      </c>
      <c r="I399" t="b">
        <v>1</v>
      </c>
      <c r="J399">
        <v>117</v>
      </c>
      <c r="K399">
        <v>468</v>
      </c>
      <c r="L399" s="6" t="s">
        <v>47</v>
      </c>
      <c r="M399" s="8">
        <v>108.67</v>
      </c>
      <c r="N399" s="8">
        <v>96.33</v>
      </c>
      <c r="O399" s="8">
        <v>0.47</v>
      </c>
    </row>
    <row r="400" spans="1:15" x14ac:dyDescent="0.35">
      <c r="A400" s="1">
        <v>44994</v>
      </c>
      <c r="B400">
        <v>59</v>
      </c>
      <c r="C400" t="s">
        <v>18</v>
      </c>
      <c r="D400" t="s">
        <v>12</v>
      </c>
      <c r="E400" t="s">
        <v>13</v>
      </c>
      <c r="F400">
        <v>40</v>
      </c>
      <c r="G400">
        <v>48</v>
      </c>
      <c r="H400">
        <v>1920</v>
      </c>
      <c r="I400" t="b">
        <v>1</v>
      </c>
      <c r="J400">
        <v>384</v>
      </c>
      <c r="K400">
        <v>1536</v>
      </c>
      <c r="L400" s="6" t="s">
        <v>49</v>
      </c>
      <c r="M400" s="8">
        <v>498.7</v>
      </c>
      <c r="N400" s="8">
        <v>204.3</v>
      </c>
      <c r="O400" s="8">
        <v>0.28999999999999998</v>
      </c>
    </row>
    <row r="401" spans="1:15" x14ac:dyDescent="0.35">
      <c r="A401" s="1">
        <v>42246</v>
      </c>
      <c r="B401">
        <v>29</v>
      </c>
      <c r="C401" t="s">
        <v>19</v>
      </c>
      <c r="D401" t="s">
        <v>12</v>
      </c>
      <c r="E401" t="s">
        <v>15</v>
      </c>
      <c r="F401">
        <v>35</v>
      </c>
      <c r="G401">
        <v>30</v>
      </c>
      <c r="H401">
        <v>1050</v>
      </c>
      <c r="I401" t="b">
        <v>0</v>
      </c>
      <c r="J401">
        <v>0</v>
      </c>
      <c r="K401">
        <v>1050</v>
      </c>
      <c r="L401" s="6" t="s">
        <v>44</v>
      </c>
      <c r="M401" s="8">
        <v>406.21</v>
      </c>
      <c r="N401" s="8">
        <v>491.79</v>
      </c>
      <c r="O401" s="8">
        <v>0.55000000000000004</v>
      </c>
    </row>
    <row r="402" spans="1:15" x14ac:dyDescent="0.35">
      <c r="A402" s="1">
        <v>43955</v>
      </c>
      <c r="B402">
        <v>47</v>
      </c>
      <c r="C402" t="s">
        <v>26</v>
      </c>
      <c r="D402" t="s">
        <v>12</v>
      </c>
      <c r="E402" t="s">
        <v>23</v>
      </c>
      <c r="F402">
        <v>35</v>
      </c>
      <c r="G402">
        <v>24</v>
      </c>
      <c r="H402">
        <v>840</v>
      </c>
      <c r="I402" t="b">
        <v>0</v>
      </c>
      <c r="J402">
        <v>0</v>
      </c>
      <c r="K402">
        <v>840</v>
      </c>
      <c r="L402" s="6" t="s">
        <v>46</v>
      </c>
      <c r="M402" s="8">
        <v>375.84</v>
      </c>
      <c r="N402" s="8">
        <v>101.16</v>
      </c>
      <c r="O402" s="8">
        <v>0.21</v>
      </c>
    </row>
    <row r="403" spans="1:15" x14ac:dyDescent="0.35">
      <c r="A403" s="1">
        <v>42292</v>
      </c>
      <c r="B403">
        <v>9</v>
      </c>
      <c r="C403" t="s">
        <v>24</v>
      </c>
      <c r="D403" t="s">
        <v>12</v>
      </c>
      <c r="E403" t="s">
        <v>17</v>
      </c>
      <c r="F403">
        <v>45</v>
      </c>
      <c r="G403">
        <v>33</v>
      </c>
      <c r="H403">
        <v>1485</v>
      </c>
      <c r="I403" t="b">
        <v>1</v>
      </c>
      <c r="J403">
        <v>297</v>
      </c>
      <c r="K403">
        <v>1188</v>
      </c>
      <c r="L403" s="6" t="s">
        <v>51</v>
      </c>
      <c r="M403" s="8">
        <v>87.23</v>
      </c>
      <c r="N403" s="8">
        <v>62.77</v>
      </c>
      <c r="O403" s="8">
        <v>0.42</v>
      </c>
    </row>
    <row r="404" spans="1:15" x14ac:dyDescent="0.35">
      <c r="A404" s="1">
        <v>42961</v>
      </c>
      <c r="B404">
        <v>62</v>
      </c>
      <c r="C404" t="s">
        <v>26</v>
      </c>
      <c r="D404" t="s">
        <v>12</v>
      </c>
      <c r="E404" t="s">
        <v>17</v>
      </c>
      <c r="F404">
        <v>45</v>
      </c>
      <c r="G404">
        <v>49</v>
      </c>
      <c r="H404">
        <v>2205</v>
      </c>
      <c r="I404" t="b">
        <v>1</v>
      </c>
      <c r="J404">
        <v>441</v>
      </c>
      <c r="K404">
        <v>1764</v>
      </c>
      <c r="L404" s="6" t="s">
        <v>47</v>
      </c>
      <c r="M404" s="8">
        <v>63.29</v>
      </c>
      <c r="N404" s="8">
        <v>64.709999999999994</v>
      </c>
      <c r="O404" s="8">
        <v>0.51</v>
      </c>
    </row>
    <row r="405" spans="1:15" x14ac:dyDescent="0.35">
      <c r="A405" s="1">
        <v>44469</v>
      </c>
      <c r="B405">
        <v>40</v>
      </c>
      <c r="C405" t="s">
        <v>11</v>
      </c>
      <c r="D405" t="s">
        <v>12</v>
      </c>
      <c r="E405" t="s">
        <v>21</v>
      </c>
      <c r="F405">
        <v>30</v>
      </c>
      <c r="G405">
        <v>29</v>
      </c>
      <c r="H405">
        <v>870</v>
      </c>
      <c r="I405" t="b">
        <v>0</v>
      </c>
      <c r="J405">
        <v>0</v>
      </c>
      <c r="K405">
        <v>870</v>
      </c>
      <c r="L405" s="6" t="s">
        <v>43</v>
      </c>
      <c r="M405" s="8">
        <v>240.89</v>
      </c>
      <c r="N405" s="8">
        <v>320.11</v>
      </c>
      <c r="O405" s="8">
        <v>0.56999999999999995</v>
      </c>
    </row>
    <row r="406" spans="1:15" x14ac:dyDescent="0.35">
      <c r="A406" s="1">
        <v>42189</v>
      </c>
      <c r="B406">
        <v>25</v>
      </c>
      <c r="C406" t="s">
        <v>16</v>
      </c>
      <c r="D406" t="s">
        <v>12</v>
      </c>
      <c r="E406" t="s">
        <v>17</v>
      </c>
      <c r="F406">
        <v>45</v>
      </c>
      <c r="G406">
        <v>32</v>
      </c>
      <c r="H406">
        <v>1440</v>
      </c>
      <c r="I406" t="b">
        <v>0</v>
      </c>
      <c r="J406">
        <v>0</v>
      </c>
      <c r="K406">
        <v>1440</v>
      </c>
      <c r="L406" s="6" t="s">
        <v>43</v>
      </c>
      <c r="M406" s="8">
        <v>184.82</v>
      </c>
      <c r="N406" s="8">
        <v>210.18</v>
      </c>
      <c r="O406" s="8">
        <v>0.53</v>
      </c>
    </row>
    <row r="407" spans="1:15" x14ac:dyDescent="0.35">
      <c r="A407" s="1">
        <v>43498</v>
      </c>
      <c r="B407">
        <v>61</v>
      </c>
      <c r="C407" t="s">
        <v>25</v>
      </c>
      <c r="D407" t="s">
        <v>12</v>
      </c>
      <c r="E407" t="s">
        <v>23</v>
      </c>
      <c r="F407">
        <v>35</v>
      </c>
      <c r="G407">
        <v>35</v>
      </c>
      <c r="H407">
        <v>1225</v>
      </c>
      <c r="I407" t="b">
        <v>0</v>
      </c>
      <c r="J407">
        <v>0</v>
      </c>
      <c r="K407">
        <v>1225</v>
      </c>
      <c r="L407" s="6" t="s">
        <v>49</v>
      </c>
      <c r="M407" s="8">
        <v>240.73</v>
      </c>
      <c r="N407" s="8">
        <v>155.27000000000001</v>
      </c>
      <c r="O407" s="8">
        <v>0.39</v>
      </c>
    </row>
    <row r="408" spans="1:15" x14ac:dyDescent="0.35">
      <c r="A408" s="1">
        <v>45739</v>
      </c>
      <c r="B408">
        <v>74</v>
      </c>
      <c r="C408" t="s">
        <v>14</v>
      </c>
      <c r="D408" t="s">
        <v>12</v>
      </c>
      <c r="E408" t="s">
        <v>15</v>
      </c>
      <c r="F408">
        <v>35</v>
      </c>
      <c r="G408">
        <v>32</v>
      </c>
      <c r="H408">
        <v>1120</v>
      </c>
      <c r="I408" t="b">
        <v>0</v>
      </c>
      <c r="J408">
        <v>0</v>
      </c>
      <c r="K408">
        <v>1120</v>
      </c>
      <c r="L408" s="6" t="s">
        <v>45</v>
      </c>
      <c r="M408" s="8">
        <v>441.21</v>
      </c>
      <c r="N408" s="8">
        <v>383.79</v>
      </c>
      <c r="O408" s="8">
        <v>0.47</v>
      </c>
    </row>
    <row r="409" spans="1:15" x14ac:dyDescent="0.35">
      <c r="A409" s="1">
        <v>42541</v>
      </c>
      <c r="B409">
        <v>100</v>
      </c>
      <c r="C409" t="s">
        <v>24</v>
      </c>
      <c r="D409" t="s">
        <v>12</v>
      </c>
      <c r="E409" t="s">
        <v>23</v>
      </c>
      <c r="F409">
        <v>35</v>
      </c>
      <c r="G409">
        <v>36</v>
      </c>
      <c r="H409">
        <v>1260</v>
      </c>
      <c r="I409" t="b">
        <v>1</v>
      </c>
      <c r="J409">
        <v>252</v>
      </c>
      <c r="K409">
        <v>1008</v>
      </c>
      <c r="L409" s="6" t="s">
        <v>47</v>
      </c>
      <c r="M409" s="8">
        <v>642.29999999999995</v>
      </c>
      <c r="N409" s="8">
        <v>235.7</v>
      </c>
      <c r="O409" s="8">
        <v>0.27</v>
      </c>
    </row>
    <row r="410" spans="1:15" x14ac:dyDescent="0.35">
      <c r="A410" s="5">
        <v>42704</v>
      </c>
      <c r="B410">
        <v>10</v>
      </c>
      <c r="C410" t="s">
        <v>16</v>
      </c>
      <c r="D410" t="s">
        <v>12</v>
      </c>
      <c r="E410" t="s">
        <v>13</v>
      </c>
      <c r="F410">
        <v>40</v>
      </c>
      <c r="G410">
        <v>18</v>
      </c>
      <c r="H410">
        <v>720</v>
      </c>
      <c r="I410" t="b">
        <v>0</v>
      </c>
      <c r="J410">
        <v>0</v>
      </c>
      <c r="K410">
        <v>720</v>
      </c>
      <c r="L410" s="6" t="s">
        <v>43</v>
      </c>
      <c r="M410" s="8">
        <v>289.61</v>
      </c>
      <c r="N410" s="8">
        <v>216.39</v>
      </c>
      <c r="O410" s="8">
        <v>0.43</v>
      </c>
    </row>
    <row r="411" spans="1:15" x14ac:dyDescent="0.35">
      <c r="A411" s="5">
        <v>44067</v>
      </c>
      <c r="B411">
        <v>82</v>
      </c>
      <c r="C411" t="s">
        <v>25</v>
      </c>
      <c r="D411" t="s">
        <v>12</v>
      </c>
      <c r="E411" t="s">
        <v>21</v>
      </c>
      <c r="F411">
        <v>30</v>
      </c>
      <c r="G411">
        <v>14</v>
      </c>
      <c r="H411">
        <v>420</v>
      </c>
      <c r="I411" t="b">
        <v>0</v>
      </c>
      <c r="J411">
        <v>0</v>
      </c>
      <c r="K411">
        <v>420</v>
      </c>
      <c r="L411" s="6" t="s">
        <v>49</v>
      </c>
      <c r="M411" s="8">
        <v>433.55</v>
      </c>
      <c r="N411" s="8">
        <v>434.45</v>
      </c>
      <c r="O411" s="8">
        <v>0.5</v>
      </c>
    </row>
    <row r="412" spans="1:15" x14ac:dyDescent="0.35">
      <c r="A412" s="5">
        <v>45477</v>
      </c>
      <c r="B412">
        <v>42</v>
      </c>
      <c r="C412" t="s">
        <v>20</v>
      </c>
      <c r="D412" t="s">
        <v>12</v>
      </c>
      <c r="E412" t="s">
        <v>17</v>
      </c>
      <c r="F412">
        <v>45</v>
      </c>
      <c r="G412">
        <v>37</v>
      </c>
      <c r="H412">
        <v>1665</v>
      </c>
      <c r="I412" t="b">
        <v>1</v>
      </c>
      <c r="J412">
        <v>333</v>
      </c>
      <c r="K412">
        <v>1332</v>
      </c>
      <c r="L412" s="6" t="s">
        <v>45</v>
      </c>
      <c r="M412" s="8">
        <v>590.58000000000004</v>
      </c>
      <c r="N412" s="8">
        <v>322.42</v>
      </c>
      <c r="O412" s="8">
        <v>0.35</v>
      </c>
    </row>
    <row r="413" spans="1:15" x14ac:dyDescent="0.35">
      <c r="A413" s="5">
        <v>45231</v>
      </c>
      <c r="B413">
        <v>31</v>
      </c>
      <c r="C413" t="s">
        <v>26</v>
      </c>
      <c r="D413" t="s">
        <v>12</v>
      </c>
      <c r="E413" t="s">
        <v>15</v>
      </c>
      <c r="F413">
        <v>35</v>
      </c>
      <c r="G413">
        <v>4</v>
      </c>
      <c r="H413">
        <v>140</v>
      </c>
      <c r="I413" t="b">
        <v>1</v>
      </c>
      <c r="J413">
        <v>28</v>
      </c>
      <c r="K413">
        <v>112</v>
      </c>
      <c r="L413" s="6" t="s">
        <v>50</v>
      </c>
      <c r="M413" s="8">
        <v>486.09</v>
      </c>
      <c r="N413" s="8">
        <v>225.91</v>
      </c>
      <c r="O413" s="8">
        <v>0.32</v>
      </c>
    </row>
    <row r="414" spans="1:15" x14ac:dyDescent="0.35">
      <c r="A414" s="5">
        <v>45027</v>
      </c>
      <c r="B414">
        <v>88</v>
      </c>
      <c r="C414" t="s">
        <v>18</v>
      </c>
      <c r="D414" t="s">
        <v>12</v>
      </c>
      <c r="E414" t="s">
        <v>15</v>
      </c>
      <c r="F414">
        <v>35</v>
      </c>
      <c r="G414">
        <v>46</v>
      </c>
      <c r="H414">
        <v>1610</v>
      </c>
      <c r="I414" t="b">
        <v>1</v>
      </c>
      <c r="J414">
        <v>322</v>
      </c>
      <c r="K414">
        <v>1288</v>
      </c>
      <c r="L414" s="6" t="s">
        <v>51</v>
      </c>
      <c r="M414" s="8">
        <v>235.28</v>
      </c>
      <c r="N414" s="8">
        <v>268.72000000000003</v>
      </c>
      <c r="O414" s="8">
        <v>0.53</v>
      </c>
    </row>
    <row r="415" spans="1:15" x14ac:dyDescent="0.35">
      <c r="A415" s="5">
        <v>44690</v>
      </c>
      <c r="B415">
        <v>18</v>
      </c>
      <c r="C415" t="s">
        <v>24</v>
      </c>
      <c r="D415" t="s">
        <v>12</v>
      </c>
      <c r="E415" t="s">
        <v>21</v>
      </c>
      <c r="F415">
        <v>30</v>
      </c>
      <c r="G415">
        <v>29</v>
      </c>
      <c r="H415">
        <v>870</v>
      </c>
      <c r="I415" t="b">
        <v>0</v>
      </c>
      <c r="J415">
        <v>0</v>
      </c>
      <c r="K415">
        <v>870</v>
      </c>
      <c r="L415" s="6" t="s">
        <v>49</v>
      </c>
      <c r="M415" s="8">
        <v>207.84</v>
      </c>
      <c r="N415" s="8">
        <v>237.16</v>
      </c>
      <c r="O415" s="8">
        <v>0.53</v>
      </c>
    </row>
    <row r="416" spans="1:15" x14ac:dyDescent="0.35">
      <c r="A416" s="5">
        <v>44566</v>
      </c>
      <c r="B416">
        <v>46</v>
      </c>
      <c r="C416" t="s">
        <v>18</v>
      </c>
      <c r="D416" t="s">
        <v>12</v>
      </c>
      <c r="E416" t="s">
        <v>23</v>
      </c>
      <c r="F416">
        <v>35</v>
      </c>
      <c r="G416">
        <v>40</v>
      </c>
      <c r="H416">
        <v>1400</v>
      </c>
      <c r="I416" t="b">
        <v>0</v>
      </c>
      <c r="J416">
        <v>0</v>
      </c>
      <c r="K416">
        <v>1400</v>
      </c>
      <c r="L416" s="6" t="s">
        <v>49</v>
      </c>
      <c r="M416" s="8">
        <v>298.98</v>
      </c>
      <c r="N416" s="8">
        <v>422.02</v>
      </c>
      <c r="O416" s="8">
        <v>0.59</v>
      </c>
    </row>
    <row r="417" spans="1:15" x14ac:dyDescent="0.35">
      <c r="A417" s="5">
        <v>43842</v>
      </c>
      <c r="B417">
        <v>21</v>
      </c>
      <c r="C417" t="s">
        <v>25</v>
      </c>
      <c r="D417" t="s">
        <v>12</v>
      </c>
      <c r="E417" t="s">
        <v>15</v>
      </c>
      <c r="F417">
        <v>35</v>
      </c>
      <c r="G417">
        <v>10</v>
      </c>
      <c r="H417">
        <v>350</v>
      </c>
      <c r="I417" t="b">
        <v>0</v>
      </c>
      <c r="J417">
        <v>0</v>
      </c>
      <c r="K417">
        <v>350</v>
      </c>
      <c r="L417" s="6" t="s">
        <v>48</v>
      </c>
      <c r="M417" s="8">
        <v>360.48</v>
      </c>
      <c r="N417" s="8">
        <v>158.52000000000001</v>
      </c>
      <c r="O417" s="8">
        <v>0.31</v>
      </c>
    </row>
    <row r="418" spans="1:15" x14ac:dyDescent="0.35">
      <c r="A418" s="5">
        <v>42957</v>
      </c>
      <c r="B418">
        <v>89</v>
      </c>
      <c r="C418" t="s">
        <v>18</v>
      </c>
      <c r="D418" t="s">
        <v>12</v>
      </c>
      <c r="E418" t="s">
        <v>13</v>
      </c>
      <c r="F418">
        <v>40</v>
      </c>
      <c r="G418">
        <v>28</v>
      </c>
      <c r="H418">
        <v>1120</v>
      </c>
      <c r="I418" t="b">
        <v>1</v>
      </c>
      <c r="J418">
        <v>224</v>
      </c>
      <c r="K418">
        <v>896</v>
      </c>
      <c r="L418" s="6" t="s">
        <v>45</v>
      </c>
      <c r="M418" s="8">
        <v>187.01</v>
      </c>
      <c r="N418" s="8">
        <v>93.99</v>
      </c>
      <c r="O418" s="8">
        <v>0.33</v>
      </c>
    </row>
    <row r="419" spans="1:15" x14ac:dyDescent="0.35">
      <c r="A419" s="5">
        <v>43617</v>
      </c>
      <c r="B419">
        <v>65</v>
      </c>
      <c r="C419" t="s">
        <v>14</v>
      </c>
      <c r="D419" t="s">
        <v>12</v>
      </c>
      <c r="E419" t="s">
        <v>15</v>
      </c>
      <c r="F419">
        <v>35</v>
      </c>
      <c r="G419">
        <v>48</v>
      </c>
      <c r="H419">
        <v>1680</v>
      </c>
      <c r="I419" t="b">
        <v>1</v>
      </c>
      <c r="J419">
        <v>336</v>
      </c>
      <c r="K419">
        <v>1344</v>
      </c>
      <c r="L419" s="6" t="s">
        <v>42</v>
      </c>
      <c r="M419" s="8">
        <v>545.02</v>
      </c>
      <c r="N419" s="8">
        <v>378.98</v>
      </c>
      <c r="O419" s="8">
        <v>0.41</v>
      </c>
    </row>
    <row r="420" spans="1:15" x14ac:dyDescent="0.35">
      <c r="A420" s="5">
        <v>45568</v>
      </c>
      <c r="B420">
        <v>32</v>
      </c>
      <c r="C420" t="s">
        <v>18</v>
      </c>
      <c r="D420" t="s">
        <v>12</v>
      </c>
      <c r="E420" t="s">
        <v>13</v>
      </c>
      <c r="F420">
        <v>40</v>
      </c>
      <c r="G420">
        <v>17</v>
      </c>
      <c r="H420">
        <v>680</v>
      </c>
      <c r="I420" t="b">
        <v>1</v>
      </c>
      <c r="J420">
        <v>136</v>
      </c>
      <c r="K420">
        <v>544</v>
      </c>
      <c r="L420" s="6" t="s">
        <v>51</v>
      </c>
      <c r="M420" s="8">
        <v>73.77</v>
      </c>
      <c r="N420" s="8">
        <v>26.23</v>
      </c>
      <c r="O420" s="8">
        <v>0.26</v>
      </c>
    </row>
    <row r="421" spans="1:15" x14ac:dyDescent="0.35">
      <c r="A421" s="5">
        <v>44712</v>
      </c>
      <c r="B421">
        <v>64</v>
      </c>
      <c r="C421" t="s">
        <v>18</v>
      </c>
      <c r="D421" t="s">
        <v>12</v>
      </c>
      <c r="E421" t="s">
        <v>17</v>
      </c>
      <c r="F421">
        <v>45</v>
      </c>
      <c r="G421">
        <v>32</v>
      </c>
      <c r="H421">
        <v>1440</v>
      </c>
      <c r="I421" t="b">
        <v>0</v>
      </c>
      <c r="J421">
        <v>0</v>
      </c>
      <c r="K421">
        <v>1440</v>
      </c>
      <c r="L421" s="6" t="s">
        <v>43</v>
      </c>
      <c r="M421" s="8">
        <v>671.71</v>
      </c>
      <c r="N421" s="8">
        <v>258.29000000000002</v>
      </c>
      <c r="O421" s="8">
        <v>0.28000000000000003</v>
      </c>
    </row>
    <row r="422" spans="1:15" x14ac:dyDescent="0.35">
      <c r="A422" s="5">
        <v>45921</v>
      </c>
      <c r="B422">
        <v>5</v>
      </c>
      <c r="C422" t="s">
        <v>16</v>
      </c>
      <c r="D422" t="s">
        <v>12</v>
      </c>
      <c r="E422" t="s">
        <v>17</v>
      </c>
      <c r="F422">
        <v>45</v>
      </c>
      <c r="G422">
        <v>9</v>
      </c>
      <c r="H422">
        <v>405</v>
      </c>
      <c r="I422" t="b">
        <v>1</v>
      </c>
      <c r="J422">
        <v>81</v>
      </c>
      <c r="K422">
        <v>324</v>
      </c>
      <c r="L422" s="6" t="s">
        <v>49</v>
      </c>
      <c r="M422" s="8">
        <v>422.34</v>
      </c>
      <c r="N422" s="8">
        <v>243.66</v>
      </c>
      <c r="O422" s="8">
        <v>0.37</v>
      </c>
    </row>
    <row r="423" spans="1:15" x14ac:dyDescent="0.35">
      <c r="A423" s="5">
        <v>44366</v>
      </c>
      <c r="B423">
        <v>60</v>
      </c>
      <c r="C423" t="s">
        <v>14</v>
      </c>
      <c r="D423" t="s">
        <v>12</v>
      </c>
      <c r="E423" t="s">
        <v>17</v>
      </c>
      <c r="F423">
        <v>45</v>
      </c>
      <c r="G423">
        <v>12</v>
      </c>
      <c r="H423">
        <v>540</v>
      </c>
      <c r="I423" t="b">
        <v>0</v>
      </c>
      <c r="J423">
        <v>0</v>
      </c>
      <c r="K423">
        <v>540</v>
      </c>
      <c r="L423" s="6" t="s">
        <v>42</v>
      </c>
      <c r="M423" s="8">
        <v>351.24</v>
      </c>
      <c r="N423" s="8">
        <v>118.76</v>
      </c>
      <c r="O423" s="8">
        <v>0.25</v>
      </c>
    </row>
    <row r="424" spans="1:15" x14ac:dyDescent="0.35">
      <c r="A424" s="5">
        <v>44559</v>
      </c>
      <c r="B424">
        <v>83</v>
      </c>
      <c r="C424" t="s">
        <v>22</v>
      </c>
      <c r="D424" t="s">
        <v>12</v>
      </c>
      <c r="E424" t="s">
        <v>15</v>
      </c>
      <c r="F424">
        <v>35</v>
      </c>
      <c r="G424">
        <v>47</v>
      </c>
      <c r="H424">
        <v>1645</v>
      </c>
      <c r="I424" t="b">
        <v>0</v>
      </c>
      <c r="J424">
        <v>0</v>
      </c>
      <c r="K424">
        <v>1645</v>
      </c>
      <c r="L424" s="6" t="s">
        <v>48</v>
      </c>
      <c r="M424" s="8">
        <v>366.58</v>
      </c>
      <c r="N424" s="8">
        <v>393.42</v>
      </c>
      <c r="O424" s="8">
        <v>0.52</v>
      </c>
    </row>
    <row r="425" spans="1:15" x14ac:dyDescent="0.35">
      <c r="A425" s="5">
        <v>45165</v>
      </c>
      <c r="B425">
        <v>100</v>
      </c>
      <c r="C425" t="s">
        <v>16</v>
      </c>
      <c r="D425" t="s">
        <v>12</v>
      </c>
      <c r="E425" t="s">
        <v>23</v>
      </c>
      <c r="F425">
        <v>35</v>
      </c>
      <c r="G425">
        <v>13</v>
      </c>
      <c r="H425">
        <v>455</v>
      </c>
      <c r="I425" t="b">
        <v>1</v>
      </c>
      <c r="J425">
        <v>91</v>
      </c>
      <c r="K425">
        <v>364</v>
      </c>
      <c r="L425" s="6" t="s">
        <v>43</v>
      </c>
      <c r="M425" s="8">
        <v>235.73</v>
      </c>
      <c r="N425" s="8">
        <v>294.27</v>
      </c>
      <c r="O425" s="8">
        <v>0.56000000000000005</v>
      </c>
    </row>
    <row r="426" spans="1:15" x14ac:dyDescent="0.35">
      <c r="A426" s="5">
        <v>42658</v>
      </c>
      <c r="B426">
        <v>71</v>
      </c>
      <c r="C426" t="s">
        <v>18</v>
      </c>
      <c r="D426" t="s">
        <v>12</v>
      </c>
      <c r="E426" t="s">
        <v>21</v>
      </c>
      <c r="F426">
        <v>30</v>
      </c>
      <c r="G426">
        <v>39</v>
      </c>
      <c r="H426">
        <v>1170</v>
      </c>
      <c r="I426" t="b">
        <v>1</v>
      </c>
      <c r="J426">
        <v>234</v>
      </c>
      <c r="K426">
        <v>936</v>
      </c>
      <c r="L426" s="6" t="s">
        <v>43</v>
      </c>
      <c r="M426" s="8">
        <v>207.22</v>
      </c>
      <c r="N426" s="8">
        <v>200.78</v>
      </c>
      <c r="O426" s="8">
        <v>0.49</v>
      </c>
    </row>
    <row r="427" spans="1:15" x14ac:dyDescent="0.35">
      <c r="A427" s="1">
        <v>44483</v>
      </c>
      <c r="B427">
        <v>76</v>
      </c>
      <c r="C427" t="s">
        <v>25</v>
      </c>
      <c r="D427" t="s">
        <v>12</v>
      </c>
      <c r="E427" t="s">
        <v>15</v>
      </c>
      <c r="F427">
        <v>35</v>
      </c>
      <c r="G427">
        <v>35</v>
      </c>
      <c r="H427">
        <v>1225</v>
      </c>
      <c r="I427" t="b">
        <v>1</v>
      </c>
      <c r="J427">
        <v>245</v>
      </c>
      <c r="K427">
        <v>980</v>
      </c>
      <c r="L427" s="6" t="s">
        <v>50</v>
      </c>
      <c r="M427" s="8">
        <v>99.79</v>
      </c>
      <c r="N427" s="8">
        <v>136.21</v>
      </c>
      <c r="O427" s="8">
        <v>0.57999999999999996</v>
      </c>
    </row>
    <row r="428" spans="1:15" x14ac:dyDescent="0.35">
      <c r="A428" s="1">
        <v>42247</v>
      </c>
      <c r="B428">
        <v>33</v>
      </c>
      <c r="C428" t="s">
        <v>11</v>
      </c>
      <c r="D428" t="s">
        <v>12</v>
      </c>
      <c r="E428" t="s">
        <v>23</v>
      </c>
      <c r="F428">
        <v>35</v>
      </c>
      <c r="G428">
        <v>21</v>
      </c>
      <c r="H428">
        <v>735</v>
      </c>
      <c r="I428" t="b">
        <v>0</v>
      </c>
      <c r="J428">
        <v>0</v>
      </c>
      <c r="K428">
        <v>735</v>
      </c>
      <c r="L428" s="6" t="s">
        <v>48</v>
      </c>
      <c r="M428" s="8">
        <v>184.35</v>
      </c>
      <c r="N428" s="8">
        <v>116.65</v>
      </c>
      <c r="O428" s="8">
        <v>0.39</v>
      </c>
    </row>
    <row r="429" spans="1:15" x14ac:dyDescent="0.35">
      <c r="A429" s="1">
        <v>43350</v>
      </c>
      <c r="B429">
        <v>58</v>
      </c>
      <c r="C429" t="s">
        <v>20</v>
      </c>
      <c r="D429" t="s">
        <v>12</v>
      </c>
      <c r="E429" t="s">
        <v>23</v>
      </c>
      <c r="F429">
        <v>35</v>
      </c>
      <c r="G429">
        <v>44</v>
      </c>
      <c r="H429">
        <v>1540</v>
      </c>
      <c r="I429" t="b">
        <v>1</v>
      </c>
      <c r="J429">
        <v>308</v>
      </c>
      <c r="K429">
        <v>1232</v>
      </c>
      <c r="L429" s="6" t="s">
        <v>47</v>
      </c>
      <c r="M429" s="8">
        <v>414.43</v>
      </c>
      <c r="N429" s="8">
        <v>120.57</v>
      </c>
      <c r="O429" s="8">
        <v>0.23</v>
      </c>
    </row>
    <row r="430" spans="1:15" x14ac:dyDescent="0.35">
      <c r="A430" s="1">
        <v>45976</v>
      </c>
      <c r="B430">
        <v>91</v>
      </c>
      <c r="C430" t="s">
        <v>26</v>
      </c>
      <c r="D430" t="s">
        <v>12</v>
      </c>
      <c r="E430" t="s">
        <v>13</v>
      </c>
      <c r="F430">
        <v>40</v>
      </c>
      <c r="G430">
        <v>6</v>
      </c>
      <c r="H430">
        <v>240</v>
      </c>
      <c r="I430" t="b">
        <v>1</v>
      </c>
      <c r="J430">
        <v>48</v>
      </c>
      <c r="K430">
        <v>192</v>
      </c>
      <c r="L430" s="6" t="s">
        <v>44</v>
      </c>
      <c r="M430" s="8">
        <v>171.28</v>
      </c>
      <c r="N430" s="8">
        <v>240.72</v>
      </c>
      <c r="O430" s="8">
        <v>0.57999999999999996</v>
      </c>
    </row>
    <row r="431" spans="1:15" x14ac:dyDescent="0.35">
      <c r="A431" s="1">
        <v>44662</v>
      </c>
      <c r="B431">
        <v>99</v>
      </c>
      <c r="C431" t="s">
        <v>19</v>
      </c>
      <c r="D431" t="s">
        <v>12</v>
      </c>
      <c r="E431" t="s">
        <v>13</v>
      </c>
      <c r="F431">
        <v>40</v>
      </c>
      <c r="G431">
        <v>2</v>
      </c>
      <c r="H431">
        <v>80</v>
      </c>
      <c r="I431" t="b">
        <v>0</v>
      </c>
      <c r="J431">
        <v>0</v>
      </c>
      <c r="K431">
        <v>80</v>
      </c>
      <c r="L431" s="6" t="s">
        <v>51</v>
      </c>
      <c r="M431" s="8">
        <v>96.95</v>
      </c>
      <c r="N431" s="8">
        <v>119.05</v>
      </c>
      <c r="O431" s="8">
        <v>0.55000000000000004</v>
      </c>
    </row>
    <row r="432" spans="1:15" x14ac:dyDescent="0.35">
      <c r="A432" s="1">
        <v>42438</v>
      </c>
      <c r="B432">
        <v>5</v>
      </c>
      <c r="C432" t="s">
        <v>20</v>
      </c>
      <c r="D432" t="s">
        <v>12</v>
      </c>
      <c r="E432" t="s">
        <v>21</v>
      </c>
      <c r="F432">
        <v>30</v>
      </c>
      <c r="G432">
        <v>3</v>
      </c>
      <c r="H432">
        <v>90</v>
      </c>
      <c r="I432" t="b">
        <v>1</v>
      </c>
      <c r="J432">
        <v>18</v>
      </c>
      <c r="K432">
        <v>72</v>
      </c>
      <c r="L432" s="6" t="s">
        <v>47</v>
      </c>
      <c r="M432" s="8">
        <v>444.37</v>
      </c>
      <c r="N432" s="8">
        <v>320.63</v>
      </c>
      <c r="O432" s="8">
        <v>0.42</v>
      </c>
    </row>
    <row r="433" spans="1:15" x14ac:dyDescent="0.35">
      <c r="A433" s="1">
        <v>45161</v>
      </c>
      <c r="B433">
        <v>66</v>
      </c>
      <c r="C433" t="s">
        <v>14</v>
      </c>
      <c r="D433" t="s">
        <v>12</v>
      </c>
      <c r="E433" t="s">
        <v>21</v>
      </c>
      <c r="F433">
        <v>30</v>
      </c>
      <c r="G433">
        <v>5</v>
      </c>
      <c r="H433">
        <v>150</v>
      </c>
      <c r="I433" t="b">
        <v>0</v>
      </c>
      <c r="J433">
        <v>0</v>
      </c>
      <c r="K433">
        <v>150</v>
      </c>
      <c r="L433" s="6" t="s">
        <v>50</v>
      </c>
      <c r="M433" s="8">
        <v>697.74</v>
      </c>
      <c r="N433" s="8">
        <v>204.26</v>
      </c>
      <c r="O433" s="8">
        <v>0.23</v>
      </c>
    </row>
    <row r="434" spans="1:15" x14ac:dyDescent="0.35">
      <c r="A434" s="1">
        <v>43996</v>
      </c>
      <c r="B434">
        <v>2</v>
      </c>
      <c r="C434" t="s">
        <v>20</v>
      </c>
      <c r="D434" t="s">
        <v>12</v>
      </c>
      <c r="E434" t="s">
        <v>17</v>
      </c>
      <c r="F434">
        <v>45</v>
      </c>
      <c r="G434">
        <v>27</v>
      </c>
      <c r="H434">
        <v>1215</v>
      </c>
      <c r="I434" t="b">
        <v>1</v>
      </c>
      <c r="J434">
        <v>243</v>
      </c>
      <c r="K434">
        <v>972</v>
      </c>
      <c r="L434" s="6" t="s">
        <v>44</v>
      </c>
      <c r="M434" s="8">
        <v>354.84</v>
      </c>
      <c r="N434" s="8">
        <v>319.16000000000003</v>
      </c>
      <c r="O434" s="8">
        <v>0.47</v>
      </c>
    </row>
    <row r="435" spans="1:15" x14ac:dyDescent="0.35">
      <c r="A435" s="1">
        <v>42140</v>
      </c>
      <c r="B435">
        <v>30</v>
      </c>
      <c r="C435" t="s">
        <v>22</v>
      </c>
      <c r="D435" t="s">
        <v>12</v>
      </c>
      <c r="E435" t="s">
        <v>17</v>
      </c>
      <c r="F435">
        <v>45</v>
      </c>
      <c r="G435">
        <v>3</v>
      </c>
      <c r="H435">
        <v>135</v>
      </c>
      <c r="I435" t="b">
        <v>0</v>
      </c>
      <c r="J435">
        <v>0</v>
      </c>
      <c r="K435">
        <v>135</v>
      </c>
      <c r="L435" s="6" t="s">
        <v>51</v>
      </c>
      <c r="M435" s="8">
        <v>206.79</v>
      </c>
      <c r="N435" s="8">
        <v>136.21</v>
      </c>
      <c r="O435" s="8">
        <v>0.4</v>
      </c>
    </row>
    <row r="436" spans="1:15" x14ac:dyDescent="0.35">
      <c r="A436" s="1">
        <v>45681</v>
      </c>
      <c r="B436">
        <v>36</v>
      </c>
      <c r="C436" t="s">
        <v>19</v>
      </c>
      <c r="D436" t="s">
        <v>12</v>
      </c>
      <c r="E436" t="s">
        <v>17</v>
      </c>
      <c r="F436">
        <v>45</v>
      </c>
      <c r="G436">
        <v>6</v>
      </c>
      <c r="H436">
        <v>270</v>
      </c>
      <c r="I436" t="b">
        <v>1</v>
      </c>
      <c r="J436">
        <v>54</v>
      </c>
      <c r="K436">
        <v>216</v>
      </c>
      <c r="L436" s="6" t="s">
        <v>47</v>
      </c>
      <c r="M436" s="8">
        <v>264.98</v>
      </c>
      <c r="N436" s="8">
        <v>371.02</v>
      </c>
      <c r="O436" s="8">
        <v>0.57999999999999996</v>
      </c>
    </row>
    <row r="437" spans="1:15" x14ac:dyDescent="0.35">
      <c r="A437" s="1">
        <v>42222</v>
      </c>
      <c r="B437">
        <v>1</v>
      </c>
      <c r="C437" t="s">
        <v>22</v>
      </c>
      <c r="D437" t="s">
        <v>12</v>
      </c>
      <c r="E437" t="s">
        <v>13</v>
      </c>
      <c r="F437">
        <v>40</v>
      </c>
      <c r="G437">
        <v>49</v>
      </c>
      <c r="H437">
        <v>1960</v>
      </c>
      <c r="I437" t="b">
        <v>0</v>
      </c>
      <c r="J437">
        <v>0</v>
      </c>
      <c r="K437">
        <v>1960</v>
      </c>
      <c r="L437" s="6" t="s">
        <v>51</v>
      </c>
      <c r="M437" s="8">
        <v>322</v>
      </c>
      <c r="N437" s="8">
        <v>379</v>
      </c>
      <c r="O437" s="8">
        <v>0.54</v>
      </c>
    </row>
    <row r="438" spans="1:15" x14ac:dyDescent="0.35">
      <c r="A438" s="1">
        <v>42299</v>
      </c>
      <c r="B438">
        <v>68</v>
      </c>
      <c r="C438" t="s">
        <v>11</v>
      </c>
      <c r="D438" t="s">
        <v>12</v>
      </c>
      <c r="E438" t="s">
        <v>15</v>
      </c>
      <c r="F438">
        <v>35</v>
      </c>
      <c r="G438">
        <v>7</v>
      </c>
      <c r="H438">
        <v>245</v>
      </c>
      <c r="I438" t="b">
        <v>1</v>
      </c>
      <c r="J438">
        <v>49</v>
      </c>
      <c r="K438">
        <v>196</v>
      </c>
      <c r="L438" s="6" t="s">
        <v>43</v>
      </c>
      <c r="M438" s="8">
        <v>138.27000000000001</v>
      </c>
      <c r="N438" s="8">
        <v>35.729999999999997</v>
      </c>
      <c r="O438" s="8">
        <v>0.21</v>
      </c>
    </row>
    <row r="439" spans="1:15" x14ac:dyDescent="0.35">
      <c r="A439" s="5">
        <v>44292</v>
      </c>
      <c r="B439">
        <v>51</v>
      </c>
      <c r="C439" t="s">
        <v>14</v>
      </c>
      <c r="D439" t="s">
        <v>12</v>
      </c>
      <c r="E439" t="s">
        <v>17</v>
      </c>
      <c r="F439">
        <v>45</v>
      </c>
      <c r="G439">
        <v>18</v>
      </c>
      <c r="H439">
        <v>810</v>
      </c>
      <c r="I439" t="b">
        <v>0</v>
      </c>
      <c r="J439">
        <v>0</v>
      </c>
      <c r="K439">
        <v>810</v>
      </c>
      <c r="L439" s="6" t="s">
        <v>43</v>
      </c>
      <c r="M439" s="8">
        <v>711.37</v>
      </c>
      <c r="N439" s="8">
        <v>193.63</v>
      </c>
      <c r="O439" s="8">
        <v>0.21</v>
      </c>
    </row>
    <row r="440" spans="1:15" x14ac:dyDescent="0.35">
      <c r="A440" s="5">
        <v>44624</v>
      </c>
      <c r="B440">
        <v>90</v>
      </c>
      <c r="C440" t="s">
        <v>22</v>
      </c>
      <c r="D440" t="s">
        <v>12</v>
      </c>
      <c r="E440" t="s">
        <v>21</v>
      </c>
      <c r="F440">
        <v>30</v>
      </c>
      <c r="G440">
        <v>9</v>
      </c>
      <c r="H440">
        <v>270</v>
      </c>
      <c r="I440" t="b">
        <v>1</v>
      </c>
      <c r="J440">
        <v>54</v>
      </c>
      <c r="K440">
        <v>216</v>
      </c>
      <c r="L440" s="6" t="s">
        <v>42</v>
      </c>
      <c r="M440" s="8">
        <v>194.96</v>
      </c>
      <c r="N440" s="8">
        <v>290.04000000000002</v>
      </c>
      <c r="O440" s="8">
        <v>0.6</v>
      </c>
    </row>
    <row r="441" spans="1:15" x14ac:dyDescent="0.35">
      <c r="A441" s="5">
        <v>43687</v>
      </c>
      <c r="B441">
        <v>57</v>
      </c>
      <c r="C441" t="s">
        <v>18</v>
      </c>
      <c r="D441" t="s">
        <v>12</v>
      </c>
      <c r="E441" t="s">
        <v>17</v>
      </c>
      <c r="F441">
        <v>45</v>
      </c>
      <c r="G441">
        <v>47</v>
      </c>
      <c r="H441">
        <v>2115</v>
      </c>
      <c r="I441" t="b">
        <v>0</v>
      </c>
      <c r="J441">
        <v>0</v>
      </c>
      <c r="K441">
        <v>2115</v>
      </c>
      <c r="L441" s="6" t="s">
        <v>45</v>
      </c>
      <c r="M441" s="8">
        <v>241.24</v>
      </c>
      <c r="N441" s="8">
        <v>67.760000000000005</v>
      </c>
      <c r="O441" s="8">
        <v>0.22</v>
      </c>
    </row>
    <row r="442" spans="1:15" x14ac:dyDescent="0.35">
      <c r="A442" s="5">
        <v>45299</v>
      </c>
      <c r="B442">
        <v>50</v>
      </c>
      <c r="C442" t="s">
        <v>14</v>
      </c>
      <c r="D442" t="s">
        <v>12</v>
      </c>
      <c r="E442" t="s">
        <v>15</v>
      </c>
      <c r="F442">
        <v>35</v>
      </c>
      <c r="G442">
        <v>47</v>
      </c>
      <c r="H442">
        <v>1645</v>
      </c>
      <c r="I442" t="b">
        <v>1</v>
      </c>
      <c r="J442">
        <v>329</v>
      </c>
      <c r="K442">
        <v>1316</v>
      </c>
      <c r="L442" s="6" t="s">
        <v>42</v>
      </c>
      <c r="M442" s="8">
        <v>376.34</v>
      </c>
      <c r="N442" s="8">
        <v>197.66</v>
      </c>
      <c r="O442" s="8">
        <v>0.34</v>
      </c>
    </row>
    <row r="443" spans="1:15" x14ac:dyDescent="0.35">
      <c r="A443" s="5">
        <v>42738</v>
      </c>
      <c r="B443">
        <v>79</v>
      </c>
      <c r="C443" t="s">
        <v>19</v>
      </c>
      <c r="D443" t="s">
        <v>12</v>
      </c>
      <c r="E443" t="s">
        <v>21</v>
      </c>
      <c r="F443">
        <v>30</v>
      </c>
      <c r="G443">
        <v>49</v>
      </c>
      <c r="H443">
        <v>1470</v>
      </c>
      <c r="I443" t="b">
        <v>1</v>
      </c>
      <c r="J443">
        <v>294</v>
      </c>
      <c r="K443">
        <v>1176</v>
      </c>
      <c r="L443" s="6" t="s">
        <v>48</v>
      </c>
      <c r="M443" s="8">
        <v>386.29</v>
      </c>
      <c r="N443" s="8">
        <v>130.71</v>
      </c>
      <c r="O443" s="8">
        <v>0.25</v>
      </c>
    </row>
    <row r="444" spans="1:15" x14ac:dyDescent="0.35">
      <c r="A444" s="5">
        <v>44361</v>
      </c>
      <c r="B444">
        <v>10</v>
      </c>
      <c r="C444" t="s">
        <v>19</v>
      </c>
      <c r="D444" t="s">
        <v>12</v>
      </c>
      <c r="E444" t="s">
        <v>23</v>
      </c>
      <c r="F444">
        <v>35</v>
      </c>
      <c r="G444">
        <v>29</v>
      </c>
      <c r="H444">
        <v>1015</v>
      </c>
      <c r="I444" t="b">
        <v>1</v>
      </c>
      <c r="J444">
        <v>203</v>
      </c>
      <c r="K444">
        <v>812</v>
      </c>
      <c r="L444" s="6" t="s">
        <v>44</v>
      </c>
      <c r="M444" s="8">
        <v>259.52999999999997</v>
      </c>
      <c r="N444" s="8">
        <v>186.47</v>
      </c>
      <c r="O444" s="8">
        <v>0.42</v>
      </c>
    </row>
    <row r="445" spans="1:15" x14ac:dyDescent="0.35">
      <c r="A445" s="5">
        <v>43185</v>
      </c>
      <c r="B445">
        <v>15</v>
      </c>
      <c r="C445" t="s">
        <v>22</v>
      </c>
      <c r="D445" t="s">
        <v>12</v>
      </c>
      <c r="E445" t="s">
        <v>23</v>
      </c>
      <c r="F445">
        <v>35</v>
      </c>
      <c r="G445">
        <v>29</v>
      </c>
      <c r="H445">
        <v>1015</v>
      </c>
      <c r="I445" t="b">
        <v>1</v>
      </c>
      <c r="J445">
        <v>203</v>
      </c>
      <c r="K445">
        <v>812</v>
      </c>
      <c r="L445" s="6" t="s">
        <v>51</v>
      </c>
      <c r="M445" s="8">
        <v>380.72</v>
      </c>
      <c r="N445" s="8">
        <v>247.28</v>
      </c>
      <c r="O445" s="8">
        <v>0.39</v>
      </c>
    </row>
    <row r="446" spans="1:15" x14ac:dyDescent="0.35">
      <c r="A446" s="5">
        <v>45093</v>
      </c>
      <c r="B446">
        <v>95</v>
      </c>
      <c r="C446" t="s">
        <v>18</v>
      </c>
      <c r="D446" t="s">
        <v>12</v>
      </c>
      <c r="E446" t="s">
        <v>13</v>
      </c>
      <c r="F446">
        <v>40</v>
      </c>
      <c r="G446">
        <v>25</v>
      </c>
      <c r="H446">
        <v>1000</v>
      </c>
      <c r="I446" t="b">
        <v>0</v>
      </c>
      <c r="J446">
        <v>0</v>
      </c>
      <c r="K446">
        <v>1000</v>
      </c>
      <c r="L446" s="6" t="s">
        <v>46</v>
      </c>
      <c r="M446" s="8">
        <v>440.1</v>
      </c>
      <c r="N446" s="8">
        <v>298.89999999999998</v>
      </c>
      <c r="O446" s="8">
        <v>0.4</v>
      </c>
    </row>
    <row r="447" spans="1:15" x14ac:dyDescent="0.35">
      <c r="A447" s="5">
        <v>43923</v>
      </c>
      <c r="B447">
        <v>55</v>
      </c>
      <c r="C447" t="s">
        <v>18</v>
      </c>
      <c r="D447" t="s">
        <v>12</v>
      </c>
      <c r="E447" t="s">
        <v>13</v>
      </c>
      <c r="F447">
        <v>40</v>
      </c>
      <c r="G447">
        <v>28</v>
      </c>
      <c r="H447">
        <v>1120</v>
      </c>
      <c r="I447" t="b">
        <v>1</v>
      </c>
      <c r="J447">
        <v>224</v>
      </c>
      <c r="K447">
        <v>896</v>
      </c>
      <c r="L447" s="6" t="s">
        <v>49</v>
      </c>
      <c r="M447" s="8">
        <v>650.08000000000004</v>
      </c>
      <c r="N447" s="8">
        <v>324.92</v>
      </c>
      <c r="O447" s="8">
        <v>0.33</v>
      </c>
    </row>
    <row r="448" spans="1:15" x14ac:dyDescent="0.35">
      <c r="A448" s="5">
        <v>45670</v>
      </c>
      <c r="B448">
        <v>1</v>
      </c>
      <c r="C448" t="s">
        <v>14</v>
      </c>
      <c r="D448" t="s">
        <v>12</v>
      </c>
      <c r="E448" t="s">
        <v>15</v>
      </c>
      <c r="F448">
        <v>35</v>
      </c>
      <c r="G448">
        <v>2</v>
      </c>
      <c r="H448">
        <v>70</v>
      </c>
      <c r="I448" t="b">
        <v>0</v>
      </c>
      <c r="J448">
        <v>0</v>
      </c>
      <c r="K448">
        <v>70</v>
      </c>
      <c r="L448" s="6" t="s">
        <v>46</v>
      </c>
      <c r="M448" s="8">
        <v>392.95</v>
      </c>
      <c r="N448" s="8">
        <v>469.05</v>
      </c>
      <c r="O448" s="8">
        <v>0.54</v>
      </c>
    </row>
    <row r="449" spans="1:15" x14ac:dyDescent="0.35">
      <c r="A449" s="5">
        <v>45339</v>
      </c>
      <c r="B449">
        <v>61</v>
      </c>
      <c r="C449" t="s">
        <v>14</v>
      </c>
      <c r="D449" t="s">
        <v>12</v>
      </c>
      <c r="E449" t="s">
        <v>15</v>
      </c>
      <c r="F449">
        <v>35</v>
      </c>
      <c r="G449">
        <v>16</v>
      </c>
      <c r="H449">
        <v>560</v>
      </c>
      <c r="I449" t="b">
        <v>1</v>
      </c>
      <c r="J449">
        <v>112</v>
      </c>
      <c r="K449">
        <v>448</v>
      </c>
      <c r="L449" s="6" t="s">
        <v>43</v>
      </c>
      <c r="M449" s="8">
        <v>114.53</v>
      </c>
      <c r="N449" s="8">
        <v>163.47</v>
      </c>
      <c r="O449" s="8">
        <v>0.59</v>
      </c>
    </row>
    <row r="450" spans="1:15" x14ac:dyDescent="0.35">
      <c r="A450" s="5">
        <v>45225</v>
      </c>
      <c r="B450">
        <v>43</v>
      </c>
      <c r="C450" t="s">
        <v>26</v>
      </c>
      <c r="D450" t="s">
        <v>12</v>
      </c>
      <c r="E450" t="s">
        <v>15</v>
      </c>
      <c r="F450">
        <v>35</v>
      </c>
      <c r="G450">
        <v>13</v>
      </c>
      <c r="H450">
        <v>455</v>
      </c>
      <c r="I450" t="b">
        <v>1</v>
      </c>
      <c r="J450">
        <v>91</v>
      </c>
      <c r="K450">
        <v>364</v>
      </c>
      <c r="L450" s="6" t="s">
        <v>48</v>
      </c>
      <c r="M450" s="8">
        <v>147.01</v>
      </c>
      <c r="N450" s="8">
        <v>133.99</v>
      </c>
      <c r="O450" s="8">
        <v>0.48</v>
      </c>
    </row>
    <row r="451" spans="1:15" x14ac:dyDescent="0.35">
      <c r="A451" s="5">
        <v>46008</v>
      </c>
      <c r="B451">
        <v>14</v>
      </c>
      <c r="C451" t="s">
        <v>24</v>
      </c>
      <c r="D451" t="s">
        <v>12</v>
      </c>
      <c r="E451" t="s">
        <v>15</v>
      </c>
      <c r="F451">
        <v>35</v>
      </c>
      <c r="G451">
        <v>43</v>
      </c>
      <c r="H451">
        <v>1505</v>
      </c>
      <c r="I451" t="b">
        <v>0</v>
      </c>
      <c r="J451">
        <v>0</v>
      </c>
      <c r="K451">
        <v>1505</v>
      </c>
      <c r="L451" s="6" t="s">
        <v>44</v>
      </c>
      <c r="M451" s="8">
        <v>520.27</v>
      </c>
      <c r="N451" s="8">
        <v>242.73</v>
      </c>
      <c r="O451" s="8">
        <v>0.32</v>
      </c>
    </row>
    <row r="452" spans="1:15" x14ac:dyDescent="0.35">
      <c r="A452" s="5">
        <v>43138</v>
      </c>
      <c r="B452">
        <v>82</v>
      </c>
      <c r="C452" t="s">
        <v>11</v>
      </c>
      <c r="D452" t="s">
        <v>12</v>
      </c>
      <c r="E452" t="s">
        <v>15</v>
      </c>
      <c r="F452">
        <v>35</v>
      </c>
      <c r="G452">
        <v>48</v>
      </c>
      <c r="H452">
        <v>1680</v>
      </c>
      <c r="I452" t="b">
        <v>0</v>
      </c>
      <c r="J452">
        <v>0</v>
      </c>
      <c r="K452">
        <v>1680</v>
      </c>
      <c r="L452" s="6" t="s">
        <v>47</v>
      </c>
      <c r="M452" s="8">
        <v>59.61</v>
      </c>
      <c r="N452" s="8">
        <v>64.39</v>
      </c>
      <c r="O452" s="8">
        <v>0.52</v>
      </c>
    </row>
    <row r="453" spans="1:15" x14ac:dyDescent="0.35">
      <c r="A453" s="5">
        <v>44360</v>
      </c>
      <c r="B453">
        <v>90</v>
      </c>
      <c r="C453" t="s">
        <v>25</v>
      </c>
      <c r="D453" t="s">
        <v>12</v>
      </c>
      <c r="E453" t="s">
        <v>21</v>
      </c>
      <c r="F453">
        <v>30</v>
      </c>
      <c r="G453">
        <v>13</v>
      </c>
      <c r="H453">
        <v>390</v>
      </c>
      <c r="I453" t="b">
        <v>1</v>
      </c>
      <c r="J453">
        <v>78</v>
      </c>
      <c r="K453">
        <v>312</v>
      </c>
      <c r="L453" s="6" t="s">
        <v>46</v>
      </c>
      <c r="M453" s="8">
        <v>186.76</v>
      </c>
      <c r="N453" s="8">
        <v>92.24</v>
      </c>
      <c r="O453" s="8">
        <v>0.33</v>
      </c>
    </row>
    <row r="454" spans="1:15" x14ac:dyDescent="0.35">
      <c r="A454" s="5">
        <v>42129</v>
      </c>
      <c r="B454">
        <v>8</v>
      </c>
      <c r="C454" t="s">
        <v>26</v>
      </c>
      <c r="D454" t="s">
        <v>12</v>
      </c>
      <c r="E454" t="s">
        <v>17</v>
      </c>
      <c r="F454">
        <v>45</v>
      </c>
      <c r="G454">
        <v>37</v>
      </c>
      <c r="H454">
        <v>1665</v>
      </c>
      <c r="I454" t="b">
        <v>1</v>
      </c>
      <c r="J454">
        <v>333</v>
      </c>
      <c r="K454">
        <v>1332</v>
      </c>
      <c r="L454" s="6" t="s">
        <v>50</v>
      </c>
      <c r="M454" s="8">
        <v>637.46</v>
      </c>
      <c r="N454" s="8">
        <v>171.54</v>
      </c>
      <c r="O454" s="8">
        <v>0.21</v>
      </c>
    </row>
    <row r="455" spans="1:15" x14ac:dyDescent="0.35">
      <c r="A455" s="5">
        <v>43985</v>
      </c>
      <c r="B455">
        <v>89</v>
      </c>
      <c r="C455" t="s">
        <v>18</v>
      </c>
      <c r="D455" t="s">
        <v>12</v>
      </c>
      <c r="E455" t="s">
        <v>23</v>
      </c>
      <c r="F455">
        <v>35</v>
      </c>
      <c r="G455">
        <v>45</v>
      </c>
      <c r="H455">
        <v>1575</v>
      </c>
      <c r="I455" t="b">
        <v>1</v>
      </c>
      <c r="J455">
        <v>315</v>
      </c>
      <c r="K455">
        <v>1260</v>
      </c>
      <c r="L455" s="6" t="s">
        <v>47</v>
      </c>
      <c r="M455" s="8">
        <v>262.54000000000002</v>
      </c>
      <c r="N455" s="8">
        <v>337.46</v>
      </c>
      <c r="O455" s="8">
        <v>0.56000000000000005</v>
      </c>
    </row>
    <row r="456" spans="1:15" x14ac:dyDescent="0.35">
      <c r="A456" s="5">
        <v>42815</v>
      </c>
      <c r="B456">
        <v>82</v>
      </c>
      <c r="C456" t="s">
        <v>20</v>
      </c>
      <c r="D456" t="s">
        <v>12</v>
      </c>
      <c r="E456" t="s">
        <v>21</v>
      </c>
      <c r="F456">
        <v>30</v>
      </c>
      <c r="G456">
        <v>46</v>
      </c>
      <c r="H456">
        <v>1380</v>
      </c>
      <c r="I456" t="b">
        <v>1</v>
      </c>
      <c r="J456">
        <v>276</v>
      </c>
      <c r="K456">
        <v>1104</v>
      </c>
      <c r="L456" s="6" t="s">
        <v>46</v>
      </c>
      <c r="M456" s="8">
        <v>638.92999999999995</v>
      </c>
      <c r="N456" s="8">
        <v>316.07</v>
      </c>
      <c r="O456" s="8">
        <v>0.33</v>
      </c>
    </row>
    <row r="457" spans="1:15" x14ac:dyDescent="0.35">
      <c r="A457" s="5">
        <v>43799</v>
      </c>
      <c r="B457">
        <v>26</v>
      </c>
      <c r="C457" t="s">
        <v>22</v>
      </c>
      <c r="D457" t="s">
        <v>12</v>
      </c>
      <c r="E457" t="s">
        <v>13</v>
      </c>
      <c r="F457">
        <v>40</v>
      </c>
      <c r="G457">
        <v>5</v>
      </c>
      <c r="H457">
        <v>200</v>
      </c>
      <c r="I457" t="b">
        <v>1</v>
      </c>
      <c r="J457">
        <v>40</v>
      </c>
      <c r="K457">
        <v>160</v>
      </c>
      <c r="L457" s="6" t="s">
        <v>45</v>
      </c>
      <c r="M457" s="8">
        <v>150.15</v>
      </c>
      <c r="N457" s="8">
        <v>109.85</v>
      </c>
      <c r="O457" s="8">
        <v>0.42</v>
      </c>
    </row>
    <row r="458" spans="1:15" x14ac:dyDescent="0.35">
      <c r="A458" s="1">
        <v>43020</v>
      </c>
      <c r="B458">
        <v>14</v>
      </c>
      <c r="C458" t="s">
        <v>11</v>
      </c>
      <c r="D458" t="s">
        <v>12</v>
      </c>
      <c r="E458" t="s">
        <v>15</v>
      </c>
      <c r="F458">
        <v>35</v>
      </c>
      <c r="G458">
        <v>40</v>
      </c>
      <c r="H458">
        <v>1400</v>
      </c>
      <c r="I458" t="b">
        <v>1</v>
      </c>
      <c r="J458">
        <v>280</v>
      </c>
      <c r="K458">
        <v>1120</v>
      </c>
      <c r="L458" s="6" t="s">
        <v>45</v>
      </c>
      <c r="M458" s="8">
        <v>206.24</v>
      </c>
      <c r="N458" s="8">
        <v>69.760000000000005</v>
      </c>
      <c r="O458" s="8">
        <v>0.25</v>
      </c>
    </row>
    <row r="459" spans="1:15" x14ac:dyDescent="0.35">
      <c r="A459" s="1">
        <v>45352</v>
      </c>
      <c r="B459">
        <v>98</v>
      </c>
      <c r="C459" t="s">
        <v>11</v>
      </c>
      <c r="D459" t="s">
        <v>12</v>
      </c>
      <c r="E459" t="s">
        <v>21</v>
      </c>
      <c r="F459">
        <v>30</v>
      </c>
      <c r="G459">
        <v>1</v>
      </c>
      <c r="H459">
        <v>30</v>
      </c>
      <c r="I459" t="b">
        <v>1</v>
      </c>
      <c r="J459">
        <v>6</v>
      </c>
      <c r="K459">
        <v>24</v>
      </c>
      <c r="L459" s="6" t="s">
        <v>43</v>
      </c>
      <c r="M459" s="8">
        <v>180.81</v>
      </c>
      <c r="N459" s="8">
        <v>203.19</v>
      </c>
      <c r="O459" s="8">
        <v>0.53</v>
      </c>
    </row>
    <row r="460" spans="1:15" x14ac:dyDescent="0.35">
      <c r="A460" s="1">
        <v>43450</v>
      </c>
      <c r="B460">
        <v>74</v>
      </c>
      <c r="C460" t="s">
        <v>22</v>
      </c>
      <c r="D460" t="s">
        <v>12</v>
      </c>
      <c r="E460" t="s">
        <v>13</v>
      </c>
      <c r="F460">
        <v>40</v>
      </c>
      <c r="G460">
        <v>17</v>
      </c>
      <c r="H460">
        <v>680</v>
      </c>
      <c r="I460" t="b">
        <v>1</v>
      </c>
      <c r="J460">
        <v>136</v>
      </c>
      <c r="K460">
        <v>544</v>
      </c>
      <c r="L460" s="6" t="s">
        <v>45</v>
      </c>
      <c r="M460" s="8">
        <v>109.68</v>
      </c>
      <c r="N460" s="8">
        <v>52.32</v>
      </c>
      <c r="O460" s="8">
        <v>0.32</v>
      </c>
    </row>
    <row r="461" spans="1:15" x14ac:dyDescent="0.35">
      <c r="A461" s="1">
        <v>45867</v>
      </c>
      <c r="B461">
        <v>43</v>
      </c>
      <c r="C461" t="s">
        <v>18</v>
      </c>
      <c r="D461" t="s">
        <v>12</v>
      </c>
      <c r="E461" t="s">
        <v>17</v>
      </c>
      <c r="F461">
        <v>45</v>
      </c>
      <c r="G461">
        <v>14</v>
      </c>
      <c r="H461">
        <v>630</v>
      </c>
      <c r="I461" t="b">
        <v>1</v>
      </c>
      <c r="J461">
        <v>126</v>
      </c>
      <c r="K461">
        <v>504</v>
      </c>
      <c r="L461" s="6" t="s">
        <v>45</v>
      </c>
      <c r="M461" s="8">
        <v>559.52</v>
      </c>
      <c r="N461" s="8">
        <v>201.48</v>
      </c>
      <c r="O461" s="8">
        <v>0.26</v>
      </c>
    </row>
    <row r="462" spans="1:15" x14ac:dyDescent="0.35">
      <c r="A462" s="1">
        <v>42128</v>
      </c>
      <c r="B462">
        <v>52</v>
      </c>
      <c r="C462" t="s">
        <v>26</v>
      </c>
      <c r="D462" t="s">
        <v>12</v>
      </c>
      <c r="E462" t="s">
        <v>21</v>
      </c>
      <c r="F462">
        <v>30</v>
      </c>
      <c r="G462">
        <v>15</v>
      </c>
      <c r="H462">
        <v>450</v>
      </c>
      <c r="I462" t="b">
        <v>0</v>
      </c>
      <c r="J462">
        <v>0</v>
      </c>
      <c r="K462">
        <v>450</v>
      </c>
      <c r="L462" s="6" t="s">
        <v>44</v>
      </c>
      <c r="M462" s="8">
        <v>595.04999999999995</v>
      </c>
      <c r="N462" s="8">
        <v>169.95</v>
      </c>
      <c r="O462" s="8">
        <v>0.22</v>
      </c>
    </row>
    <row r="463" spans="1:15" x14ac:dyDescent="0.35">
      <c r="A463" s="1">
        <v>42161</v>
      </c>
      <c r="B463">
        <v>69</v>
      </c>
      <c r="C463" t="s">
        <v>20</v>
      </c>
      <c r="D463" t="s">
        <v>12</v>
      </c>
      <c r="E463" t="s">
        <v>21</v>
      </c>
      <c r="F463">
        <v>30</v>
      </c>
      <c r="G463">
        <v>15</v>
      </c>
      <c r="H463">
        <v>450</v>
      </c>
      <c r="I463" t="b">
        <v>0</v>
      </c>
      <c r="J463">
        <v>0</v>
      </c>
      <c r="K463">
        <v>450</v>
      </c>
      <c r="L463" s="6" t="s">
        <v>42</v>
      </c>
      <c r="M463" s="8">
        <v>171.69</v>
      </c>
      <c r="N463" s="8">
        <v>83.31</v>
      </c>
      <c r="O463" s="8">
        <v>0.33</v>
      </c>
    </row>
    <row r="464" spans="1:15" x14ac:dyDescent="0.35">
      <c r="A464" s="1">
        <v>45474</v>
      </c>
      <c r="B464">
        <v>35</v>
      </c>
      <c r="C464" t="s">
        <v>14</v>
      </c>
      <c r="D464" t="s">
        <v>12</v>
      </c>
      <c r="E464" t="s">
        <v>15</v>
      </c>
      <c r="F464">
        <v>35</v>
      </c>
      <c r="G464">
        <v>24</v>
      </c>
      <c r="H464">
        <v>840</v>
      </c>
      <c r="I464" t="b">
        <v>1</v>
      </c>
      <c r="J464">
        <v>168</v>
      </c>
      <c r="K464">
        <v>672</v>
      </c>
      <c r="L464" s="6" t="s">
        <v>48</v>
      </c>
      <c r="M464" s="8">
        <v>587.49</v>
      </c>
      <c r="N464" s="8">
        <v>393.51</v>
      </c>
      <c r="O464" s="8">
        <v>0.4</v>
      </c>
    </row>
    <row r="465" spans="1:15" x14ac:dyDescent="0.35">
      <c r="A465" s="1">
        <v>44314</v>
      </c>
      <c r="B465">
        <v>24</v>
      </c>
      <c r="C465" t="s">
        <v>25</v>
      </c>
      <c r="D465" t="s">
        <v>12</v>
      </c>
      <c r="E465" t="s">
        <v>23</v>
      </c>
      <c r="F465">
        <v>35</v>
      </c>
      <c r="G465">
        <v>40</v>
      </c>
      <c r="H465">
        <v>1400</v>
      </c>
      <c r="I465" t="b">
        <v>1</v>
      </c>
      <c r="J465">
        <v>280</v>
      </c>
      <c r="K465">
        <v>1120</v>
      </c>
      <c r="L465" s="6" t="s">
        <v>50</v>
      </c>
      <c r="M465" s="8">
        <v>367.57</v>
      </c>
      <c r="N465" s="8">
        <v>200.43</v>
      </c>
      <c r="O465" s="8">
        <v>0.35</v>
      </c>
    </row>
    <row r="466" spans="1:15" x14ac:dyDescent="0.35">
      <c r="A466" s="1">
        <v>45238</v>
      </c>
      <c r="B466">
        <v>7</v>
      </c>
      <c r="C466" t="s">
        <v>24</v>
      </c>
      <c r="D466" t="s">
        <v>12</v>
      </c>
      <c r="E466" t="s">
        <v>21</v>
      </c>
      <c r="F466">
        <v>30</v>
      </c>
      <c r="G466">
        <v>9</v>
      </c>
      <c r="H466">
        <v>270</v>
      </c>
      <c r="I466" t="b">
        <v>0</v>
      </c>
      <c r="J466">
        <v>0</v>
      </c>
      <c r="K466">
        <v>270</v>
      </c>
      <c r="L466" s="6" t="s">
        <v>51</v>
      </c>
      <c r="M466" s="8">
        <v>110.64</v>
      </c>
      <c r="N466" s="8">
        <v>37.36</v>
      </c>
      <c r="O466" s="8">
        <v>0.25</v>
      </c>
    </row>
    <row r="467" spans="1:15" x14ac:dyDescent="0.35">
      <c r="A467" s="1">
        <v>43756</v>
      </c>
      <c r="B467">
        <v>68</v>
      </c>
      <c r="C467" t="s">
        <v>11</v>
      </c>
      <c r="D467" t="s">
        <v>12</v>
      </c>
      <c r="E467" t="s">
        <v>13</v>
      </c>
      <c r="F467">
        <v>40</v>
      </c>
      <c r="G467">
        <v>26</v>
      </c>
      <c r="H467">
        <v>1040</v>
      </c>
      <c r="I467" t="b">
        <v>1</v>
      </c>
      <c r="J467">
        <v>208</v>
      </c>
      <c r="K467">
        <v>832</v>
      </c>
      <c r="L467" s="6" t="s">
        <v>46</v>
      </c>
      <c r="M467" s="8">
        <v>595.58000000000004</v>
      </c>
      <c r="N467" s="8">
        <v>352.42</v>
      </c>
      <c r="O467" s="8">
        <v>0.37</v>
      </c>
    </row>
    <row r="468" spans="1:15" x14ac:dyDescent="0.35">
      <c r="A468" s="1">
        <v>43467</v>
      </c>
      <c r="B468">
        <v>46</v>
      </c>
      <c r="C468" t="s">
        <v>25</v>
      </c>
      <c r="D468" t="s">
        <v>12</v>
      </c>
      <c r="E468" t="s">
        <v>23</v>
      </c>
      <c r="F468">
        <v>35</v>
      </c>
      <c r="G468">
        <v>41</v>
      </c>
      <c r="H468">
        <v>1435</v>
      </c>
      <c r="I468" t="b">
        <v>0</v>
      </c>
      <c r="J468">
        <v>0</v>
      </c>
      <c r="K468">
        <v>1435</v>
      </c>
      <c r="L468" s="6" t="s">
        <v>46</v>
      </c>
      <c r="M468" s="8">
        <v>75.42</v>
      </c>
      <c r="N468" s="8">
        <v>107.58</v>
      </c>
      <c r="O468" s="8">
        <v>0.59</v>
      </c>
    </row>
    <row r="469" spans="1:15" x14ac:dyDescent="0.35">
      <c r="A469" s="1">
        <v>45600</v>
      </c>
      <c r="B469">
        <v>83</v>
      </c>
      <c r="C469" t="s">
        <v>14</v>
      </c>
      <c r="D469" t="s">
        <v>12</v>
      </c>
      <c r="E469" t="s">
        <v>15</v>
      </c>
      <c r="F469">
        <v>35</v>
      </c>
      <c r="G469">
        <v>18</v>
      </c>
      <c r="H469">
        <v>630</v>
      </c>
      <c r="I469" t="b">
        <v>0</v>
      </c>
      <c r="J469">
        <v>0</v>
      </c>
      <c r="K469">
        <v>630</v>
      </c>
      <c r="L469" s="6" t="s">
        <v>49</v>
      </c>
      <c r="M469" s="8">
        <v>355.29</v>
      </c>
      <c r="N469" s="8">
        <v>104.71</v>
      </c>
      <c r="O469" s="8">
        <v>0.23</v>
      </c>
    </row>
    <row r="470" spans="1:15" x14ac:dyDescent="0.35">
      <c r="A470" s="5">
        <v>42955</v>
      </c>
      <c r="B470">
        <v>86</v>
      </c>
      <c r="C470" t="s">
        <v>24</v>
      </c>
      <c r="D470" t="s">
        <v>12</v>
      </c>
      <c r="E470" t="s">
        <v>17</v>
      </c>
      <c r="F470">
        <v>45</v>
      </c>
      <c r="G470">
        <v>19</v>
      </c>
      <c r="H470">
        <v>855</v>
      </c>
      <c r="I470" t="b">
        <v>0</v>
      </c>
      <c r="J470">
        <v>0</v>
      </c>
      <c r="K470">
        <v>855</v>
      </c>
      <c r="L470" s="6" t="s">
        <v>44</v>
      </c>
      <c r="M470" s="8">
        <v>532.54</v>
      </c>
      <c r="N470" s="8">
        <v>255.46</v>
      </c>
      <c r="O470" s="8">
        <v>0.32</v>
      </c>
    </row>
    <row r="471" spans="1:15" x14ac:dyDescent="0.35">
      <c r="A471" s="5">
        <v>43658</v>
      </c>
      <c r="B471">
        <v>60</v>
      </c>
      <c r="C471" t="s">
        <v>19</v>
      </c>
      <c r="D471" t="s">
        <v>12</v>
      </c>
      <c r="E471" t="s">
        <v>23</v>
      </c>
      <c r="F471">
        <v>35</v>
      </c>
      <c r="G471">
        <v>41</v>
      </c>
      <c r="H471">
        <v>1435</v>
      </c>
      <c r="I471" t="b">
        <v>1</v>
      </c>
      <c r="J471">
        <v>287</v>
      </c>
      <c r="K471">
        <v>1148</v>
      </c>
      <c r="L471" s="6" t="s">
        <v>42</v>
      </c>
      <c r="M471" s="8">
        <v>165.64</v>
      </c>
      <c r="N471" s="8">
        <v>81.36</v>
      </c>
      <c r="O471" s="8">
        <v>0.33</v>
      </c>
    </row>
    <row r="472" spans="1:15" x14ac:dyDescent="0.35">
      <c r="A472" s="5">
        <v>45288</v>
      </c>
      <c r="B472">
        <v>80</v>
      </c>
      <c r="C472" t="s">
        <v>24</v>
      </c>
      <c r="D472" t="s">
        <v>12</v>
      </c>
      <c r="E472" t="s">
        <v>13</v>
      </c>
      <c r="F472">
        <v>40</v>
      </c>
      <c r="G472">
        <v>21</v>
      </c>
      <c r="H472">
        <v>840</v>
      </c>
      <c r="I472" t="b">
        <v>1</v>
      </c>
      <c r="J472">
        <v>168</v>
      </c>
      <c r="K472">
        <v>672</v>
      </c>
      <c r="L472" s="6" t="s">
        <v>50</v>
      </c>
      <c r="M472" s="8">
        <v>354.49</v>
      </c>
      <c r="N472" s="8">
        <v>374.51</v>
      </c>
      <c r="O472" s="8">
        <v>0.51</v>
      </c>
    </row>
    <row r="473" spans="1:15" x14ac:dyDescent="0.35">
      <c r="A473" s="5">
        <v>45966</v>
      </c>
      <c r="B473">
        <v>6</v>
      </c>
      <c r="C473" t="s">
        <v>11</v>
      </c>
      <c r="D473" t="s">
        <v>12</v>
      </c>
      <c r="E473" t="s">
        <v>23</v>
      </c>
      <c r="F473">
        <v>35</v>
      </c>
      <c r="G473">
        <v>14</v>
      </c>
      <c r="H473">
        <v>490</v>
      </c>
      <c r="I473" t="b">
        <v>1</v>
      </c>
      <c r="J473">
        <v>98</v>
      </c>
      <c r="K473">
        <v>392</v>
      </c>
      <c r="L473" s="6" t="s">
        <v>42</v>
      </c>
      <c r="M473" s="8">
        <v>292.63</v>
      </c>
      <c r="N473" s="8">
        <v>148.37</v>
      </c>
      <c r="O473" s="8">
        <v>0.34</v>
      </c>
    </row>
    <row r="474" spans="1:15" x14ac:dyDescent="0.35">
      <c r="A474" s="5">
        <v>42739</v>
      </c>
      <c r="B474">
        <v>14</v>
      </c>
      <c r="C474" t="s">
        <v>19</v>
      </c>
      <c r="D474" t="s">
        <v>12</v>
      </c>
      <c r="E474" t="s">
        <v>23</v>
      </c>
      <c r="F474">
        <v>35</v>
      </c>
      <c r="G474">
        <v>23</v>
      </c>
      <c r="H474">
        <v>805</v>
      </c>
      <c r="I474" t="b">
        <v>0</v>
      </c>
      <c r="J474">
        <v>0</v>
      </c>
      <c r="K474">
        <v>805</v>
      </c>
      <c r="L474" s="6" t="s">
        <v>46</v>
      </c>
      <c r="M474" s="8">
        <v>320.58999999999997</v>
      </c>
      <c r="N474" s="8">
        <v>254.41</v>
      </c>
      <c r="O474" s="8">
        <v>0.44</v>
      </c>
    </row>
    <row r="475" spans="1:15" x14ac:dyDescent="0.35">
      <c r="A475" s="5">
        <v>44324</v>
      </c>
      <c r="B475">
        <v>82</v>
      </c>
      <c r="C475" t="s">
        <v>24</v>
      </c>
      <c r="D475" t="s">
        <v>12</v>
      </c>
      <c r="E475" t="s">
        <v>21</v>
      </c>
      <c r="F475">
        <v>30</v>
      </c>
      <c r="G475">
        <v>43</v>
      </c>
      <c r="H475">
        <v>1290</v>
      </c>
      <c r="I475" t="b">
        <v>1</v>
      </c>
      <c r="J475">
        <v>258</v>
      </c>
      <c r="K475">
        <v>1032</v>
      </c>
      <c r="L475" s="6" t="s">
        <v>50</v>
      </c>
      <c r="M475" s="8">
        <v>107</v>
      </c>
      <c r="N475" s="8">
        <v>55</v>
      </c>
      <c r="O475" s="8">
        <v>0.34</v>
      </c>
    </row>
    <row r="476" spans="1:15" x14ac:dyDescent="0.35">
      <c r="A476" s="5">
        <v>42922</v>
      </c>
      <c r="B476">
        <v>42</v>
      </c>
      <c r="C476" t="s">
        <v>26</v>
      </c>
      <c r="D476" t="s">
        <v>12</v>
      </c>
      <c r="E476" t="s">
        <v>15</v>
      </c>
      <c r="F476">
        <v>35</v>
      </c>
      <c r="G476">
        <v>33</v>
      </c>
      <c r="H476">
        <v>1155</v>
      </c>
      <c r="I476" t="b">
        <v>0</v>
      </c>
      <c r="J476">
        <v>0</v>
      </c>
      <c r="K476">
        <v>1155</v>
      </c>
      <c r="L476" s="6" t="s">
        <v>43</v>
      </c>
      <c r="M476" s="8">
        <v>354.11</v>
      </c>
      <c r="N476" s="8">
        <v>445.89</v>
      </c>
      <c r="O476" s="8">
        <v>0.56000000000000005</v>
      </c>
    </row>
    <row r="477" spans="1:15" x14ac:dyDescent="0.35">
      <c r="A477" s="5">
        <v>42806</v>
      </c>
      <c r="B477">
        <v>56</v>
      </c>
      <c r="C477" t="s">
        <v>18</v>
      </c>
      <c r="D477" t="s">
        <v>12</v>
      </c>
      <c r="E477" t="s">
        <v>21</v>
      </c>
      <c r="F477">
        <v>30</v>
      </c>
      <c r="G477">
        <v>37</v>
      </c>
      <c r="H477">
        <v>1110</v>
      </c>
      <c r="I477" t="b">
        <v>0</v>
      </c>
      <c r="J477">
        <v>0</v>
      </c>
      <c r="K477">
        <v>1110</v>
      </c>
      <c r="L477" s="6" t="s">
        <v>47</v>
      </c>
      <c r="M477" s="8">
        <v>304.38</v>
      </c>
      <c r="N477" s="8">
        <v>154.62</v>
      </c>
      <c r="O477" s="8">
        <v>0.34</v>
      </c>
    </row>
    <row r="478" spans="1:15" x14ac:dyDescent="0.35">
      <c r="A478" s="5">
        <v>44448</v>
      </c>
      <c r="B478">
        <v>29</v>
      </c>
      <c r="C478" t="s">
        <v>18</v>
      </c>
      <c r="D478" t="s">
        <v>12</v>
      </c>
      <c r="E478" t="s">
        <v>17</v>
      </c>
      <c r="F478">
        <v>45</v>
      </c>
      <c r="G478">
        <v>48</v>
      </c>
      <c r="H478">
        <v>2160</v>
      </c>
      <c r="I478" t="b">
        <v>0</v>
      </c>
      <c r="J478">
        <v>0</v>
      </c>
      <c r="K478">
        <v>2160</v>
      </c>
      <c r="L478" s="6" t="s">
        <v>49</v>
      </c>
      <c r="M478" s="8">
        <v>527.85</v>
      </c>
      <c r="N478" s="8">
        <v>132.15</v>
      </c>
      <c r="O478" s="8">
        <v>0.2</v>
      </c>
    </row>
    <row r="479" spans="1:15" x14ac:dyDescent="0.35">
      <c r="A479" s="5">
        <v>45092</v>
      </c>
      <c r="B479">
        <v>61</v>
      </c>
      <c r="C479" t="s">
        <v>19</v>
      </c>
      <c r="D479" t="s">
        <v>12</v>
      </c>
      <c r="E479" t="s">
        <v>17</v>
      </c>
      <c r="F479">
        <v>45</v>
      </c>
      <c r="G479">
        <v>22</v>
      </c>
      <c r="H479">
        <v>990</v>
      </c>
      <c r="I479" t="b">
        <v>1</v>
      </c>
      <c r="J479">
        <v>198</v>
      </c>
      <c r="K479">
        <v>792</v>
      </c>
      <c r="L479" s="6" t="s">
        <v>50</v>
      </c>
      <c r="M479" s="8">
        <v>178.62</v>
      </c>
      <c r="N479" s="8">
        <v>247.38</v>
      </c>
      <c r="O479" s="8">
        <v>0.57999999999999996</v>
      </c>
    </row>
    <row r="480" spans="1:15" x14ac:dyDescent="0.35">
      <c r="A480" s="5">
        <v>45245</v>
      </c>
      <c r="B480">
        <v>2</v>
      </c>
      <c r="C480" t="s">
        <v>24</v>
      </c>
      <c r="D480" t="s">
        <v>12</v>
      </c>
      <c r="E480" t="s">
        <v>23</v>
      </c>
      <c r="F480">
        <v>35</v>
      </c>
      <c r="G480">
        <v>21</v>
      </c>
      <c r="H480">
        <v>735</v>
      </c>
      <c r="I480" t="b">
        <v>1</v>
      </c>
      <c r="J480">
        <v>147</v>
      </c>
      <c r="K480">
        <v>588</v>
      </c>
      <c r="L480" s="6" t="s">
        <v>43</v>
      </c>
      <c r="M480" s="8">
        <v>686.47</v>
      </c>
      <c r="N480" s="8">
        <v>181.53</v>
      </c>
      <c r="O480" s="8">
        <v>0.21</v>
      </c>
    </row>
    <row r="481" spans="1:15" x14ac:dyDescent="0.35">
      <c r="A481" s="5">
        <v>42524</v>
      </c>
      <c r="B481">
        <v>7</v>
      </c>
      <c r="C481" t="s">
        <v>11</v>
      </c>
      <c r="D481" t="s">
        <v>12</v>
      </c>
      <c r="E481" t="s">
        <v>17</v>
      </c>
      <c r="F481">
        <v>45</v>
      </c>
      <c r="G481">
        <v>7</v>
      </c>
      <c r="H481">
        <v>315</v>
      </c>
      <c r="I481" t="b">
        <v>1</v>
      </c>
      <c r="J481">
        <v>63</v>
      </c>
      <c r="K481">
        <v>252</v>
      </c>
      <c r="L481" s="6" t="s">
        <v>44</v>
      </c>
      <c r="M481" s="8">
        <v>469.91</v>
      </c>
      <c r="N481" s="8">
        <v>365.09</v>
      </c>
      <c r="O481" s="8">
        <v>0.44</v>
      </c>
    </row>
    <row r="482" spans="1:15" x14ac:dyDescent="0.35">
      <c r="A482" s="5">
        <v>43856</v>
      </c>
      <c r="B482">
        <v>15</v>
      </c>
      <c r="C482" t="s">
        <v>19</v>
      </c>
      <c r="D482" t="s">
        <v>12</v>
      </c>
      <c r="E482" t="s">
        <v>23</v>
      </c>
      <c r="F482">
        <v>35</v>
      </c>
      <c r="G482">
        <v>7</v>
      </c>
      <c r="H482">
        <v>245</v>
      </c>
      <c r="I482" t="b">
        <v>0</v>
      </c>
      <c r="J482">
        <v>0</v>
      </c>
      <c r="K482">
        <v>245</v>
      </c>
      <c r="L482" s="6" t="s">
        <v>49</v>
      </c>
      <c r="M482" s="8">
        <v>179.59</v>
      </c>
      <c r="N482" s="8">
        <v>60.41</v>
      </c>
      <c r="O482" s="8">
        <v>0.25</v>
      </c>
    </row>
    <row r="483" spans="1:15" x14ac:dyDescent="0.35">
      <c r="A483" s="5">
        <v>44882</v>
      </c>
      <c r="B483">
        <v>20</v>
      </c>
      <c r="C483" t="s">
        <v>20</v>
      </c>
      <c r="D483" t="s">
        <v>12</v>
      </c>
      <c r="E483" t="s">
        <v>21</v>
      </c>
      <c r="F483">
        <v>30</v>
      </c>
      <c r="G483">
        <v>9</v>
      </c>
      <c r="H483">
        <v>270</v>
      </c>
      <c r="I483" t="b">
        <v>1</v>
      </c>
      <c r="J483">
        <v>54</v>
      </c>
      <c r="K483">
        <v>216</v>
      </c>
      <c r="L483" s="6" t="s">
        <v>48</v>
      </c>
      <c r="M483" s="8">
        <v>223.87</v>
      </c>
      <c r="N483" s="8">
        <v>90.13</v>
      </c>
      <c r="O483" s="8">
        <v>0.28999999999999998</v>
      </c>
    </row>
    <row r="484" spans="1:15" x14ac:dyDescent="0.35">
      <c r="A484" s="5">
        <v>42011</v>
      </c>
      <c r="B484">
        <v>59</v>
      </c>
      <c r="C484" t="s">
        <v>18</v>
      </c>
      <c r="D484" t="s">
        <v>12</v>
      </c>
      <c r="E484" t="s">
        <v>21</v>
      </c>
      <c r="F484">
        <v>30</v>
      </c>
      <c r="G484">
        <v>46</v>
      </c>
      <c r="H484">
        <v>1380</v>
      </c>
      <c r="I484" t="b">
        <v>0</v>
      </c>
      <c r="J484">
        <v>0</v>
      </c>
      <c r="K484">
        <v>1380</v>
      </c>
      <c r="L484" s="6" t="s">
        <v>47</v>
      </c>
      <c r="M484" s="8">
        <v>334.71</v>
      </c>
      <c r="N484" s="8">
        <v>199.29</v>
      </c>
      <c r="O484" s="8">
        <v>0.37</v>
      </c>
    </row>
    <row r="485" spans="1:15" x14ac:dyDescent="0.35">
      <c r="A485" s="5">
        <v>45380</v>
      </c>
      <c r="B485">
        <v>43</v>
      </c>
      <c r="C485" t="s">
        <v>18</v>
      </c>
      <c r="D485" t="s">
        <v>12</v>
      </c>
      <c r="E485" t="s">
        <v>23</v>
      </c>
      <c r="F485">
        <v>35</v>
      </c>
      <c r="G485">
        <v>35</v>
      </c>
      <c r="H485">
        <v>1225</v>
      </c>
      <c r="I485" t="b">
        <v>1</v>
      </c>
      <c r="J485">
        <v>245</v>
      </c>
      <c r="K485">
        <v>980</v>
      </c>
      <c r="L485" s="6" t="s">
        <v>48</v>
      </c>
      <c r="M485" s="8">
        <v>688.43</v>
      </c>
      <c r="N485" s="8">
        <v>301.57</v>
      </c>
      <c r="O485" s="8">
        <v>0.3</v>
      </c>
    </row>
    <row r="486" spans="1:15" x14ac:dyDescent="0.35">
      <c r="A486" s="5">
        <v>45590</v>
      </c>
      <c r="B486">
        <v>19</v>
      </c>
      <c r="C486" t="s">
        <v>24</v>
      </c>
      <c r="D486" t="s">
        <v>12</v>
      </c>
      <c r="E486" t="s">
        <v>21</v>
      </c>
      <c r="F486">
        <v>30</v>
      </c>
      <c r="G486">
        <v>18</v>
      </c>
      <c r="H486">
        <v>540</v>
      </c>
      <c r="I486" t="b">
        <v>0</v>
      </c>
      <c r="J486">
        <v>0</v>
      </c>
      <c r="K486">
        <v>540</v>
      </c>
      <c r="L486" s="6" t="s">
        <v>48</v>
      </c>
      <c r="M486" s="8">
        <v>617.66</v>
      </c>
      <c r="N486" s="8">
        <v>204.34</v>
      </c>
      <c r="O486" s="8">
        <v>0.25</v>
      </c>
    </row>
    <row r="487" spans="1:15" x14ac:dyDescent="0.35">
      <c r="A487" s="5">
        <v>42639</v>
      </c>
      <c r="B487">
        <v>80</v>
      </c>
      <c r="C487" t="s">
        <v>16</v>
      </c>
      <c r="D487" t="s">
        <v>12</v>
      </c>
      <c r="E487" t="s">
        <v>23</v>
      </c>
      <c r="F487">
        <v>35</v>
      </c>
      <c r="G487">
        <v>35</v>
      </c>
      <c r="H487">
        <v>1225</v>
      </c>
      <c r="I487" t="b">
        <v>0</v>
      </c>
      <c r="J487">
        <v>0</v>
      </c>
      <c r="K487">
        <v>1225</v>
      </c>
      <c r="L487" s="6" t="s">
        <v>51</v>
      </c>
      <c r="M487" s="8">
        <v>234.21</v>
      </c>
      <c r="N487" s="8">
        <v>182.79</v>
      </c>
      <c r="O487" s="8">
        <v>0.44</v>
      </c>
    </row>
    <row r="488" spans="1:15" x14ac:dyDescent="0.35">
      <c r="A488" s="1">
        <v>44232</v>
      </c>
      <c r="B488">
        <v>100</v>
      </c>
      <c r="C488" t="s">
        <v>26</v>
      </c>
      <c r="D488" t="s">
        <v>12</v>
      </c>
      <c r="E488" t="s">
        <v>13</v>
      </c>
      <c r="F488">
        <v>40</v>
      </c>
      <c r="G488">
        <v>37</v>
      </c>
      <c r="H488">
        <v>1480</v>
      </c>
      <c r="I488" t="b">
        <v>1</v>
      </c>
      <c r="J488">
        <v>296</v>
      </c>
      <c r="K488">
        <v>1184</v>
      </c>
      <c r="L488" s="6" t="s">
        <v>44</v>
      </c>
      <c r="M488" s="8">
        <v>69.540000000000006</v>
      </c>
      <c r="N488" s="8">
        <v>61.46</v>
      </c>
      <c r="O488" s="8">
        <v>0.47</v>
      </c>
    </row>
    <row r="489" spans="1:15" x14ac:dyDescent="0.35">
      <c r="A489" s="1">
        <v>45254</v>
      </c>
      <c r="B489">
        <v>77</v>
      </c>
      <c r="C489" t="s">
        <v>20</v>
      </c>
      <c r="D489" t="s">
        <v>12</v>
      </c>
      <c r="E489" t="s">
        <v>17</v>
      </c>
      <c r="F489">
        <v>45</v>
      </c>
      <c r="G489">
        <v>40</v>
      </c>
      <c r="H489">
        <v>1800</v>
      </c>
      <c r="I489" t="b">
        <v>1</v>
      </c>
      <c r="J489">
        <v>360</v>
      </c>
      <c r="K489">
        <v>1440</v>
      </c>
      <c r="L489" s="6" t="s">
        <v>48</v>
      </c>
      <c r="M489" s="8">
        <v>512.95000000000005</v>
      </c>
      <c r="N489" s="8">
        <v>256.05</v>
      </c>
      <c r="O489" s="8">
        <v>0.33</v>
      </c>
    </row>
    <row r="490" spans="1:15" x14ac:dyDescent="0.35">
      <c r="A490" s="1">
        <v>42705</v>
      </c>
      <c r="B490">
        <v>37</v>
      </c>
      <c r="C490" t="s">
        <v>18</v>
      </c>
      <c r="D490" t="s">
        <v>12</v>
      </c>
      <c r="E490" t="s">
        <v>21</v>
      </c>
      <c r="F490">
        <v>30</v>
      </c>
      <c r="G490">
        <v>30</v>
      </c>
      <c r="H490">
        <v>900</v>
      </c>
      <c r="I490" t="b">
        <v>0</v>
      </c>
      <c r="J490">
        <v>0</v>
      </c>
      <c r="K490">
        <v>900</v>
      </c>
      <c r="L490" s="6" t="s">
        <v>46</v>
      </c>
      <c r="M490" s="8">
        <v>277.69</v>
      </c>
      <c r="N490" s="8">
        <v>106.31</v>
      </c>
      <c r="O490" s="8">
        <v>0.28000000000000003</v>
      </c>
    </row>
    <row r="491" spans="1:15" x14ac:dyDescent="0.35">
      <c r="A491" s="1">
        <v>43965</v>
      </c>
      <c r="B491">
        <v>35</v>
      </c>
      <c r="C491" t="s">
        <v>24</v>
      </c>
      <c r="D491" t="s">
        <v>12</v>
      </c>
      <c r="E491" t="s">
        <v>13</v>
      </c>
      <c r="F491">
        <v>40</v>
      </c>
      <c r="G491">
        <v>48</v>
      </c>
      <c r="H491">
        <v>1920</v>
      </c>
      <c r="I491" t="b">
        <v>1</v>
      </c>
      <c r="J491">
        <v>384</v>
      </c>
      <c r="K491">
        <v>1536</v>
      </c>
      <c r="L491" s="6" t="s">
        <v>50</v>
      </c>
      <c r="M491" s="8">
        <v>284.79000000000002</v>
      </c>
      <c r="N491" s="8">
        <v>119.21</v>
      </c>
      <c r="O491" s="8">
        <v>0.3</v>
      </c>
    </row>
    <row r="492" spans="1:15" x14ac:dyDescent="0.35">
      <c r="A492" s="1">
        <v>44894</v>
      </c>
      <c r="B492">
        <v>22</v>
      </c>
      <c r="C492" t="s">
        <v>20</v>
      </c>
      <c r="D492" t="s">
        <v>12</v>
      </c>
      <c r="E492" t="s">
        <v>21</v>
      </c>
      <c r="F492">
        <v>30</v>
      </c>
      <c r="G492">
        <v>41</v>
      </c>
      <c r="H492">
        <v>1230</v>
      </c>
      <c r="I492" t="b">
        <v>0</v>
      </c>
      <c r="J492">
        <v>0</v>
      </c>
      <c r="K492">
        <v>1230</v>
      </c>
      <c r="L492" s="6" t="s">
        <v>47</v>
      </c>
      <c r="M492" s="8">
        <v>379.7</v>
      </c>
      <c r="N492" s="8">
        <v>148.30000000000001</v>
      </c>
      <c r="O492" s="8">
        <v>0.28000000000000003</v>
      </c>
    </row>
    <row r="493" spans="1:15" x14ac:dyDescent="0.35">
      <c r="A493" s="1">
        <v>42348</v>
      </c>
      <c r="B493">
        <v>48</v>
      </c>
      <c r="C493" t="s">
        <v>26</v>
      </c>
      <c r="D493" t="s">
        <v>12</v>
      </c>
      <c r="E493" t="s">
        <v>13</v>
      </c>
      <c r="F493">
        <v>40</v>
      </c>
      <c r="G493">
        <v>23</v>
      </c>
      <c r="H493">
        <v>920</v>
      </c>
      <c r="I493" t="b">
        <v>1</v>
      </c>
      <c r="J493">
        <v>184</v>
      </c>
      <c r="K493">
        <v>736</v>
      </c>
      <c r="L493" s="6" t="s">
        <v>48</v>
      </c>
      <c r="M493" s="8">
        <v>330.76</v>
      </c>
      <c r="N493" s="8">
        <v>245.24</v>
      </c>
      <c r="O493" s="8">
        <v>0.43</v>
      </c>
    </row>
    <row r="494" spans="1:15" x14ac:dyDescent="0.35">
      <c r="A494" s="1">
        <v>42583</v>
      </c>
      <c r="B494">
        <v>63</v>
      </c>
      <c r="C494" t="s">
        <v>20</v>
      </c>
      <c r="D494" t="s">
        <v>12</v>
      </c>
      <c r="E494" t="s">
        <v>21</v>
      </c>
      <c r="F494">
        <v>30</v>
      </c>
      <c r="G494">
        <v>28</v>
      </c>
      <c r="H494">
        <v>840</v>
      </c>
      <c r="I494" t="b">
        <v>0</v>
      </c>
      <c r="J494">
        <v>0</v>
      </c>
      <c r="K494">
        <v>840</v>
      </c>
      <c r="L494" s="6" t="s">
        <v>45</v>
      </c>
      <c r="M494" s="8">
        <v>279.95</v>
      </c>
      <c r="N494" s="8">
        <v>105.05</v>
      </c>
      <c r="O494" s="8">
        <v>0.27</v>
      </c>
    </row>
    <row r="495" spans="1:15" x14ac:dyDescent="0.35">
      <c r="A495" s="1">
        <v>44262</v>
      </c>
      <c r="B495">
        <v>78</v>
      </c>
      <c r="C495" t="s">
        <v>25</v>
      </c>
      <c r="D495" t="s">
        <v>12</v>
      </c>
      <c r="E495" t="s">
        <v>17</v>
      </c>
      <c r="F495">
        <v>45</v>
      </c>
      <c r="G495">
        <v>26</v>
      </c>
      <c r="H495">
        <v>1170</v>
      </c>
      <c r="I495" t="b">
        <v>0</v>
      </c>
      <c r="J495">
        <v>0</v>
      </c>
      <c r="K495">
        <v>1170</v>
      </c>
      <c r="L495" s="6" t="s">
        <v>48</v>
      </c>
      <c r="M495" s="8">
        <v>108.88</v>
      </c>
      <c r="N495" s="8">
        <v>134.12</v>
      </c>
      <c r="O495" s="8">
        <v>0.55000000000000004</v>
      </c>
    </row>
    <row r="496" spans="1:15" x14ac:dyDescent="0.35">
      <c r="A496" s="1">
        <v>45506</v>
      </c>
      <c r="B496">
        <v>47</v>
      </c>
      <c r="C496" t="s">
        <v>19</v>
      </c>
      <c r="D496" t="s">
        <v>12</v>
      </c>
      <c r="E496" t="s">
        <v>17</v>
      </c>
      <c r="F496">
        <v>45</v>
      </c>
      <c r="G496">
        <v>10</v>
      </c>
      <c r="H496">
        <v>450</v>
      </c>
      <c r="I496" t="b">
        <v>1</v>
      </c>
      <c r="J496">
        <v>90</v>
      </c>
      <c r="K496">
        <v>360</v>
      </c>
      <c r="L496" s="6" t="s">
        <v>42</v>
      </c>
      <c r="M496" s="8">
        <v>323.11</v>
      </c>
      <c r="N496" s="8">
        <v>199.89</v>
      </c>
      <c r="O496" s="8">
        <v>0.38</v>
      </c>
    </row>
    <row r="497" spans="1:15" x14ac:dyDescent="0.35">
      <c r="A497" s="1">
        <v>45331</v>
      </c>
      <c r="B497">
        <v>63</v>
      </c>
      <c r="C497" t="s">
        <v>25</v>
      </c>
      <c r="D497" t="s">
        <v>12</v>
      </c>
      <c r="E497" t="s">
        <v>15</v>
      </c>
      <c r="F497">
        <v>35</v>
      </c>
      <c r="G497">
        <v>27</v>
      </c>
      <c r="H497">
        <v>945</v>
      </c>
      <c r="I497" t="b">
        <v>1</v>
      </c>
      <c r="J497">
        <v>189</v>
      </c>
      <c r="K497">
        <v>756</v>
      </c>
      <c r="L497" s="6" t="s">
        <v>45</v>
      </c>
      <c r="M497" s="8">
        <v>47.47</v>
      </c>
      <c r="N497" s="8">
        <v>70.53</v>
      </c>
      <c r="O497" s="8">
        <v>0.6</v>
      </c>
    </row>
    <row r="498" spans="1:15" x14ac:dyDescent="0.35">
      <c r="A498" s="1">
        <v>43277</v>
      </c>
      <c r="B498">
        <v>98</v>
      </c>
      <c r="C498" t="s">
        <v>14</v>
      </c>
      <c r="D498" t="s">
        <v>12</v>
      </c>
      <c r="E498" t="s">
        <v>21</v>
      </c>
      <c r="F498">
        <v>30</v>
      </c>
      <c r="G498">
        <v>16</v>
      </c>
      <c r="H498">
        <v>480</v>
      </c>
      <c r="I498" t="b">
        <v>1</v>
      </c>
      <c r="J498">
        <v>96</v>
      </c>
      <c r="K498">
        <v>384</v>
      </c>
      <c r="L498" s="6" t="s">
        <v>45</v>
      </c>
      <c r="M498" s="8">
        <v>61.99</v>
      </c>
      <c r="N498" s="8">
        <v>55.01</v>
      </c>
      <c r="O498" s="8">
        <v>0.47</v>
      </c>
    </row>
    <row r="499" spans="1:15" x14ac:dyDescent="0.35">
      <c r="A499" s="1">
        <v>44029</v>
      </c>
      <c r="B499">
        <v>71</v>
      </c>
      <c r="C499" t="s">
        <v>26</v>
      </c>
      <c r="D499" t="s">
        <v>12</v>
      </c>
      <c r="E499" t="s">
        <v>17</v>
      </c>
      <c r="F499">
        <v>45</v>
      </c>
      <c r="G499">
        <v>20</v>
      </c>
      <c r="H499">
        <v>900</v>
      </c>
      <c r="I499" t="b">
        <v>0</v>
      </c>
      <c r="J499">
        <v>0</v>
      </c>
      <c r="K499">
        <v>900</v>
      </c>
      <c r="L499" s="6" t="s">
        <v>43</v>
      </c>
      <c r="M499" s="8">
        <v>474.44</v>
      </c>
      <c r="N499" s="8">
        <v>393.56</v>
      </c>
      <c r="O499" s="8">
        <v>0.45</v>
      </c>
    </row>
    <row r="500" spans="1:15" x14ac:dyDescent="0.35">
      <c r="A500" s="5">
        <v>43198</v>
      </c>
      <c r="B500">
        <v>8</v>
      </c>
      <c r="C500" t="s">
        <v>11</v>
      </c>
      <c r="D500" t="s">
        <v>12</v>
      </c>
      <c r="E500" t="s">
        <v>13</v>
      </c>
      <c r="F500">
        <v>40</v>
      </c>
      <c r="G500">
        <v>4</v>
      </c>
      <c r="H500">
        <v>160</v>
      </c>
      <c r="I500" t="b">
        <v>1</v>
      </c>
      <c r="J500">
        <v>32</v>
      </c>
      <c r="K500">
        <v>128</v>
      </c>
      <c r="L500" s="6" t="s">
        <v>50</v>
      </c>
      <c r="M500" s="8">
        <v>384.79</v>
      </c>
      <c r="N500" s="8">
        <v>304.20999999999998</v>
      </c>
      <c r="O500" s="8">
        <v>0.44</v>
      </c>
    </row>
    <row r="501" spans="1:15" x14ac:dyDescent="0.35">
      <c r="A501" s="5">
        <v>43137</v>
      </c>
      <c r="B501">
        <v>57</v>
      </c>
      <c r="C501" t="s">
        <v>25</v>
      </c>
      <c r="D501" t="s">
        <v>12</v>
      </c>
      <c r="E501" t="s">
        <v>17</v>
      </c>
      <c r="F501">
        <v>45</v>
      </c>
      <c r="G501">
        <v>13</v>
      </c>
      <c r="H501">
        <v>585</v>
      </c>
      <c r="I501" t="b">
        <v>1</v>
      </c>
      <c r="J501">
        <v>117</v>
      </c>
      <c r="K501">
        <v>468</v>
      </c>
      <c r="L501" s="6" t="s">
        <v>42</v>
      </c>
      <c r="M501" s="8">
        <v>318.75</v>
      </c>
      <c r="N501" s="8">
        <v>151.25</v>
      </c>
      <c r="O501" s="8">
        <v>0.32</v>
      </c>
    </row>
    <row r="502" spans="1:15" x14ac:dyDescent="0.35">
      <c r="A502" s="5">
        <v>42588</v>
      </c>
      <c r="B502">
        <v>2</v>
      </c>
      <c r="C502" t="s">
        <v>20</v>
      </c>
      <c r="D502" t="s">
        <v>12</v>
      </c>
      <c r="E502" t="s">
        <v>17</v>
      </c>
      <c r="F502">
        <v>45</v>
      </c>
      <c r="G502">
        <v>44</v>
      </c>
      <c r="H502">
        <v>1980</v>
      </c>
      <c r="I502" t="b">
        <v>1</v>
      </c>
      <c r="J502">
        <v>396</v>
      </c>
      <c r="K502">
        <v>1584</v>
      </c>
      <c r="L502" s="6" t="s">
        <v>51</v>
      </c>
      <c r="M502" s="8">
        <v>152.19</v>
      </c>
      <c r="N502" s="8">
        <v>121.81</v>
      </c>
      <c r="O502" s="8">
        <v>0.44</v>
      </c>
    </row>
    <row r="503" spans="1:15" x14ac:dyDescent="0.35">
      <c r="A503" s="5">
        <v>42947</v>
      </c>
      <c r="B503">
        <v>83</v>
      </c>
      <c r="C503" t="s">
        <v>11</v>
      </c>
      <c r="D503" t="s">
        <v>12</v>
      </c>
      <c r="E503" t="s">
        <v>17</v>
      </c>
      <c r="F503">
        <v>45</v>
      </c>
      <c r="G503">
        <v>11</v>
      </c>
      <c r="H503">
        <v>495</v>
      </c>
      <c r="I503" t="b">
        <v>1</v>
      </c>
      <c r="J503">
        <v>99</v>
      </c>
      <c r="K503">
        <v>396</v>
      </c>
      <c r="L503" s="6" t="s">
        <v>47</v>
      </c>
      <c r="M503" s="8">
        <v>169.79</v>
      </c>
      <c r="N503" s="8">
        <v>123.21</v>
      </c>
      <c r="O503" s="8">
        <v>0.42</v>
      </c>
    </row>
    <row r="504" spans="1:15" x14ac:dyDescent="0.35">
      <c r="A504" s="5">
        <v>43413</v>
      </c>
      <c r="B504">
        <v>9</v>
      </c>
      <c r="C504" t="s">
        <v>11</v>
      </c>
      <c r="D504" t="s">
        <v>12</v>
      </c>
      <c r="E504" t="s">
        <v>13</v>
      </c>
      <c r="F504">
        <v>40</v>
      </c>
      <c r="G504">
        <v>45</v>
      </c>
      <c r="H504">
        <v>1800</v>
      </c>
      <c r="I504" t="b">
        <v>0</v>
      </c>
      <c r="J504">
        <v>0</v>
      </c>
      <c r="K504">
        <v>1800</v>
      </c>
      <c r="L504" s="6" t="s">
        <v>42</v>
      </c>
      <c r="M504" s="8">
        <v>297.51</v>
      </c>
      <c r="N504" s="8">
        <v>303.49</v>
      </c>
      <c r="O504" s="8">
        <v>0.5</v>
      </c>
    </row>
    <row r="505" spans="1:15" x14ac:dyDescent="0.35">
      <c r="A505" s="5">
        <v>45124</v>
      </c>
      <c r="B505">
        <v>60</v>
      </c>
      <c r="C505" t="s">
        <v>18</v>
      </c>
      <c r="D505" t="s">
        <v>12</v>
      </c>
      <c r="E505" t="s">
        <v>13</v>
      </c>
      <c r="F505">
        <v>40</v>
      </c>
      <c r="G505">
        <v>10</v>
      </c>
      <c r="H505">
        <v>400</v>
      </c>
      <c r="I505" t="b">
        <v>1</v>
      </c>
      <c r="J505">
        <v>80</v>
      </c>
      <c r="K505">
        <v>320</v>
      </c>
      <c r="L505" s="6" t="s">
        <v>45</v>
      </c>
      <c r="M505" s="8">
        <v>116.45</v>
      </c>
      <c r="N505" s="8">
        <v>95.55</v>
      </c>
      <c r="O505" s="8">
        <v>0.45</v>
      </c>
    </row>
    <row r="506" spans="1:15" x14ac:dyDescent="0.35">
      <c r="A506" s="5">
        <v>43232</v>
      </c>
      <c r="B506">
        <v>86</v>
      </c>
      <c r="C506" t="s">
        <v>18</v>
      </c>
      <c r="D506" t="s">
        <v>12</v>
      </c>
      <c r="E506" t="s">
        <v>15</v>
      </c>
      <c r="F506">
        <v>35</v>
      </c>
      <c r="G506">
        <v>48</v>
      </c>
      <c r="H506">
        <v>1680</v>
      </c>
      <c r="I506" t="b">
        <v>1</v>
      </c>
      <c r="J506">
        <v>336</v>
      </c>
      <c r="K506">
        <v>1344</v>
      </c>
      <c r="L506" s="6" t="s">
        <v>50</v>
      </c>
      <c r="M506" s="8">
        <v>104.56</v>
      </c>
      <c r="N506" s="8">
        <v>108.44</v>
      </c>
      <c r="O506" s="8">
        <v>0.51</v>
      </c>
    </row>
    <row r="507" spans="1:15" x14ac:dyDescent="0.35">
      <c r="A507" s="5">
        <v>43047</v>
      </c>
      <c r="B507">
        <v>25</v>
      </c>
      <c r="C507" t="s">
        <v>11</v>
      </c>
      <c r="D507" t="s">
        <v>12</v>
      </c>
      <c r="E507" t="s">
        <v>21</v>
      </c>
      <c r="F507">
        <v>30</v>
      </c>
      <c r="G507">
        <v>30</v>
      </c>
      <c r="H507">
        <v>900</v>
      </c>
      <c r="I507" t="b">
        <v>1</v>
      </c>
      <c r="J507">
        <v>180</v>
      </c>
      <c r="K507">
        <v>720</v>
      </c>
      <c r="L507" s="6" t="s">
        <v>50</v>
      </c>
      <c r="M507" s="8">
        <v>137.80000000000001</v>
      </c>
      <c r="N507" s="8">
        <v>183.2</v>
      </c>
      <c r="O507" s="8">
        <v>0.56999999999999995</v>
      </c>
    </row>
    <row r="508" spans="1:15" x14ac:dyDescent="0.35">
      <c r="A508" s="5">
        <v>42653</v>
      </c>
      <c r="B508">
        <v>39</v>
      </c>
      <c r="C508" t="s">
        <v>16</v>
      </c>
      <c r="D508" t="s">
        <v>12</v>
      </c>
      <c r="E508" t="s">
        <v>21</v>
      </c>
      <c r="F508">
        <v>30</v>
      </c>
      <c r="G508">
        <v>22</v>
      </c>
      <c r="H508">
        <v>660</v>
      </c>
      <c r="I508" t="b">
        <v>1</v>
      </c>
      <c r="J508">
        <v>132</v>
      </c>
      <c r="K508">
        <v>528</v>
      </c>
      <c r="L508" s="6" t="s">
        <v>46</v>
      </c>
      <c r="M508" s="8">
        <v>498.35</v>
      </c>
      <c r="N508" s="8">
        <v>278.64999999999998</v>
      </c>
      <c r="O508" s="8">
        <v>0.36</v>
      </c>
    </row>
    <row r="509" spans="1:15" x14ac:dyDescent="0.35">
      <c r="A509" s="5">
        <v>43636</v>
      </c>
      <c r="B509">
        <v>90</v>
      </c>
      <c r="C509" t="s">
        <v>24</v>
      </c>
      <c r="D509" t="s">
        <v>12</v>
      </c>
      <c r="E509" t="s">
        <v>23</v>
      </c>
      <c r="F509">
        <v>35</v>
      </c>
      <c r="G509">
        <v>1</v>
      </c>
      <c r="H509">
        <v>35</v>
      </c>
      <c r="I509" t="b">
        <v>0</v>
      </c>
      <c r="J509">
        <v>0</v>
      </c>
      <c r="K509">
        <v>35</v>
      </c>
      <c r="L509" s="6" t="s">
        <v>46</v>
      </c>
      <c r="M509" s="8">
        <v>620.58000000000004</v>
      </c>
      <c r="N509" s="8">
        <v>309.42</v>
      </c>
      <c r="O509" s="8">
        <v>0.33</v>
      </c>
    </row>
    <row r="510" spans="1:15" x14ac:dyDescent="0.35">
      <c r="A510" s="5">
        <v>43671</v>
      </c>
      <c r="B510">
        <v>33</v>
      </c>
      <c r="C510" t="s">
        <v>22</v>
      </c>
      <c r="D510" t="s">
        <v>12</v>
      </c>
      <c r="E510" t="s">
        <v>23</v>
      </c>
      <c r="F510">
        <v>35</v>
      </c>
      <c r="G510">
        <v>6</v>
      </c>
      <c r="H510">
        <v>210</v>
      </c>
      <c r="I510" t="b">
        <v>0</v>
      </c>
      <c r="J510">
        <v>0</v>
      </c>
      <c r="K510">
        <v>210</v>
      </c>
      <c r="L510" s="6" t="s">
        <v>46</v>
      </c>
      <c r="M510" s="8">
        <v>481.31</v>
      </c>
      <c r="N510" s="8">
        <v>261.69</v>
      </c>
      <c r="O510" s="8">
        <v>0.35</v>
      </c>
    </row>
    <row r="511" spans="1:15" x14ac:dyDescent="0.35">
      <c r="A511" s="5">
        <v>42048</v>
      </c>
      <c r="B511">
        <v>58</v>
      </c>
      <c r="C511" t="s">
        <v>24</v>
      </c>
      <c r="D511" t="s">
        <v>12</v>
      </c>
      <c r="E511" t="s">
        <v>23</v>
      </c>
      <c r="F511">
        <v>35</v>
      </c>
      <c r="G511">
        <v>25</v>
      </c>
      <c r="H511">
        <v>875</v>
      </c>
      <c r="I511" t="b">
        <v>1</v>
      </c>
      <c r="J511">
        <v>175</v>
      </c>
      <c r="K511">
        <v>700</v>
      </c>
      <c r="L511" s="6" t="s">
        <v>47</v>
      </c>
      <c r="M511" s="8">
        <v>583.05999999999995</v>
      </c>
      <c r="N511" s="8">
        <v>412.94</v>
      </c>
      <c r="O511" s="8">
        <v>0.41</v>
      </c>
    </row>
    <row r="512" spans="1:15" x14ac:dyDescent="0.35">
      <c r="A512" s="5">
        <v>43881</v>
      </c>
      <c r="B512">
        <v>75</v>
      </c>
      <c r="C512" t="s">
        <v>14</v>
      </c>
      <c r="D512" t="s">
        <v>12</v>
      </c>
      <c r="E512" t="s">
        <v>21</v>
      </c>
      <c r="F512">
        <v>30</v>
      </c>
      <c r="G512">
        <v>25</v>
      </c>
      <c r="H512">
        <v>750</v>
      </c>
      <c r="I512" t="b">
        <v>1</v>
      </c>
      <c r="J512">
        <v>150</v>
      </c>
      <c r="K512">
        <v>600</v>
      </c>
      <c r="L512" s="6" t="s">
        <v>43</v>
      </c>
      <c r="M512" s="8">
        <v>200.34</v>
      </c>
      <c r="N512" s="8">
        <v>162.66</v>
      </c>
      <c r="O512" s="8">
        <v>0.45</v>
      </c>
    </row>
    <row r="513" spans="1:15" x14ac:dyDescent="0.35">
      <c r="A513" s="5">
        <v>45789</v>
      </c>
      <c r="B513">
        <v>98</v>
      </c>
      <c r="C513" t="s">
        <v>18</v>
      </c>
      <c r="D513" t="s">
        <v>12</v>
      </c>
      <c r="E513" t="s">
        <v>23</v>
      </c>
      <c r="F513">
        <v>35</v>
      </c>
      <c r="G513">
        <v>49</v>
      </c>
      <c r="H513">
        <v>1715</v>
      </c>
      <c r="I513" t="b">
        <v>0</v>
      </c>
      <c r="J513">
        <v>0</v>
      </c>
      <c r="K513">
        <v>1715</v>
      </c>
      <c r="L513" s="6" t="s">
        <v>49</v>
      </c>
      <c r="M513" s="8">
        <v>114.78</v>
      </c>
      <c r="N513" s="8">
        <v>39.22</v>
      </c>
      <c r="O513" s="8">
        <v>0.25</v>
      </c>
    </row>
    <row r="514" spans="1:15" x14ac:dyDescent="0.35">
      <c r="A514" s="5">
        <v>45036</v>
      </c>
      <c r="B514">
        <v>56</v>
      </c>
      <c r="C514" t="s">
        <v>11</v>
      </c>
      <c r="D514" t="s">
        <v>12</v>
      </c>
      <c r="E514" t="s">
        <v>23</v>
      </c>
      <c r="F514">
        <v>35</v>
      </c>
      <c r="G514">
        <v>17</v>
      </c>
      <c r="H514">
        <v>595</v>
      </c>
      <c r="I514" t="b">
        <v>0</v>
      </c>
      <c r="J514">
        <v>0</v>
      </c>
      <c r="K514">
        <v>595</v>
      </c>
      <c r="L514" s="6" t="s">
        <v>46</v>
      </c>
      <c r="M514" s="8">
        <v>589.4</v>
      </c>
      <c r="N514" s="8">
        <v>380.6</v>
      </c>
      <c r="O514" s="8">
        <v>0.39</v>
      </c>
    </row>
    <row r="515" spans="1:15" x14ac:dyDescent="0.35">
      <c r="A515" s="5">
        <v>44605</v>
      </c>
      <c r="B515">
        <v>86</v>
      </c>
      <c r="C515" t="s">
        <v>25</v>
      </c>
      <c r="D515" t="s">
        <v>12</v>
      </c>
      <c r="E515" t="s">
        <v>17</v>
      </c>
      <c r="F515">
        <v>45</v>
      </c>
      <c r="G515">
        <v>19</v>
      </c>
      <c r="H515">
        <v>855</v>
      </c>
      <c r="I515" t="b">
        <v>0</v>
      </c>
      <c r="J515">
        <v>0</v>
      </c>
      <c r="K515">
        <v>855</v>
      </c>
      <c r="L515" s="6" t="s">
        <v>43</v>
      </c>
      <c r="M515" s="8">
        <v>439.02</v>
      </c>
      <c r="N515" s="8">
        <v>302.98</v>
      </c>
      <c r="O515" s="8">
        <v>0.41</v>
      </c>
    </row>
    <row r="516" spans="1:15" x14ac:dyDescent="0.35">
      <c r="A516" s="5">
        <v>43728</v>
      </c>
      <c r="B516">
        <v>49</v>
      </c>
      <c r="C516" t="s">
        <v>22</v>
      </c>
      <c r="D516" t="s">
        <v>12</v>
      </c>
      <c r="E516" t="s">
        <v>15</v>
      </c>
      <c r="F516">
        <v>35</v>
      </c>
      <c r="G516">
        <v>25</v>
      </c>
      <c r="H516">
        <v>875</v>
      </c>
      <c r="I516" t="b">
        <v>0</v>
      </c>
      <c r="J516">
        <v>0</v>
      </c>
      <c r="K516">
        <v>875</v>
      </c>
      <c r="L516" s="6" t="s">
        <v>50</v>
      </c>
      <c r="M516" s="8">
        <v>368.82</v>
      </c>
      <c r="N516" s="8">
        <v>530.17999999999995</v>
      </c>
      <c r="O516" s="8">
        <v>0.59</v>
      </c>
    </row>
    <row r="517" spans="1:15" x14ac:dyDescent="0.35">
      <c r="A517" s="5">
        <v>44588</v>
      </c>
      <c r="B517">
        <v>55</v>
      </c>
      <c r="C517" t="s">
        <v>25</v>
      </c>
      <c r="D517" t="s">
        <v>12</v>
      </c>
      <c r="E517" t="s">
        <v>15</v>
      </c>
      <c r="F517">
        <v>35</v>
      </c>
      <c r="G517">
        <v>11</v>
      </c>
      <c r="H517">
        <v>385</v>
      </c>
      <c r="I517" t="b">
        <v>0</v>
      </c>
      <c r="J517">
        <v>0</v>
      </c>
      <c r="K517">
        <v>385</v>
      </c>
      <c r="L517" s="6" t="s">
        <v>50</v>
      </c>
      <c r="M517" s="8">
        <v>470.51</v>
      </c>
      <c r="N517" s="8">
        <v>406.49</v>
      </c>
      <c r="O517" s="8">
        <v>0.46</v>
      </c>
    </row>
    <row r="518" spans="1:15" x14ac:dyDescent="0.35">
      <c r="A518" s="5">
        <v>42015</v>
      </c>
      <c r="B518">
        <v>51</v>
      </c>
      <c r="C518" t="s">
        <v>22</v>
      </c>
      <c r="D518" t="s">
        <v>12</v>
      </c>
      <c r="E518" t="s">
        <v>23</v>
      </c>
      <c r="F518">
        <v>35</v>
      </c>
      <c r="G518">
        <v>35</v>
      </c>
      <c r="H518">
        <v>1225</v>
      </c>
      <c r="I518" t="b">
        <v>1</v>
      </c>
      <c r="J518">
        <v>245</v>
      </c>
      <c r="K518">
        <v>980</v>
      </c>
      <c r="L518" s="6" t="s">
        <v>51</v>
      </c>
      <c r="M518" s="8">
        <v>307.51</v>
      </c>
      <c r="N518" s="8">
        <v>249.49</v>
      </c>
      <c r="O518" s="8">
        <v>0.45</v>
      </c>
    </row>
    <row r="519" spans="1:15" x14ac:dyDescent="0.35">
      <c r="A519" s="1">
        <v>44466</v>
      </c>
      <c r="B519">
        <v>47</v>
      </c>
      <c r="C519" t="s">
        <v>19</v>
      </c>
      <c r="D519" t="s">
        <v>12</v>
      </c>
      <c r="E519" t="s">
        <v>23</v>
      </c>
      <c r="F519">
        <v>35</v>
      </c>
      <c r="G519">
        <v>36</v>
      </c>
      <c r="H519">
        <v>1260</v>
      </c>
      <c r="I519" t="b">
        <v>1</v>
      </c>
      <c r="J519">
        <v>252</v>
      </c>
      <c r="K519">
        <v>1008</v>
      </c>
      <c r="L519" s="6" t="s">
        <v>43</v>
      </c>
      <c r="M519" s="8">
        <v>546.66</v>
      </c>
      <c r="N519" s="8">
        <v>430.34</v>
      </c>
      <c r="O519" s="8">
        <v>0.44</v>
      </c>
    </row>
    <row r="520" spans="1:15" x14ac:dyDescent="0.35">
      <c r="A520" s="1">
        <v>42347</v>
      </c>
      <c r="B520">
        <v>48</v>
      </c>
      <c r="C520" t="s">
        <v>16</v>
      </c>
      <c r="D520" t="s">
        <v>12</v>
      </c>
      <c r="E520" t="s">
        <v>15</v>
      </c>
      <c r="F520">
        <v>35</v>
      </c>
      <c r="G520">
        <v>41</v>
      </c>
      <c r="H520">
        <v>1435</v>
      </c>
      <c r="I520" t="b">
        <v>1</v>
      </c>
      <c r="J520">
        <v>287</v>
      </c>
      <c r="K520">
        <v>1148</v>
      </c>
      <c r="L520" s="6" t="s">
        <v>47</v>
      </c>
      <c r="M520" s="8">
        <v>164.97</v>
      </c>
      <c r="N520" s="8">
        <v>96.03</v>
      </c>
      <c r="O520" s="8">
        <v>0.37</v>
      </c>
    </row>
    <row r="521" spans="1:15" x14ac:dyDescent="0.35">
      <c r="A521" s="1">
        <v>45441</v>
      </c>
      <c r="B521">
        <v>44</v>
      </c>
      <c r="C521" t="s">
        <v>25</v>
      </c>
      <c r="D521" t="s">
        <v>12</v>
      </c>
      <c r="E521" t="s">
        <v>17</v>
      </c>
      <c r="F521">
        <v>45</v>
      </c>
      <c r="G521">
        <v>41</v>
      </c>
      <c r="H521">
        <v>1845</v>
      </c>
      <c r="I521" t="b">
        <v>0</v>
      </c>
      <c r="J521">
        <v>0</v>
      </c>
      <c r="K521">
        <v>1845</v>
      </c>
      <c r="L521" s="6" t="s">
        <v>45</v>
      </c>
      <c r="M521" s="8">
        <v>293.83999999999997</v>
      </c>
      <c r="N521" s="8">
        <v>185.16</v>
      </c>
      <c r="O521" s="8">
        <v>0.39</v>
      </c>
    </row>
    <row r="522" spans="1:15" x14ac:dyDescent="0.35">
      <c r="A522" s="1">
        <v>43340</v>
      </c>
      <c r="B522">
        <v>15</v>
      </c>
      <c r="C522" t="s">
        <v>26</v>
      </c>
      <c r="D522" t="s">
        <v>12</v>
      </c>
      <c r="E522" t="s">
        <v>15</v>
      </c>
      <c r="F522">
        <v>35</v>
      </c>
      <c r="G522">
        <v>22</v>
      </c>
      <c r="H522">
        <v>770</v>
      </c>
      <c r="I522" t="b">
        <v>0</v>
      </c>
      <c r="J522">
        <v>0</v>
      </c>
      <c r="K522">
        <v>770</v>
      </c>
      <c r="L522" s="6" t="s">
        <v>45</v>
      </c>
      <c r="M522" s="8">
        <v>119.63</v>
      </c>
      <c r="N522" s="8">
        <v>66.37</v>
      </c>
      <c r="O522" s="8">
        <v>0.36</v>
      </c>
    </row>
    <row r="523" spans="1:15" x14ac:dyDescent="0.35">
      <c r="A523" s="1">
        <v>44949</v>
      </c>
      <c r="B523">
        <v>96</v>
      </c>
      <c r="C523" t="s">
        <v>18</v>
      </c>
      <c r="D523" t="s">
        <v>12</v>
      </c>
      <c r="E523" t="s">
        <v>13</v>
      </c>
      <c r="F523">
        <v>40</v>
      </c>
      <c r="G523">
        <v>33</v>
      </c>
      <c r="H523">
        <v>1320</v>
      </c>
      <c r="I523" t="b">
        <v>1</v>
      </c>
      <c r="J523">
        <v>264</v>
      </c>
      <c r="K523">
        <v>1056</v>
      </c>
      <c r="L523" s="6" t="s">
        <v>50</v>
      </c>
      <c r="M523" s="8">
        <v>108.72</v>
      </c>
      <c r="N523" s="8">
        <v>45.28</v>
      </c>
      <c r="O523" s="8">
        <v>0.28999999999999998</v>
      </c>
    </row>
    <row r="524" spans="1:15" x14ac:dyDescent="0.35">
      <c r="A524" s="1">
        <v>43074</v>
      </c>
      <c r="B524">
        <v>72</v>
      </c>
      <c r="C524" t="s">
        <v>16</v>
      </c>
      <c r="D524" t="s">
        <v>12</v>
      </c>
      <c r="E524" t="s">
        <v>13</v>
      </c>
      <c r="F524">
        <v>40</v>
      </c>
      <c r="G524">
        <v>48</v>
      </c>
      <c r="H524">
        <v>1920</v>
      </c>
      <c r="I524" t="b">
        <v>0</v>
      </c>
      <c r="J524">
        <v>0</v>
      </c>
      <c r="K524">
        <v>1920</v>
      </c>
      <c r="L524" s="6" t="s">
        <v>46</v>
      </c>
      <c r="M524" s="8">
        <v>416.99</v>
      </c>
      <c r="N524" s="8">
        <v>158.01</v>
      </c>
      <c r="O524" s="8">
        <v>0.27</v>
      </c>
    </row>
    <row r="525" spans="1:15" x14ac:dyDescent="0.35">
      <c r="A525" s="1">
        <v>42780</v>
      </c>
      <c r="B525">
        <v>4</v>
      </c>
      <c r="C525" t="s">
        <v>25</v>
      </c>
      <c r="D525" t="s">
        <v>12</v>
      </c>
      <c r="E525" t="s">
        <v>21</v>
      </c>
      <c r="F525">
        <v>30</v>
      </c>
      <c r="G525">
        <v>5</v>
      </c>
      <c r="H525">
        <v>150</v>
      </c>
      <c r="I525" t="b">
        <v>0</v>
      </c>
      <c r="J525">
        <v>0</v>
      </c>
      <c r="K525">
        <v>150</v>
      </c>
      <c r="L525" s="6" t="s">
        <v>44</v>
      </c>
      <c r="M525" s="8">
        <v>617.84</v>
      </c>
      <c r="N525" s="8">
        <v>281.16000000000003</v>
      </c>
      <c r="O525" s="8">
        <v>0.31</v>
      </c>
    </row>
    <row r="526" spans="1:15" x14ac:dyDescent="0.35">
      <c r="A526" s="1">
        <v>43158</v>
      </c>
      <c r="B526">
        <v>95</v>
      </c>
      <c r="C526" t="s">
        <v>19</v>
      </c>
      <c r="D526" t="s">
        <v>12</v>
      </c>
      <c r="E526" t="s">
        <v>15</v>
      </c>
      <c r="F526">
        <v>35</v>
      </c>
      <c r="G526">
        <v>1</v>
      </c>
      <c r="H526">
        <v>35</v>
      </c>
      <c r="I526" t="b">
        <v>0</v>
      </c>
      <c r="J526">
        <v>0</v>
      </c>
      <c r="K526">
        <v>35</v>
      </c>
      <c r="L526" s="6" t="s">
        <v>43</v>
      </c>
      <c r="M526" s="8">
        <v>216.67</v>
      </c>
      <c r="N526" s="8">
        <v>60.33</v>
      </c>
      <c r="O526" s="8">
        <v>0.22</v>
      </c>
    </row>
    <row r="527" spans="1:15" x14ac:dyDescent="0.35">
      <c r="A527" s="1">
        <v>43279</v>
      </c>
      <c r="B527">
        <v>68</v>
      </c>
      <c r="C527" t="s">
        <v>16</v>
      </c>
      <c r="D527" t="s">
        <v>12</v>
      </c>
      <c r="E527" t="s">
        <v>17</v>
      </c>
      <c r="F527">
        <v>45</v>
      </c>
      <c r="G527">
        <v>28</v>
      </c>
      <c r="H527">
        <v>1260</v>
      </c>
      <c r="I527" t="b">
        <v>1</v>
      </c>
      <c r="J527">
        <v>252</v>
      </c>
      <c r="K527">
        <v>1008</v>
      </c>
      <c r="L527" s="6" t="s">
        <v>51</v>
      </c>
      <c r="M527" s="8">
        <v>199.57</v>
      </c>
      <c r="N527" s="8">
        <v>290.43</v>
      </c>
      <c r="O527" s="8">
        <v>0.59</v>
      </c>
    </row>
    <row r="528" spans="1:15" x14ac:dyDescent="0.35">
      <c r="A528" s="1">
        <v>44116</v>
      </c>
      <c r="B528">
        <v>62</v>
      </c>
      <c r="C528" t="s">
        <v>11</v>
      </c>
      <c r="D528" t="s">
        <v>12</v>
      </c>
      <c r="E528" t="s">
        <v>17</v>
      </c>
      <c r="F528">
        <v>45</v>
      </c>
      <c r="G528">
        <v>37</v>
      </c>
      <c r="H528">
        <v>1665</v>
      </c>
      <c r="I528" t="b">
        <v>1</v>
      </c>
      <c r="J528">
        <v>333</v>
      </c>
      <c r="K528">
        <v>1332</v>
      </c>
      <c r="L528" s="6" t="s">
        <v>44</v>
      </c>
      <c r="M528" s="8">
        <v>214.28</v>
      </c>
      <c r="N528" s="8">
        <v>233.72</v>
      </c>
      <c r="O528" s="8">
        <v>0.52</v>
      </c>
    </row>
    <row r="529" spans="1:15" x14ac:dyDescent="0.35">
      <c r="A529" s="1">
        <v>43348</v>
      </c>
      <c r="B529">
        <v>48</v>
      </c>
      <c r="C529" t="s">
        <v>16</v>
      </c>
      <c r="D529" t="s">
        <v>12</v>
      </c>
      <c r="E529" t="s">
        <v>23</v>
      </c>
      <c r="F529">
        <v>35</v>
      </c>
      <c r="G529">
        <v>44</v>
      </c>
      <c r="H529">
        <v>1540</v>
      </c>
      <c r="I529" t="b">
        <v>0</v>
      </c>
      <c r="J529">
        <v>0</v>
      </c>
      <c r="K529">
        <v>1540</v>
      </c>
      <c r="L529" s="6" t="s">
        <v>43</v>
      </c>
      <c r="M529" s="8">
        <v>43.12</v>
      </c>
      <c r="N529" s="8">
        <v>63.88</v>
      </c>
      <c r="O529" s="8">
        <v>0.6</v>
      </c>
    </row>
    <row r="530" spans="1:15" x14ac:dyDescent="0.35">
      <c r="A530" s="1">
        <v>42298</v>
      </c>
      <c r="B530">
        <v>53</v>
      </c>
      <c r="C530" t="s">
        <v>11</v>
      </c>
      <c r="D530" t="s">
        <v>12</v>
      </c>
      <c r="E530" t="s">
        <v>15</v>
      </c>
      <c r="F530">
        <v>35</v>
      </c>
      <c r="G530">
        <v>13</v>
      </c>
      <c r="H530">
        <v>455</v>
      </c>
      <c r="I530" t="b">
        <v>1</v>
      </c>
      <c r="J530">
        <v>91</v>
      </c>
      <c r="K530">
        <v>364</v>
      </c>
      <c r="L530" s="6" t="s">
        <v>50</v>
      </c>
      <c r="M530" s="8">
        <v>614.17999999999995</v>
      </c>
      <c r="N530" s="8">
        <v>317.82</v>
      </c>
      <c r="O530" s="8">
        <v>0.34</v>
      </c>
    </row>
    <row r="531" spans="1:15" x14ac:dyDescent="0.35">
      <c r="A531" s="5">
        <v>44218</v>
      </c>
      <c r="B531">
        <v>10</v>
      </c>
      <c r="C531" t="s">
        <v>22</v>
      </c>
      <c r="D531" t="s">
        <v>12</v>
      </c>
      <c r="E531" t="s">
        <v>23</v>
      </c>
      <c r="F531">
        <v>35</v>
      </c>
      <c r="G531">
        <v>2</v>
      </c>
      <c r="H531">
        <v>70</v>
      </c>
      <c r="I531" t="b">
        <v>1</v>
      </c>
      <c r="J531">
        <v>14</v>
      </c>
      <c r="K531">
        <v>56</v>
      </c>
      <c r="L531" s="6" t="s">
        <v>42</v>
      </c>
      <c r="M531" s="8">
        <v>312.8</v>
      </c>
      <c r="N531" s="8">
        <v>99.2</v>
      </c>
      <c r="O531" s="8">
        <v>0.24</v>
      </c>
    </row>
    <row r="532" spans="1:15" x14ac:dyDescent="0.35">
      <c r="A532" s="5">
        <v>42974</v>
      </c>
      <c r="B532">
        <v>82</v>
      </c>
      <c r="C532" t="s">
        <v>11</v>
      </c>
      <c r="D532" t="s">
        <v>12</v>
      </c>
      <c r="E532" t="s">
        <v>23</v>
      </c>
      <c r="F532">
        <v>35</v>
      </c>
      <c r="G532">
        <v>28</v>
      </c>
      <c r="H532">
        <v>980</v>
      </c>
      <c r="I532" t="b">
        <v>1</v>
      </c>
      <c r="J532">
        <v>196</v>
      </c>
      <c r="K532">
        <v>784</v>
      </c>
      <c r="L532" s="6" t="s">
        <v>51</v>
      </c>
      <c r="M532" s="8">
        <v>426.76</v>
      </c>
      <c r="N532" s="8">
        <v>431.24</v>
      </c>
      <c r="O532" s="8">
        <v>0.5</v>
      </c>
    </row>
    <row r="533" spans="1:15" x14ac:dyDescent="0.35">
      <c r="A533" s="5">
        <v>43422</v>
      </c>
      <c r="B533">
        <v>28</v>
      </c>
      <c r="C533" t="s">
        <v>18</v>
      </c>
      <c r="D533" t="s">
        <v>12</v>
      </c>
      <c r="E533" t="s">
        <v>17</v>
      </c>
      <c r="F533">
        <v>45</v>
      </c>
      <c r="G533">
        <v>14</v>
      </c>
      <c r="H533">
        <v>630</v>
      </c>
      <c r="I533" t="b">
        <v>0</v>
      </c>
      <c r="J533">
        <v>0</v>
      </c>
      <c r="K533">
        <v>630</v>
      </c>
      <c r="L533" s="6" t="s">
        <v>46</v>
      </c>
      <c r="M533" s="8">
        <v>719.94</v>
      </c>
      <c r="N533" s="8">
        <v>214.06</v>
      </c>
      <c r="O533" s="8">
        <v>0.23</v>
      </c>
    </row>
    <row r="534" spans="1:15" x14ac:dyDescent="0.35">
      <c r="A534" s="5">
        <v>42076</v>
      </c>
      <c r="B534">
        <v>17</v>
      </c>
      <c r="C534" t="s">
        <v>26</v>
      </c>
      <c r="D534" t="s">
        <v>12</v>
      </c>
      <c r="E534" t="s">
        <v>23</v>
      </c>
      <c r="F534">
        <v>35</v>
      </c>
      <c r="G534">
        <v>16</v>
      </c>
      <c r="H534">
        <v>560</v>
      </c>
      <c r="I534" t="b">
        <v>1</v>
      </c>
      <c r="J534">
        <v>112</v>
      </c>
      <c r="K534">
        <v>448</v>
      </c>
      <c r="L534" s="6" t="s">
        <v>46</v>
      </c>
      <c r="M534" s="8">
        <v>229.87</v>
      </c>
      <c r="N534" s="8">
        <v>312.13</v>
      </c>
      <c r="O534" s="8">
        <v>0.57999999999999996</v>
      </c>
    </row>
    <row r="535" spans="1:15" x14ac:dyDescent="0.35">
      <c r="A535" s="5">
        <v>43047</v>
      </c>
      <c r="B535">
        <v>67</v>
      </c>
      <c r="C535" t="s">
        <v>16</v>
      </c>
      <c r="D535" t="s">
        <v>12</v>
      </c>
      <c r="E535" t="s">
        <v>21</v>
      </c>
      <c r="F535">
        <v>30</v>
      </c>
      <c r="G535">
        <v>29</v>
      </c>
      <c r="H535">
        <v>870</v>
      </c>
      <c r="I535" t="b">
        <v>1</v>
      </c>
      <c r="J535">
        <v>174</v>
      </c>
      <c r="K535">
        <v>696</v>
      </c>
      <c r="L535" s="6" t="s">
        <v>51</v>
      </c>
      <c r="M535" s="8">
        <v>670.09</v>
      </c>
      <c r="N535" s="8">
        <v>195.91</v>
      </c>
      <c r="O535" s="8">
        <v>0.23</v>
      </c>
    </row>
    <row r="536" spans="1:15" x14ac:dyDescent="0.35">
      <c r="A536" s="5">
        <v>44288</v>
      </c>
      <c r="B536">
        <v>44</v>
      </c>
      <c r="C536" t="s">
        <v>24</v>
      </c>
      <c r="D536" t="s">
        <v>12</v>
      </c>
      <c r="E536" t="s">
        <v>13</v>
      </c>
      <c r="F536">
        <v>40</v>
      </c>
      <c r="G536">
        <v>47</v>
      </c>
      <c r="H536">
        <v>1880</v>
      </c>
      <c r="I536" t="b">
        <v>0</v>
      </c>
      <c r="J536">
        <v>0</v>
      </c>
      <c r="K536">
        <v>1880</v>
      </c>
      <c r="L536" s="6" t="s">
        <v>48</v>
      </c>
      <c r="M536" s="8">
        <v>230.86</v>
      </c>
      <c r="N536" s="8">
        <v>196.14</v>
      </c>
      <c r="O536" s="8">
        <v>0.46</v>
      </c>
    </row>
    <row r="537" spans="1:15" x14ac:dyDescent="0.35">
      <c r="A537" s="5">
        <v>42092</v>
      </c>
      <c r="B537">
        <v>21</v>
      </c>
      <c r="C537" t="s">
        <v>18</v>
      </c>
      <c r="D537" t="s">
        <v>12</v>
      </c>
      <c r="E537" t="s">
        <v>15</v>
      </c>
      <c r="F537">
        <v>35</v>
      </c>
      <c r="G537">
        <v>27</v>
      </c>
      <c r="H537">
        <v>945</v>
      </c>
      <c r="I537" t="b">
        <v>0</v>
      </c>
      <c r="J537">
        <v>0</v>
      </c>
      <c r="K537">
        <v>945</v>
      </c>
      <c r="L537" s="6" t="s">
        <v>43</v>
      </c>
      <c r="M537" s="8">
        <v>67.41</v>
      </c>
      <c r="N537" s="8">
        <v>85.59</v>
      </c>
      <c r="O537" s="8">
        <v>0.56000000000000005</v>
      </c>
    </row>
    <row r="538" spans="1:15" x14ac:dyDescent="0.35">
      <c r="A538" s="5">
        <v>42335</v>
      </c>
      <c r="B538">
        <v>96</v>
      </c>
      <c r="C538" t="s">
        <v>11</v>
      </c>
      <c r="D538" t="s">
        <v>12</v>
      </c>
      <c r="E538" t="s">
        <v>15</v>
      </c>
      <c r="F538">
        <v>35</v>
      </c>
      <c r="G538">
        <v>39</v>
      </c>
      <c r="H538">
        <v>1365</v>
      </c>
      <c r="I538" t="b">
        <v>1</v>
      </c>
      <c r="J538">
        <v>273</v>
      </c>
      <c r="K538">
        <v>1092</v>
      </c>
      <c r="L538" s="6" t="s">
        <v>48</v>
      </c>
      <c r="M538" s="8">
        <v>511.14</v>
      </c>
      <c r="N538" s="8">
        <v>348.86</v>
      </c>
      <c r="O538" s="8">
        <v>0.41</v>
      </c>
    </row>
    <row r="539" spans="1:15" x14ac:dyDescent="0.35">
      <c r="A539" s="5">
        <v>42453</v>
      </c>
      <c r="B539">
        <v>13</v>
      </c>
      <c r="C539" t="s">
        <v>20</v>
      </c>
      <c r="D539" t="s">
        <v>12</v>
      </c>
      <c r="E539" t="s">
        <v>17</v>
      </c>
      <c r="F539">
        <v>45</v>
      </c>
      <c r="G539">
        <v>41</v>
      </c>
      <c r="H539">
        <v>1845</v>
      </c>
      <c r="I539" t="b">
        <v>1</v>
      </c>
      <c r="J539">
        <v>369</v>
      </c>
      <c r="K539">
        <v>1476</v>
      </c>
      <c r="L539" s="6" t="s">
        <v>43</v>
      </c>
      <c r="M539" s="8">
        <v>169.92</v>
      </c>
      <c r="N539" s="8">
        <v>168.08</v>
      </c>
      <c r="O539" s="8">
        <v>0.5</v>
      </c>
    </row>
    <row r="540" spans="1:15" x14ac:dyDescent="0.35">
      <c r="A540" s="5">
        <v>43389</v>
      </c>
      <c r="B540">
        <v>63</v>
      </c>
      <c r="C540" t="s">
        <v>24</v>
      </c>
      <c r="D540" t="s">
        <v>12</v>
      </c>
      <c r="E540" t="s">
        <v>15</v>
      </c>
      <c r="F540">
        <v>35</v>
      </c>
      <c r="G540">
        <v>10</v>
      </c>
      <c r="H540">
        <v>350</v>
      </c>
      <c r="I540" t="b">
        <v>1</v>
      </c>
      <c r="J540">
        <v>70</v>
      </c>
      <c r="K540">
        <v>280</v>
      </c>
      <c r="L540" s="6" t="s">
        <v>44</v>
      </c>
      <c r="M540" s="8">
        <v>168.58</v>
      </c>
      <c r="N540" s="8">
        <v>159.41999999999999</v>
      </c>
      <c r="O540" s="8">
        <v>0.49</v>
      </c>
    </row>
    <row r="541" spans="1:15" x14ac:dyDescent="0.35">
      <c r="A541" s="5">
        <v>45733</v>
      </c>
      <c r="B541">
        <v>93</v>
      </c>
      <c r="C541" t="s">
        <v>24</v>
      </c>
      <c r="D541" t="s">
        <v>12</v>
      </c>
      <c r="E541" t="s">
        <v>23</v>
      </c>
      <c r="F541">
        <v>35</v>
      </c>
      <c r="G541">
        <v>8</v>
      </c>
      <c r="H541">
        <v>280</v>
      </c>
      <c r="I541" t="b">
        <v>1</v>
      </c>
      <c r="J541">
        <v>56</v>
      </c>
      <c r="K541">
        <v>224</v>
      </c>
      <c r="L541" s="6" t="s">
        <v>47</v>
      </c>
      <c r="M541" s="8">
        <v>354.54</v>
      </c>
      <c r="N541" s="8">
        <v>323.45999999999998</v>
      </c>
      <c r="O541" s="8">
        <v>0.48</v>
      </c>
    </row>
    <row r="542" spans="1:15" x14ac:dyDescent="0.35">
      <c r="A542" s="5">
        <v>43171</v>
      </c>
      <c r="B542">
        <v>93</v>
      </c>
      <c r="C542" t="s">
        <v>25</v>
      </c>
      <c r="D542" t="s">
        <v>12</v>
      </c>
      <c r="E542" t="s">
        <v>17</v>
      </c>
      <c r="F542">
        <v>45</v>
      </c>
      <c r="G542">
        <v>37</v>
      </c>
      <c r="H542">
        <v>1665</v>
      </c>
      <c r="I542" t="b">
        <v>0</v>
      </c>
      <c r="J542">
        <v>0</v>
      </c>
      <c r="K542">
        <v>1665</v>
      </c>
      <c r="L542" s="6" t="s">
        <v>49</v>
      </c>
      <c r="M542" s="8">
        <v>108.18</v>
      </c>
      <c r="N542" s="8">
        <v>41.82</v>
      </c>
      <c r="O542" s="8">
        <v>0.28000000000000003</v>
      </c>
    </row>
    <row r="543" spans="1:15" x14ac:dyDescent="0.35">
      <c r="A543" s="5">
        <v>45894</v>
      </c>
      <c r="B543">
        <v>93</v>
      </c>
      <c r="C543" t="s">
        <v>22</v>
      </c>
      <c r="D543" t="s">
        <v>12</v>
      </c>
      <c r="E543" t="s">
        <v>13</v>
      </c>
      <c r="F543">
        <v>40</v>
      </c>
      <c r="G543">
        <v>47</v>
      </c>
      <c r="H543">
        <v>1880</v>
      </c>
      <c r="I543" t="b">
        <v>1</v>
      </c>
      <c r="J543">
        <v>376</v>
      </c>
      <c r="K543">
        <v>1504</v>
      </c>
      <c r="L543" s="6" t="s">
        <v>47</v>
      </c>
      <c r="M543" s="8">
        <v>435.89</v>
      </c>
      <c r="N543" s="8">
        <v>272.11</v>
      </c>
      <c r="O543" s="8">
        <v>0.38</v>
      </c>
    </row>
    <row r="544" spans="1:15" x14ac:dyDescent="0.35">
      <c r="A544" s="5">
        <v>45777</v>
      </c>
      <c r="B544">
        <v>89</v>
      </c>
      <c r="C544" t="s">
        <v>19</v>
      </c>
      <c r="D544" t="s">
        <v>12</v>
      </c>
      <c r="E544" t="s">
        <v>21</v>
      </c>
      <c r="F544">
        <v>30</v>
      </c>
      <c r="G544">
        <v>49</v>
      </c>
      <c r="H544">
        <v>1470</v>
      </c>
      <c r="I544" t="b">
        <v>1</v>
      </c>
      <c r="J544">
        <v>294</v>
      </c>
      <c r="K544">
        <v>1176</v>
      </c>
      <c r="L544" s="6" t="s">
        <v>51</v>
      </c>
      <c r="M544" s="8">
        <v>368.74</v>
      </c>
      <c r="N544" s="8">
        <v>334.26</v>
      </c>
      <c r="O544" s="8">
        <v>0.48</v>
      </c>
    </row>
    <row r="545" spans="1:15" x14ac:dyDescent="0.35">
      <c r="A545" s="5">
        <v>44503</v>
      </c>
      <c r="B545">
        <v>16</v>
      </c>
      <c r="C545" t="s">
        <v>19</v>
      </c>
      <c r="D545" t="s">
        <v>12</v>
      </c>
      <c r="E545" t="s">
        <v>13</v>
      </c>
      <c r="F545">
        <v>40</v>
      </c>
      <c r="G545">
        <v>44</v>
      </c>
      <c r="H545">
        <v>1760</v>
      </c>
      <c r="I545" t="b">
        <v>1</v>
      </c>
      <c r="J545">
        <v>352</v>
      </c>
      <c r="K545">
        <v>1408</v>
      </c>
      <c r="L545" s="6" t="s">
        <v>48</v>
      </c>
      <c r="M545" s="8">
        <v>233.82</v>
      </c>
      <c r="N545" s="8">
        <v>129.18</v>
      </c>
      <c r="O545" s="8">
        <v>0.36</v>
      </c>
    </row>
    <row r="546" spans="1:15" x14ac:dyDescent="0.35">
      <c r="A546" s="5">
        <v>45436</v>
      </c>
      <c r="B546">
        <v>45</v>
      </c>
      <c r="C546" t="s">
        <v>11</v>
      </c>
      <c r="D546" t="s">
        <v>12</v>
      </c>
      <c r="E546" t="s">
        <v>15</v>
      </c>
      <c r="F546">
        <v>35</v>
      </c>
      <c r="G546">
        <v>34</v>
      </c>
      <c r="H546">
        <v>1190</v>
      </c>
      <c r="I546" t="b">
        <v>1</v>
      </c>
      <c r="J546">
        <v>238</v>
      </c>
      <c r="K546">
        <v>952</v>
      </c>
      <c r="L546" s="6" t="s">
        <v>48</v>
      </c>
      <c r="M546" s="8">
        <v>354.9</v>
      </c>
      <c r="N546" s="8">
        <v>162.1</v>
      </c>
      <c r="O546" s="8">
        <v>0.31</v>
      </c>
    </row>
    <row r="547" spans="1:15" x14ac:dyDescent="0.35">
      <c r="A547" s="5">
        <v>45877</v>
      </c>
      <c r="B547">
        <v>26</v>
      </c>
      <c r="C547" t="s">
        <v>22</v>
      </c>
      <c r="D547" t="s">
        <v>12</v>
      </c>
      <c r="E547" t="s">
        <v>21</v>
      </c>
      <c r="F547">
        <v>30</v>
      </c>
      <c r="G547">
        <v>34</v>
      </c>
      <c r="H547">
        <v>1020</v>
      </c>
      <c r="I547" t="b">
        <v>0</v>
      </c>
      <c r="J547">
        <v>0</v>
      </c>
      <c r="K547">
        <v>1020</v>
      </c>
      <c r="L547" s="6" t="s">
        <v>49</v>
      </c>
      <c r="M547" s="8">
        <v>459.16</v>
      </c>
      <c r="N547" s="8">
        <v>442.84</v>
      </c>
      <c r="O547" s="8">
        <v>0.49</v>
      </c>
    </row>
    <row r="548" spans="1:15" x14ac:dyDescent="0.35">
      <c r="A548" s="5">
        <v>45503</v>
      </c>
      <c r="B548">
        <v>35</v>
      </c>
      <c r="C548" t="s">
        <v>19</v>
      </c>
      <c r="D548" t="s">
        <v>12</v>
      </c>
      <c r="E548" t="s">
        <v>13</v>
      </c>
      <c r="F548">
        <v>40</v>
      </c>
      <c r="G548">
        <v>26</v>
      </c>
      <c r="H548">
        <v>1040</v>
      </c>
      <c r="I548" t="b">
        <v>1</v>
      </c>
      <c r="J548">
        <v>208</v>
      </c>
      <c r="K548">
        <v>832</v>
      </c>
      <c r="L548" s="6" t="s">
        <v>42</v>
      </c>
      <c r="M548" s="8">
        <v>110.26</v>
      </c>
      <c r="N548" s="8">
        <v>84.74</v>
      </c>
      <c r="O548" s="8">
        <v>0.43</v>
      </c>
    </row>
    <row r="549" spans="1:15" x14ac:dyDescent="0.35">
      <c r="A549" s="1">
        <v>42915</v>
      </c>
      <c r="B549">
        <v>12</v>
      </c>
      <c r="C549" t="s">
        <v>22</v>
      </c>
      <c r="D549" t="s">
        <v>12</v>
      </c>
      <c r="E549" t="s">
        <v>21</v>
      </c>
      <c r="F549">
        <v>30</v>
      </c>
      <c r="G549">
        <v>17</v>
      </c>
      <c r="H549">
        <v>510</v>
      </c>
      <c r="I549" t="b">
        <v>1</v>
      </c>
      <c r="J549">
        <v>102</v>
      </c>
      <c r="K549">
        <v>408</v>
      </c>
      <c r="L549" s="6" t="s">
        <v>51</v>
      </c>
      <c r="M549" s="8">
        <v>83.92</v>
      </c>
      <c r="N549" s="8">
        <v>103.08</v>
      </c>
      <c r="O549" s="8">
        <v>0.55000000000000004</v>
      </c>
    </row>
    <row r="550" spans="1:15" x14ac:dyDescent="0.35">
      <c r="A550" s="1">
        <v>44091</v>
      </c>
      <c r="B550">
        <v>30</v>
      </c>
      <c r="C550" t="s">
        <v>20</v>
      </c>
      <c r="D550" t="s">
        <v>12</v>
      </c>
      <c r="E550" t="s">
        <v>13</v>
      </c>
      <c r="F550">
        <v>40</v>
      </c>
      <c r="G550">
        <v>5</v>
      </c>
      <c r="H550">
        <v>200</v>
      </c>
      <c r="I550" t="b">
        <v>1</v>
      </c>
      <c r="J550">
        <v>40</v>
      </c>
      <c r="K550">
        <v>160</v>
      </c>
      <c r="L550" s="6" t="s">
        <v>49</v>
      </c>
      <c r="M550" s="8">
        <v>83.63</v>
      </c>
      <c r="N550" s="8">
        <v>93.37</v>
      </c>
      <c r="O550" s="8">
        <v>0.53</v>
      </c>
    </row>
    <row r="551" spans="1:15" x14ac:dyDescent="0.35">
      <c r="A551" s="1">
        <v>43676</v>
      </c>
      <c r="B551">
        <v>83</v>
      </c>
      <c r="C551" t="s">
        <v>16</v>
      </c>
      <c r="D551" t="s">
        <v>12</v>
      </c>
      <c r="E551" t="s">
        <v>17</v>
      </c>
      <c r="F551">
        <v>45</v>
      </c>
      <c r="G551">
        <v>45</v>
      </c>
      <c r="H551">
        <v>2025</v>
      </c>
      <c r="I551" t="b">
        <v>0</v>
      </c>
      <c r="J551">
        <v>0</v>
      </c>
      <c r="K551">
        <v>2025</v>
      </c>
      <c r="L551" s="6" t="s">
        <v>43</v>
      </c>
      <c r="M551" s="8">
        <v>260.24</v>
      </c>
      <c r="N551" s="8">
        <v>126.76</v>
      </c>
      <c r="O551" s="8">
        <v>0.33</v>
      </c>
    </row>
    <row r="552" spans="1:15" x14ac:dyDescent="0.35">
      <c r="A552" s="1">
        <v>43702</v>
      </c>
      <c r="B552">
        <v>10</v>
      </c>
      <c r="C552" t="s">
        <v>11</v>
      </c>
      <c r="D552" t="s">
        <v>12</v>
      </c>
      <c r="E552" t="s">
        <v>17</v>
      </c>
      <c r="F552">
        <v>45</v>
      </c>
      <c r="G552">
        <v>43</v>
      </c>
      <c r="H552">
        <v>1935</v>
      </c>
      <c r="I552" t="b">
        <v>0</v>
      </c>
      <c r="J552">
        <v>0</v>
      </c>
      <c r="K552">
        <v>1935</v>
      </c>
      <c r="L552" s="6" t="s">
        <v>44</v>
      </c>
      <c r="M552" s="8">
        <v>103.49</v>
      </c>
      <c r="N552" s="8">
        <v>115.51</v>
      </c>
      <c r="O552" s="8">
        <v>0.53</v>
      </c>
    </row>
    <row r="553" spans="1:15" x14ac:dyDescent="0.35">
      <c r="A553" s="1">
        <v>43459</v>
      </c>
      <c r="B553">
        <v>91</v>
      </c>
      <c r="C553" t="s">
        <v>25</v>
      </c>
      <c r="D553" t="s">
        <v>12</v>
      </c>
      <c r="E553" t="s">
        <v>17</v>
      </c>
      <c r="F553">
        <v>45</v>
      </c>
      <c r="G553">
        <v>24</v>
      </c>
      <c r="H553">
        <v>1080</v>
      </c>
      <c r="I553" t="b">
        <v>0</v>
      </c>
      <c r="J553">
        <v>0</v>
      </c>
      <c r="K553">
        <v>1080</v>
      </c>
      <c r="L553" s="6" t="s">
        <v>49</v>
      </c>
      <c r="M553" s="8">
        <v>556.99</v>
      </c>
      <c r="N553" s="8">
        <v>356.01</v>
      </c>
      <c r="O553" s="8">
        <v>0.39</v>
      </c>
    </row>
    <row r="554" spans="1:15" x14ac:dyDescent="0.35">
      <c r="A554" s="1">
        <v>43813</v>
      </c>
      <c r="B554">
        <v>81</v>
      </c>
      <c r="C554" t="s">
        <v>26</v>
      </c>
      <c r="D554" t="s">
        <v>12</v>
      </c>
      <c r="E554" t="s">
        <v>13</v>
      </c>
      <c r="F554">
        <v>40</v>
      </c>
      <c r="G554">
        <v>41</v>
      </c>
      <c r="H554">
        <v>1640</v>
      </c>
      <c r="I554" t="b">
        <v>1</v>
      </c>
      <c r="J554">
        <v>328</v>
      </c>
      <c r="K554">
        <v>1312</v>
      </c>
      <c r="L554" s="6" t="s">
        <v>49</v>
      </c>
      <c r="M554" s="8">
        <v>403.33</v>
      </c>
      <c r="N554" s="8">
        <v>186.67</v>
      </c>
      <c r="O554" s="8">
        <v>0.32</v>
      </c>
    </row>
    <row r="555" spans="1:15" x14ac:dyDescent="0.35">
      <c r="A555" s="1">
        <v>45201</v>
      </c>
      <c r="B555">
        <v>97</v>
      </c>
      <c r="C555" t="s">
        <v>24</v>
      </c>
      <c r="D555" t="s">
        <v>12</v>
      </c>
      <c r="E555" t="s">
        <v>13</v>
      </c>
      <c r="F555">
        <v>40</v>
      </c>
      <c r="G555">
        <v>46</v>
      </c>
      <c r="H555">
        <v>1840</v>
      </c>
      <c r="I555" t="b">
        <v>1</v>
      </c>
      <c r="J555">
        <v>368</v>
      </c>
      <c r="K555">
        <v>1472</v>
      </c>
      <c r="L555" s="6" t="s">
        <v>43</v>
      </c>
      <c r="M555" s="8">
        <v>243.96</v>
      </c>
      <c r="N555" s="8">
        <v>307.04000000000002</v>
      </c>
      <c r="O555" s="8">
        <v>0.56000000000000005</v>
      </c>
    </row>
    <row r="556" spans="1:15" x14ac:dyDescent="0.35">
      <c r="A556" s="1">
        <v>42845</v>
      </c>
      <c r="B556">
        <v>13</v>
      </c>
      <c r="C556" t="s">
        <v>25</v>
      </c>
      <c r="D556" t="s">
        <v>12</v>
      </c>
      <c r="E556" t="s">
        <v>23</v>
      </c>
      <c r="F556">
        <v>35</v>
      </c>
      <c r="G556">
        <v>44</v>
      </c>
      <c r="H556">
        <v>1540</v>
      </c>
      <c r="I556" t="b">
        <v>1</v>
      </c>
      <c r="J556">
        <v>308</v>
      </c>
      <c r="K556">
        <v>1232</v>
      </c>
      <c r="L556" s="6" t="s">
        <v>48</v>
      </c>
      <c r="M556" s="8">
        <v>375.53</v>
      </c>
      <c r="N556" s="8">
        <v>223.47</v>
      </c>
      <c r="O556" s="8">
        <v>0.37</v>
      </c>
    </row>
    <row r="557" spans="1:15" x14ac:dyDescent="0.35">
      <c r="A557" s="1">
        <v>42362</v>
      </c>
      <c r="B557">
        <v>73</v>
      </c>
      <c r="C557" t="s">
        <v>25</v>
      </c>
      <c r="D557" t="s">
        <v>12</v>
      </c>
      <c r="E557" t="s">
        <v>17</v>
      </c>
      <c r="F557">
        <v>45</v>
      </c>
      <c r="G557">
        <v>5</v>
      </c>
      <c r="H557">
        <v>225</v>
      </c>
      <c r="I557" t="b">
        <v>0</v>
      </c>
      <c r="J557">
        <v>0</v>
      </c>
      <c r="K557">
        <v>225</v>
      </c>
      <c r="L557" s="6" t="s">
        <v>44</v>
      </c>
      <c r="M557" s="8">
        <v>132.69</v>
      </c>
      <c r="N557" s="8">
        <v>131.31</v>
      </c>
      <c r="O557" s="8">
        <v>0.5</v>
      </c>
    </row>
    <row r="558" spans="1:15" x14ac:dyDescent="0.35">
      <c r="A558" s="1">
        <v>45530</v>
      </c>
      <c r="B558">
        <v>19</v>
      </c>
      <c r="C558" t="s">
        <v>16</v>
      </c>
      <c r="D558" t="s">
        <v>12</v>
      </c>
      <c r="E558" t="s">
        <v>21</v>
      </c>
      <c r="F558">
        <v>30</v>
      </c>
      <c r="G558">
        <v>39</v>
      </c>
      <c r="H558">
        <v>1170</v>
      </c>
      <c r="I558" t="b">
        <v>0</v>
      </c>
      <c r="J558">
        <v>0</v>
      </c>
      <c r="K558">
        <v>1170</v>
      </c>
      <c r="L558" s="6" t="s">
        <v>51</v>
      </c>
      <c r="M558" s="8">
        <v>220.63</v>
      </c>
      <c r="N558" s="8">
        <v>60.37</v>
      </c>
      <c r="O558" s="8">
        <v>0.21</v>
      </c>
    </row>
    <row r="559" spans="1:15" x14ac:dyDescent="0.35">
      <c r="A559" s="1">
        <v>43160</v>
      </c>
      <c r="B559">
        <v>27</v>
      </c>
      <c r="C559" t="s">
        <v>25</v>
      </c>
      <c r="D559" t="s">
        <v>12</v>
      </c>
      <c r="E559" t="s">
        <v>21</v>
      </c>
      <c r="F559">
        <v>30</v>
      </c>
      <c r="G559">
        <v>42</v>
      </c>
      <c r="H559">
        <v>1260</v>
      </c>
      <c r="I559" t="b">
        <v>0</v>
      </c>
      <c r="J559">
        <v>0</v>
      </c>
      <c r="K559">
        <v>1260</v>
      </c>
      <c r="L559" s="6" t="s">
        <v>51</v>
      </c>
      <c r="M559" s="8">
        <v>337.06</v>
      </c>
      <c r="N559" s="8">
        <v>230.94</v>
      </c>
      <c r="O559" s="8">
        <v>0.41</v>
      </c>
    </row>
    <row r="560" spans="1:15" x14ac:dyDescent="0.35">
      <c r="A560" s="1">
        <v>45591</v>
      </c>
      <c r="B560">
        <v>69</v>
      </c>
      <c r="C560" t="s">
        <v>24</v>
      </c>
      <c r="D560" t="s">
        <v>12</v>
      </c>
      <c r="E560" t="s">
        <v>13</v>
      </c>
      <c r="F560">
        <v>40</v>
      </c>
      <c r="G560">
        <v>43</v>
      </c>
      <c r="H560">
        <v>1720</v>
      </c>
      <c r="I560" t="b">
        <v>0</v>
      </c>
      <c r="J560">
        <v>0</v>
      </c>
      <c r="K560">
        <v>1720</v>
      </c>
      <c r="L560" s="6" t="s">
        <v>50</v>
      </c>
      <c r="M560" s="8">
        <v>602.48</v>
      </c>
      <c r="N560" s="8">
        <v>231.52</v>
      </c>
      <c r="O560" s="8">
        <v>0.28000000000000003</v>
      </c>
    </row>
    <row r="561" spans="1:15" x14ac:dyDescent="0.35">
      <c r="A561" s="5">
        <v>43843</v>
      </c>
      <c r="B561">
        <v>32</v>
      </c>
      <c r="C561" t="s">
        <v>22</v>
      </c>
      <c r="D561" t="s">
        <v>12</v>
      </c>
      <c r="E561" t="s">
        <v>15</v>
      </c>
      <c r="F561">
        <v>35</v>
      </c>
      <c r="G561">
        <v>21</v>
      </c>
      <c r="H561">
        <v>735</v>
      </c>
      <c r="I561" t="b">
        <v>1</v>
      </c>
      <c r="J561">
        <v>147</v>
      </c>
      <c r="K561">
        <v>588</v>
      </c>
      <c r="L561" s="6" t="s">
        <v>42</v>
      </c>
      <c r="M561" s="8">
        <v>571.72</v>
      </c>
      <c r="N561" s="8">
        <v>350.28</v>
      </c>
      <c r="O561" s="8">
        <v>0.38</v>
      </c>
    </row>
    <row r="562" spans="1:15" x14ac:dyDescent="0.35">
      <c r="A562" s="5">
        <v>42817</v>
      </c>
      <c r="B562">
        <v>100</v>
      </c>
      <c r="C562" t="s">
        <v>16</v>
      </c>
      <c r="D562" t="s">
        <v>12</v>
      </c>
      <c r="E562" t="s">
        <v>17</v>
      </c>
      <c r="F562">
        <v>45</v>
      </c>
      <c r="G562">
        <v>13</v>
      </c>
      <c r="H562">
        <v>585</v>
      </c>
      <c r="I562" t="b">
        <v>0</v>
      </c>
      <c r="J562">
        <v>0</v>
      </c>
      <c r="K562">
        <v>585</v>
      </c>
      <c r="L562" s="6" t="s">
        <v>50</v>
      </c>
      <c r="M562" s="8">
        <v>44.24</v>
      </c>
      <c r="N562" s="8">
        <v>61.76</v>
      </c>
      <c r="O562" s="8">
        <v>0.57999999999999996</v>
      </c>
    </row>
    <row r="563" spans="1:15" x14ac:dyDescent="0.35">
      <c r="A563" s="5">
        <v>43716</v>
      </c>
      <c r="B563">
        <v>17</v>
      </c>
      <c r="C563" t="s">
        <v>20</v>
      </c>
      <c r="D563" t="s">
        <v>12</v>
      </c>
      <c r="E563" t="s">
        <v>17</v>
      </c>
      <c r="F563">
        <v>45</v>
      </c>
      <c r="G563">
        <v>2</v>
      </c>
      <c r="H563">
        <v>90</v>
      </c>
      <c r="I563" t="b">
        <v>0</v>
      </c>
      <c r="J563">
        <v>0</v>
      </c>
      <c r="K563">
        <v>90</v>
      </c>
      <c r="L563" s="6" t="s">
        <v>46</v>
      </c>
      <c r="M563" s="8">
        <v>280.25</v>
      </c>
      <c r="N563" s="8">
        <v>148.75</v>
      </c>
      <c r="O563" s="8">
        <v>0.35</v>
      </c>
    </row>
    <row r="564" spans="1:15" x14ac:dyDescent="0.35">
      <c r="A564" s="5">
        <v>42507</v>
      </c>
      <c r="B564">
        <v>74</v>
      </c>
      <c r="C564" t="s">
        <v>11</v>
      </c>
      <c r="D564" t="s">
        <v>12</v>
      </c>
      <c r="E564" t="s">
        <v>13</v>
      </c>
      <c r="F564">
        <v>40</v>
      </c>
      <c r="G564">
        <v>1</v>
      </c>
      <c r="H564">
        <v>40</v>
      </c>
      <c r="I564" t="b">
        <v>0</v>
      </c>
      <c r="J564">
        <v>0</v>
      </c>
      <c r="K564">
        <v>40</v>
      </c>
      <c r="L564" s="6" t="s">
        <v>46</v>
      </c>
      <c r="M564" s="8">
        <v>682.21</v>
      </c>
      <c r="N564" s="8">
        <v>191.79</v>
      </c>
      <c r="O564" s="8">
        <v>0.22</v>
      </c>
    </row>
    <row r="565" spans="1:15" x14ac:dyDescent="0.35">
      <c r="A565" s="5">
        <v>45030</v>
      </c>
      <c r="B565">
        <v>97</v>
      </c>
      <c r="C565" t="s">
        <v>20</v>
      </c>
      <c r="D565" t="s">
        <v>12</v>
      </c>
      <c r="E565" t="s">
        <v>15</v>
      </c>
      <c r="F565">
        <v>35</v>
      </c>
      <c r="G565">
        <v>43</v>
      </c>
      <c r="H565">
        <v>1505</v>
      </c>
      <c r="I565" t="b">
        <v>0</v>
      </c>
      <c r="J565">
        <v>0</v>
      </c>
      <c r="K565">
        <v>1505</v>
      </c>
      <c r="L565" s="6" t="s">
        <v>42</v>
      </c>
      <c r="M565" s="8">
        <v>494.58</v>
      </c>
      <c r="N565" s="8">
        <v>277.42</v>
      </c>
      <c r="O565" s="8">
        <v>0.36</v>
      </c>
    </row>
    <row r="566" spans="1:15" x14ac:dyDescent="0.35">
      <c r="A566" s="5">
        <v>45646</v>
      </c>
      <c r="B566">
        <v>13</v>
      </c>
      <c r="C566" t="s">
        <v>14</v>
      </c>
      <c r="D566" t="s">
        <v>12</v>
      </c>
      <c r="E566" t="s">
        <v>23</v>
      </c>
      <c r="F566">
        <v>35</v>
      </c>
      <c r="G566">
        <v>11</v>
      </c>
      <c r="H566">
        <v>385</v>
      </c>
      <c r="I566" t="b">
        <v>1</v>
      </c>
      <c r="J566">
        <v>77</v>
      </c>
      <c r="K566">
        <v>308</v>
      </c>
      <c r="L566" s="6" t="s">
        <v>46</v>
      </c>
      <c r="M566" s="8">
        <v>181.92</v>
      </c>
      <c r="N566" s="8">
        <v>68.08</v>
      </c>
      <c r="O566" s="8">
        <v>0.27</v>
      </c>
    </row>
    <row r="567" spans="1:15" x14ac:dyDescent="0.35">
      <c r="A567" s="5">
        <v>45918</v>
      </c>
      <c r="B567">
        <v>81</v>
      </c>
      <c r="C567" t="s">
        <v>24</v>
      </c>
      <c r="D567" t="s">
        <v>12</v>
      </c>
      <c r="E567" t="s">
        <v>13</v>
      </c>
      <c r="F567">
        <v>40</v>
      </c>
      <c r="G567">
        <v>40</v>
      </c>
      <c r="H567">
        <v>1600</v>
      </c>
      <c r="I567" t="b">
        <v>1</v>
      </c>
      <c r="J567">
        <v>320</v>
      </c>
      <c r="K567">
        <v>1280</v>
      </c>
      <c r="L567" s="6" t="s">
        <v>48</v>
      </c>
      <c r="M567" s="8">
        <v>138.68</v>
      </c>
      <c r="N567" s="8">
        <v>45.32</v>
      </c>
      <c r="O567" s="8">
        <v>0.25</v>
      </c>
    </row>
    <row r="568" spans="1:15" x14ac:dyDescent="0.35">
      <c r="A568" s="5">
        <v>43735</v>
      </c>
      <c r="B568">
        <v>49</v>
      </c>
      <c r="C568" t="s">
        <v>24</v>
      </c>
      <c r="D568" t="s">
        <v>12</v>
      </c>
      <c r="E568" t="s">
        <v>21</v>
      </c>
      <c r="F568">
        <v>30</v>
      </c>
      <c r="G568">
        <v>3</v>
      </c>
      <c r="H568">
        <v>90</v>
      </c>
      <c r="I568" t="b">
        <v>0</v>
      </c>
      <c r="J568">
        <v>0</v>
      </c>
      <c r="K568">
        <v>90</v>
      </c>
      <c r="L568" s="6" t="s">
        <v>42</v>
      </c>
      <c r="M568" s="8">
        <v>120.84</v>
      </c>
      <c r="N568" s="8">
        <v>125.16</v>
      </c>
      <c r="O568" s="8">
        <v>0.51</v>
      </c>
    </row>
    <row r="569" spans="1:15" x14ac:dyDescent="0.35">
      <c r="A569" s="5">
        <v>43761</v>
      </c>
      <c r="B569">
        <v>48</v>
      </c>
      <c r="C569" t="s">
        <v>18</v>
      </c>
      <c r="D569" t="s">
        <v>12</v>
      </c>
      <c r="E569" t="s">
        <v>17</v>
      </c>
      <c r="F569">
        <v>45</v>
      </c>
      <c r="G569">
        <v>8</v>
      </c>
      <c r="H569">
        <v>360</v>
      </c>
      <c r="I569" t="b">
        <v>0</v>
      </c>
      <c r="J569">
        <v>0</v>
      </c>
      <c r="K569">
        <v>360</v>
      </c>
      <c r="L569" s="6" t="s">
        <v>44</v>
      </c>
      <c r="M569" s="8">
        <v>350.52</v>
      </c>
      <c r="N569" s="8">
        <v>372.48</v>
      </c>
      <c r="O569" s="8">
        <v>0.52</v>
      </c>
    </row>
    <row r="570" spans="1:15" x14ac:dyDescent="0.35">
      <c r="A570" s="5">
        <v>43870</v>
      </c>
      <c r="B570">
        <v>73</v>
      </c>
      <c r="C570" t="s">
        <v>20</v>
      </c>
      <c r="D570" t="s">
        <v>12</v>
      </c>
      <c r="E570" t="s">
        <v>15</v>
      </c>
      <c r="F570">
        <v>35</v>
      </c>
      <c r="G570">
        <v>37</v>
      </c>
      <c r="H570">
        <v>1295</v>
      </c>
      <c r="I570" t="b">
        <v>1</v>
      </c>
      <c r="J570">
        <v>259</v>
      </c>
      <c r="K570">
        <v>1036</v>
      </c>
      <c r="L570" s="6" t="s">
        <v>48</v>
      </c>
      <c r="M570" s="8">
        <v>309.31</v>
      </c>
      <c r="N570" s="8">
        <v>170.69</v>
      </c>
      <c r="O570" s="8">
        <v>0.36</v>
      </c>
    </row>
    <row r="571" spans="1:15" x14ac:dyDescent="0.35">
      <c r="A571" s="5">
        <v>44772</v>
      </c>
      <c r="B571">
        <v>52</v>
      </c>
      <c r="C571" t="s">
        <v>16</v>
      </c>
      <c r="D571" t="s">
        <v>12</v>
      </c>
      <c r="E571" t="s">
        <v>17</v>
      </c>
      <c r="F571">
        <v>45</v>
      </c>
      <c r="G571">
        <v>44</v>
      </c>
      <c r="H571">
        <v>1980</v>
      </c>
      <c r="I571" t="b">
        <v>0</v>
      </c>
      <c r="J571">
        <v>0</v>
      </c>
      <c r="K571">
        <v>1980</v>
      </c>
      <c r="L571" s="6" t="s">
        <v>44</v>
      </c>
      <c r="M571" s="8">
        <v>365.17</v>
      </c>
      <c r="N571" s="8">
        <v>281.83</v>
      </c>
      <c r="O571" s="8">
        <v>0.44</v>
      </c>
    </row>
    <row r="572" spans="1:15" x14ac:dyDescent="0.35">
      <c r="A572" s="5">
        <v>44674</v>
      </c>
      <c r="B572">
        <v>31</v>
      </c>
      <c r="C572" t="s">
        <v>22</v>
      </c>
      <c r="D572" t="s">
        <v>12</v>
      </c>
      <c r="E572" t="s">
        <v>13</v>
      </c>
      <c r="F572">
        <v>40</v>
      </c>
      <c r="G572">
        <v>24</v>
      </c>
      <c r="H572">
        <v>960</v>
      </c>
      <c r="I572" t="b">
        <v>1</v>
      </c>
      <c r="J572">
        <v>192</v>
      </c>
      <c r="K572">
        <v>768</v>
      </c>
      <c r="L572" s="6" t="s">
        <v>45</v>
      </c>
      <c r="M572" s="8">
        <v>282.60000000000002</v>
      </c>
      <c r="N572" s="8">
        <v>101.4</v>
      </c>
      <c r="O572" s="8">
        <v>0.26</v>
      </c>
    </row>
    <row r="573" spans="1:15" x14ac:dyDescent="0.35">
      <c r="A573" s="5">
        <v>42021</v>
      </c>
      <c r="B573">
        <v>89</v>
      </c>
      <c r="C573" t="s">
        <v>18</v>
      </c>
      <c r="D573" t="s">
        <v>12</v>
      </c>
      <c r="E573" t="s">
        <v>23</v>
      </c>
      <c r="F573">
        <v>35</v>
      </c>
      <c r="G573">
        <v>6</v>
      </c>
      <c r="H573">
        <v>210</v>
      </c>
      <c r="I573" t="b">
        <v>0</v>
      </c>
      <c r="J573">
        <v>0</v>
      </c>
      <c r="K573">
        <v>210</v>
      </c>
      <c r="L573" s="6" t="s">
        <v>42</v>
      </c>
      <c r="M573" s="8">
        <v>607.25</v>
      </c>
      <c r="N573" s="8">
        <v>191.75</v>
      </c>
      <c r="O573" s="8">
        <v>0.24</v>
      </c>
    </row>
    <row r="574" spans="1:15" x14ac:dyDescent="0.35">
      <c r="A574" s="5">
        <v>44006</v>
      </c>
      <c r="B574">
        <v>76</v>
      </c>
      <c r="C574" t="s">
        <v>14</v>
      </c>
      <c r="D574" t="s">
        <v>12</v>
      </c>
      <c r="E574" t="s">
        <v>17</v>
      </c>
      <c r="F574">
        <v>45</v>
      </c>
      <c r="G574">
        <v>10</v>
      </c>
      <c r="H574">
        <v>450</v>
      </c>
      <c r="I574" t="b">
        <v>0</v>
      </c>
      <c r="J574">
        <v>0</v>
      </c>
      <c r="K574">
        <v>450</v>
      </c>
      <c r="L574" s="6" t="s">
        <v>43</v>
      </c>
      <c r="M574" s="8">
        <v>97.99</v>
      </c>
      <c r="N574" s="8">
        <v>83.01</v>
      </c>
      <c r="O574" s="8">
        <v>0.46</v>
      </c>
    </row>
    <row r="575" spans="1:15" x14ac:dyDescent="0.35">
      <c r="A575" s="5">
        <v>44089</v>
      </c>
      <c r="B575">
        <v>2</v>
      </c>
      <c r="C575" t="s">
        <v>14</v>
      </c>
      <c r="D575" t="s">
        <v>12</v>
      </c>
      <c r="E575" t="s">
        <v>15</v>
      </c>
      <c r="F575">
        <v>35</v>
      </c>
      <c r="G575">
        <v>40</v>
      </c>
      <c r="H575">
        <v>1400</v>
      </c>
      <c r="I575" t="b">
        <v>0</v>
      </c>
      <c r="J575">
        <v>0</v>
      </c>
      <c r="K575">
        <v>1400</v>
      </c>
      <c r="L575" s="6" t="s">
        <v>47</v>
      </c>
      <c r="M575" s="8">
        <v>303.27999999999997</v>
      </c>
      <c r="N575" s="8">
        <v>309.72000000000003</v>
      </c>
      <c r="O575" s="8">
        <v>0.51</v>
      </c>
    </row>
    <row r="576" spans="1:15" x14ac:dyDescent="0.35">
      <c r="A576" s="5">
        <v>45019</v>
      </c>
      <c r="B576">
        <v>38</v>
      </c>
      <c r="C576" t="s">
        <v>24</v>
      </c>
      <c r="D576" t="s">
        <v>12</v>
      </c>
      <c r="E576" t="s">
        <v>15</v>
      </c>
      <c r="F576">
        <v>35</v>
      </c>
      <c r="G576">
        <v>35</v>
      </c>
      <c r="H576">
        <v>1225</v>
      </c>
      <c r="I576" t="b">
        <v>1</v>
      </c>
      <c r="J576">
        <v>245</v>
      </c>
      <c r="K576">
        <v>980</v>
      </c>
      <c r="L576" s="6" t="s">
        <v>44</v>
      </c>
      <c r="M576" s="8">
        <v>709.36</v>
      </c>
      <c r="N576" s="8">
        <v>286.64</v>
      </c>
      <c r="O576" s="8">
        <v>0.28999999999999998</v>
      </c>
    </row>
    <row r="577" spans="1:15" x14ac:dyDescent="0.35">
      <c r="A577" s="5">
        <v>42056</v>
      </c>
      <c r="B577">
        <v>50</v>
      </c>
      <c r="C577" t="s">
        <v>16</v>
      </c>
      <c r="D577" t="s">
        <v>12</v>
      </c>
      <c r="E577" t="s">
        <v>13</v>
      </c>
      <c r="F577">
        <v>40</v>
      </c>
      <c r="G577">
        <v>46</v>
      </c>
      <c r="H577">
        <v>1840</v>
      </c>
      <c r="I577" t="b">
        <v>1</v>
      </c>
      <c r="J577">
        <v>368</v>
      </c>
      <c r="K577">
        <v>1472</v>
      </c>
      <c r="L577" s="6" t="s">
        <v>47</v>
      </c>
      <c r="M577" s="8">
        <v>466.07</v>
      </c>
      <c r="N577" s="8">
        <v>447.93</v>
      </c>
      <c r="O577" s="8">
        <v>0.49</v>
      </c>
    </row>
    <row r="578" spans="1:15" x14ac:dyDescent="0.35">
      <c r="A578" s="5">
        <v>45078</v>
      </c>
      <c r="B578">
        <v>48</v>
      </c>
      <c r="C578" t="s">
        <v>22</v>
      </c>
      <c r="D578" t="s">
        <v>12</v>
      </c>
      <c r="E578" t="s">
        <v>21</v>
      </c>
      <c r="F578">
        <v>30</v>
      </c>
      <c r="G578">
        <v>28</v>
      </c>
      <c r="H578">
        <v>840</v>
      </c>
      <c r="I578" t="b">
        <v>0</v>
      </c>
      <c r="J578">
        <v>0</v>
      </c>
      <c r="K578">
        <v>840</v>
      </c>
      <c r="L578" s="6" t="s">
        <v>50</v>
      </c>
      <c r="M578" s="8">
        <v>589.07000000000005</v>
      </c>
      <c r="N578" s="8">
        <v>218.93</v>
      </c>
      <c r="O578" s="8">
        <v>0.27</v>
      </c>
    </row>
    <row r="579" spans="1:15" x14ac:dyDescent="0.35">
      <c r="A579" s="5">
        <v>45691</v>
      </c>
      <c r="B579">
        <v>65</v>
      </c>
      <c r="C579" t="s">
        <v>24</v>
      </c>
      <c r="D579" t="s">
        <v>12</v>
      </c>
      <c r="E579" t="s">
        <v>13</v>
      </c>
      <c r="F579">
        <v>40</v>
      </c>
      <c r="G579">
        <v>49</v>
      </c>
      <c r="H579">
        <v>1960</v>
      </c>
      <c r="I579" t="b">
        <v>1</v>
      </c>
      <c r="J579">
        <v>392</v>
      </c>
      <c r="K579">
        <v>1568</v>
      </c>
      <c r="L579" s="6" t="s">
        <v>51</v>
      </c>
      <c r="M579" s="8">
        <v>354.23</v>
      </c>
      <c r="N579" s="8">
        <v>267.77</v>
      </c>
      <c r="O579" s="8">
        <v>0.43</v>
      </c>
    </row>
    <row r="580" spans="1:15" x14ac:dyDescent="0.35">
      <c r="A580" s="1">
        <v>42579</v>
      </c>
      <c r="B580">
        <v>95</v>
      </c>
      <c r="C580" t="s">
        <v>14</v>
      </c>
      <c r="D580" t="s">
        <v>12</v>
      </c>
      <c r="E580" t="s">
        <v>13</v>
      </c>
      <c r="F580">
        <v>40</v>
      </c>
      <c r="G580">
        <v>24</v>
      </c>
      <c r="H580">
        <v>960</v>
      </c>
      <c r="I580" t="b">
        <v>0</v>
      </c>
      <c r="J580">
        <v>0</v>
      </c>
      <c r="K580">
        <v>960</v>
      </c>
      <c r="L580" s="6" t="s">
        <v>47</v>
      </c>
      <c r="M580" s="8">
        <v>563.63</v>
      </c>
      <c r="N580" s="8">
        <v>281.37</v>
      </c>
      <c r="O580" s="8">
        <v>0.33</v>
      </c>
    </row>
    <row r="581" spans="1:15" x14ac:dyDescent="0.35">
      <c r="A581" s="1">
        <v>42253</v>
      </c>
      <c r="B581">
        <v>34</v>
      </c>
      <c r="C581" t="s">
        <v>18</v>
      </c>
      <c r="D581" t="s">
        <v>12</v>
      </c>
      <c r="E581" t="s">
        <v>21</v>
      </c>
      <c r="F581">
        <v>30</v>
      </c>
      <c r="G581">
        <v>43</v>
      </c>
      <c r="H581">
        <v>1290</v>
      </c>
      <c r="I581" t="b">
        <v>1</v>
      </c>
      <c r="J581">
        <v>258</v>
      </c>
      <c r="K581">
        <v>1032</v>
      </c>
      <c r="L581" s="6" t="s">
        <v>48</v>
      </c>
      <c r="M581" s="8">
        <v>212.53</v>
      </c>
      <c r="N581" s="8">
        <v>272.47000000000003</v>
      </c>
      <c r="O581" s="8">
        <v>0.56000000000000005</v>
      </c>
    </row>
    <row r="582" spans="1:15" x14ac:dyDescent="0.35">
      <c r="A582" s="1">
        <v>45813</v>
      </c>
      <c r="B582">
        <v>4</v>
      </c>
      <c r="C582" t="s">
        <v>18</v>
      </c>
      <c r="D582" t="s">
        <v>12</v>
      </c>
      <c r="E582" t="s">
        <v>15</v>
      </c>
      <c r="F582">
        <v>35</v>
      </c>
      <c r="G582">
        <v>28</v>
      </c>
      <c r="H582">
        <v>980</v>
      </c>
      <c r="I582" t="b">
        <v>1</v>
      </c>
      <c r="J582">
        <v>196</v>
      </c>
      <c r="K582">
        <v>784</v>
      </c>
      <c r="L582" s="6" t="s">
        <v>43</v>
      </c>
      <c r="M582" s="8">
        <v>523.53</v>
      </c>
      <c r="N582" s="8">
        <v>282.47000000000003</v>
      </c>
      <c r="O582" s="8">
        <v>0.35</v>
      </c>
    </row>
    <row r="583" spans="1:15" x14ac:dyDescent="0.35">
      <c r="A583" s="1">
        <v>43904</v>
      </c>
      <c r="B583">
        <v>85</v>
      </c>
      <c r="C583" t="s">
        <v>18</v>
      </c>
      <c r="D583" t="s">
        <v>12</v>
      </c>
      <c r="E583" t="s">
        <v>15</v>
      </c>
      <c r="F583">
        <v>35</v>
      </c>
      <c r="G583">
        <v>27</v>
      </c>
      <c r="H583">
        <v>945</v>
      </c>
      <c r="I583" t="b">
        <v>1</v>
      </c>
      <c r="J583">
        <v>189</v>
      </c>
      <c r="K583">
        <v>756</v>
      </c>
      <c r="L583" s="6" t="s">
        <v>46</v>
      </c>
      <c r="M583" s="8">
        <v>331</v>
      </c>
      <c r="N583" s="8">
        <v>239</v>
      </c>
      <c r="O583" s="8">
        <v>0.42</v>
      </c>
    </row>
    <row r="584" spans="1:15" x14ac:dyDescent="0.35">
      <c r="A584" s="1">
        <v>42469</v>
      </c>
      <c r="B584">
        <v>42</v>
      </c>
      <c r="C584" t="s">
        <v>16</v>
      </c>
      <c r="D584" t="s">
        <v>12</v>
      </c>
      <c r="E584" t="s">
        <v>13</v>
      </c>
      <c r="F584">
        <v>40</v>
      </c>
      <c r="G584">
        <v>15</v>
      </c>
      <c r="H584">
        <v>600</v>
      </c>
      <c r="I584" t="b">
        <v>0</v>
      </c>
      <c r="J584">
        <v>0</v>
      </c>
      <c r="K584">
        <v>600</v>
      </c>
      <c r="L584" s="6" t="s">
        <v>42</v>
      </c>
      <c r="M584" s="8">
        <v>138.35</v>
      </c>
      <c r="N584" s="8">
        <v>79.650000000000006</v>
      </c>
      <c r="O584" s="8">
        <v>0.37</v>
      </c>
    </row>
    <row r="585" spans="1:15" x14ac:dyDescent="0.35">
      <c r="A585" s="1">
        <v>45626</v>
      </c>
      <c r="B585">
        <v>41</v>
      </c>
      <c r="C585" t="s">
        <v>18</v>
      </c>
      <c r="D585" t="s">
        <v>12</v>
      </c>
      <c r="E585" t="s">
        <v>21</v>
      </c>
      <c r="F585">
        <v>30</v>
      </c>
      <c r="G585">
        <v>3</v>
      </c>
      <c r="H585">
        <v>90</v>
      </c>
      <c r="I585" t="b">
        <v>0</v>
      </c>
      <c r="J585">
        <v>0</v>
      </c>
      <c r="K585">
        <v>90</v>
      </c>
      <c r="L585" s="6" t="s">
        <v>44</v>
      </c>
      <c r="M585" s="8">
        <v>231.27</v>
      </c>
      <c r="N585" s="8">
        <v>263.73</v>
      </c>
      <c r="O585" s="8">
        <v>0.53</v>
      </c>
    </row>
    <row r="586" spans="1:15" x14ac:dyDescent="0.35">
      <c r="A586" s="1">
        <v>42126</v>
      </c>
      <c r="B586">
        <v>65</v>
      </c>
      <c r="C586" t="s">
        <v>11</v>
      </c>
      <c r="D586" t="s">
        <v>12</v>
      </c>
      <c r="E586" t="s">
        <v>21</v>
      </c>
      <c r="F586">
        <v>30</v>
      </c>
      <c r="G586">
        <v>43</v>
      </c>
      <c r="H586">
        <v>1290</v>
      </c>
      <c r="I586" t="b">
        <v>1</v>
      </c>
      <c r="J586">
        <v>258</v>
      </c>
      <c r="K586">
        <v>1032</v>
      </c>
      <c r="L586" s="6" t="s">
        <v>48</v>
      </c>
      <c r="M586" s="8">
        <v>438.39</v>
      </c>
      <c r="N586" s="8">
        <v>192.61</v>
      </c>
      <c r="O586" s="8">
        <v>0.31</v>
      </c>
    </row>
    <row r="587" spans="1:15" x14ac:dyDescent="0.35">
      <c r="A587" s="1">
        <v>45025</v>
      </c>
      <c r="B587">
        <v>36</v>
      </c>
      <c r="C587" t="s">
        <v>19</v>
      </c>
      <c r="D587" t="s">
        <v>12</v>
      </c>
      <c r="E587" t="s">
        <v>13</v>
      </c>
      <c r="F587">
        <v>40</v>
      </c>
      <c r="G587">
        <v>12</v>
      </c>
      <c r="H587">
        <v>480</v>
      </c>
      <c r="I587" t="b">
        <v>1</v>
      </c>
      <c r="J587">
        <v>96</v>
      </c>
      <c r="K587">
        <v>384</v>
      </c>
      <c r="L587" s="6" t="s">
        <v>49</v>
      </c>
      <c r="M587" s="8">
        <v>268.24</v>
      </c>
      <c r="N587" s="8">
        <v>91.76</v>
      </c>
      <c r="O587" s="8">
        <v>0.25</v>
      </c>
    </row>
    <row r="588" spans="1:15" x14ac:dyDescent="0.35">
      <c r="A588" s="1">
        <v>44754</v>
      </c>
      <c r="B588">
        <v>54</v>
      </c>
      <c r="C588" t="s">
        <v>26</v>
      </c>
      <c r="D588" t="s">
        <v>12</v>
      </c>
      <c r="E588" t="s">
        <v>17</v>
      </c>
      <c r="F588">
        <v>45</v>
      </c>
      <c r="G588">
        <v>48</v>
      </c>
      <c r="H588">
        <v>2160</v>
      </c>
      <c r="I588" t="b">
        <v>0</v>
      </c>
      <c r="J588">
        <v>0</v>
      </c>
      <c r="K588">
        <v>2160</v>
      </c>
      <c r="L588" s="6" t="s">
        <v>47</v>
      </c>
      <c r="M588" s="8">
        <v>439.97</v>
      </c>
      <c r="N588" s="8">
        <v>464.03</v>
      </c>
      <c r="O588" s="8">
        <v>0.51</v>
      </c>
    </row>
    <row r="589" spans="1:15" x14ac:dyDescent="0.35">
      <c r="A589" s="1">
        <v>42425</v>
      </c>
      <c r="B589">
        <v>73</v>
      </c>
      <c r="C589" t="s">
        <v>24</v>
      </c>
      <c r="D589" t="s">
        <v>12</v>
      </c>
      <c r="E589" t="s">
        <v>15</v>
      </c>
      <c r="F589">
        <v>35</v>
      </c>
      <c r="G589">
        <v>36</v>
      </c>
      <c r="H589">
        <v>1260</v>
      </c>
      <c r="I589" t="b">
        <v>0</v>
      </c>
      <c r="J589">
        <v>0</v>
      </c>
      <c r="K589">
        <v>1260</v>
      </c>
      <c r="L589" s="6" t="s">
        <v>48</v>
      </c>
      <c r="M589" s="8">
        <v>155.59</v>
      </c>
      <c r="N589" s="8">
        <v>199.41</v>
      </c>
      <c r="O589" s="8">
        <v>0.56000000000000005</v>
      </c>
    </row>
    <row r="590" spans="1:15" x14ac:dyDescent="0.35">
      <c r="A590" s="1">
        <v>43111</v>
      </c>
      <c r="B590">
        <v>11</v>
      </c>
      <c r="C590" t="s">
        <v>24</v>
      </c>
      <c r="D590" t="s">
        <v>12</v>
      </c>
      <c r="E590" t="s">
        <v>17</v>
      </c>
      <c r="F590">
        <v>45</v>
      </c>
      <c r="G590">
        <v>5</v>
      </c>
      <c r="H590">
        <v>225</v>
      </c>
      <c r="I590" t="b">
        <v>0</v>
      </c>
      <c r="J590">
        <v>0</v>
      </c>
      <c r="K590">
        <v>225</v>
      </c>
      <c r="L590" s="6" t="s">
        <v>50</v>
      </c>
      <c r="M590" s="8">
        <v>341.08</v>
      </c>
      <c r="N590" s="8">
        <v>491.92</v>
      </c>
      <c r="O590" s="8">
        <v>0.59</v>
      </c>
    </row>
    <row r="591" spans="1:15" x14ac:dyDescent="0.35">
      <c r="A591" s="1">
        <v>43690</v>
      </c>
      <c r="B591">
        <v>82</v>
      </c>
      <c r="C591" t="s">
        <v>22</v>
      </c>
      <c r="D591" t="s">
        <v>12</v>
      </c>
      <c r="E591" t="s">
        <v>15</v>
      </c>
      <c r="F591">
        <v>35</v>
      </c>
      <c r="G591">
        <v>31</v>
      </c>
      <c r="H591">
        <v>1085</v>
      </c>
      <c r="I591" t="b">
        <v>0</v>
      </c>
      <c r="J591">
        <v>0</v>
      </c>
      <c r="K591">
        <v>1085</v>
      </c>
      <c r="L591" s="6" t="s">
        <v>49</v>
      </c>
      <c r="M591" s="8">
        <v>213.46</v>
      </c>
      <c r="N591" s="8">
        <v>111.54</v>
      </c>
      <c r="O591" s="8">
        <v>0.34</v>
      </c>
    </row>
    <row r="592" spans="1:15" x14ac:dyDescent="0.35">
      <c r="A592" s="5">
        <v>42890</v>
      </c>
      <c r="B592">
        <v>79</v>
      </c>
      <c r="C592" t="s">
        <v>11</v>
      </c>
      <c r="D592" t="s">
        <v>12</v>
      </c>
      <c r="E592" t="s">
        <v>17</v>
      </c>
      <c r="F592">
        <v>45</v>
      </c>
      <c r="G592">
        <v>7</v>
      </c>
      <c r="H592">
        <v>315</v>
      </c>
      <c r="I592" t="b">
        <v>1</v>
      </c>
      <c r="J592">
        <v>63</v>
      </c>
      <c r="K592">
        <v>252</v>
      </c>
      <c r="L592" s="6" t="s">
        <v>47</v>
      </c>
      <c r="M592" s="8">
        <v>97.71</v>
      </c>
      <c r="N592" s="8">
        <v>54.29</v>
      </c>
      <c r="O592" s="8">
        <v>0.36</v>
      </c>
    </row>
    <row r="593" spans="1:15" x14ac:dyDescent="0.35">
      <c r="A593" s="5">
        <v>45685</v>
      </c>
      <c r="B593">
        <v>88</v>
      </c>
      <c r="C593" t="s">
        <v>26</v>
      </c>
      <c r="D593" t="s">
        <v>12</v>
      </c>
      <c r="E593" t="s">
        <v>13</v>
      </c>
      <c r="F593">
        <v>40</v>
      </c>
      <c r="G593">
        <v>22</v>
      </c>
      <c r="H593">
        <v>880</v>
      </c>
      <c r="I593" t="b">
        <v>1</v>
      </c>
      <c r="J593">
        <v>176</v>
      </c>
      <c r="K593">
        <v>704</v>
      </c>
      <c r="L593" s="6" t="s">
        <v>48</v>
      </c>
      <c r="M593" s="8">
        <v>597.64</v>
      </c>
      <c r="N593" s="8">
        <v>368.36</v>
      </c>
      <c r="O593" s="8">
        <v>0.38</v>
      </c>
    </row>
    <row r="594" spans="1:15" x14ac:dyDescent="0.35">
      <c r="A594" s="5">
        <v>44910</v>
      </c>
      <c r="B594">
        <v>73</v>
      </c>
      <c r="C594" t="s">
        <v>16</v>
      </c>
      <c r="D594" t="s">
        <v>12</v>
      </c>
      <c r="E594" t="s">
        <v>13</v>
      </c>
      <c r="F594">
        <v>40</v>
      </c>
      <c r="G594">
        <v>35</v>
      </c>
      <c r="H594">
        <v>1400</v>
      </c>
      <c r="I594" t="b">
        <v>0</v>
      </c>
      <c r="J594">
        <v>0</v>
      </c>
      <c r="K594">
        <v>1400</v>
      </c>
      <c r="L594" s="6" t="s">
        <v>48</v>
      </c>
      <c r="M594" s="8">
        <v>295.17</v>
      </c>
      <c r="N594" s="8">
        <v>303.83</v>
      </c>
      <c r="O594" s="8">
        <v>0.51</v>
      </c>
    </row>
    <row r="595" spans="1:15" x14ac:dyDescent="0.35">
      <c r="A595" s="5">
        <v>42398</v>
      </c>
      <c r="B595">
        <v>30</v>
      </c>
      <c r="C595" t="s">
        <v>22</v>
      </c>
      <c r="D595" t="s">
        <v>12</v>
      </c>
      <c r="E595" t="s">
        <v>23</v>
      </c>
      <c r="F595">
        <v>35</v>
      </c>
      <c r="G595">
        <v>33</v>
      </c>
      <c r="H595">
        <v>1155</v>
      </c>
      <c r="I595" t="b">
        <v>1</v>
      </c>
      <c r="J595">
        <v>231</v>
      </c>
      <c r="K595">
        <v>924</v>
      </c>
      <c r="L595" s="6" t="s">
        <v>44</v>
      </c>
      <c r="M595" s="8">
        <v>336.6</v>
      </c>
      <c r="N595" s="8">
        <v>268.39999999999998</v>
      </c>
      <c r="O595" s="8">
        <v>0.44</v>
      </c>
    </row>
    <row r="596" spans="1:15" x14ac:dyDescent="0.35">
      <c r="A596" s="5">
        <v>45533</v>
      </c>
      <c r="B596">
        <v>43</v>
      </c>
      <c r="C596" t="s">
        <v>11</v>
      </c>
      <c r="D596" t="s">
        <v>12</v>
      </c>
      <c r="E596" t="s">
        <v>15</v>
      </c>
      <c r="F596">
        <v>35</v>
      </c>
      <c r="G596">
        <v>46</v>
      </c>
      <c r="H596">
        <v>1610</v>
      </c>
      <c r="I596" t="b">
        <v>1</v>
      </c>
      <c r="J596">
        <v>322</v>
      </c>
      <c r="K596">
        <v>1288</v>
      </c>
      <c r="L596" s="6" t="s">
        <v>45</v>
      </c>
      <c r="M596" s="8">
        <v>607.80999999999995</v>
      </c>
      <c r="N596" s="8">
        <v>345.19</v>
      </c>
      <c r="O596" s="8">
        <v>0.36</v>
      </c>
    </row>
    <row r="597" spans="1:15" x14ac:dyDescent="0.35">
      <c r="A597" s="5">
        <v>44847</v>
      </c>
      <c r="B597">
        <v>34</v>
      </c>
      <c r="C597" t="s">
        <v>19</v>
      </c>
      <c r="D597" t="s">
        <v>12</v>
      </c>
      <c r="E597" t="s">
        <v>21</v>
      </c>
      <c r="F597">
        <v>30</v>
      </c>
      <c r="G597">
        <v>8</v>
      </c>
      <c r="H597">
        <v>240</v>
      </c>
      <c r="I597" t="b">
        <v>0</v>
      </c>
      <c r="J597">
        <v>0</v>
      </c>
      <c r="K597">
        <v>240</v>
      </c>
      <c r="L597" s="6" t="s">
        <v>48</v>
      </c>
      <c r="M597" s="8">
        <v>277.2</v>
      </c>
      <c r="N597" s="8">
        <v>185.8</v>
      </c>
      <c r="O597" s="8">
        <v>0.4</v>
      </c>
    </row>
    <row r="598" spans="1:15" x14ac:dyDescent="0.35">
      <c r="A598" s="5">
        <v>44218</v>
      </c>
      <c r="B598">
        <v>71</v>
      </c>
      <c r="C598" t="s">
        <v>20</v>
      </c>
      <c r="D598" t="s">
        <v>12</v>
      </c>
      <c r="E598" t="s">
        <v>21</v>
      </c>
      <c r="F598">
        <v>30</v>
      </c>
      <c r="G598">
        <v>9</v>
      </c>
      <c r="H598">
        <v>270</v>
      </c>
      <c r="I598" t="b">
        <v>0</v>
      </c>
      <c r="J598">
        <v>0</v>
      </c>
      <c r="K598">
        <v>270</v>
      </c>
      <c r="L598" s="6" t="s">
        <v>46</v>
      </c>
      <c r="M598" s="8">
        <v>301.35000000000002</v>
      </c>
      <c r="N598" s="8">
        <v>77.650000000000006</v>
      </c>
      <c r="O598" s="8">
        <v>0.2</v>
      </c>
    </row>
    <row r="599" spans="1:15" x14ac:dyDescent="0.35">
      <c r="A599" s="5">
        <v>43380</v>
      </c>
      <c r="B599">
        <v>36</v>
      </c>
      <c r="C599" t="s">
        <v>22</v>
      </c>
      <c r="D599" t="s">
        <v>12</v>
      </c>
      <c r="E599" t="s">
        <v>17</v>
      </c>
      <c r="F599">
        <v>45</v>
      </c>
      <c r="G599">
        <v>44</v>
      </c>
      <c r="H599">
        <v>1980</v>
      </c>
      <c r="I599" t="b">
        <v>1</v>
      </c>
      <c r="J599">
        <v>396</v>
      </c>
      <c r="K599">
        <v>1584</v>
      </c>
      <c r="L599" s="6" t="s">
        <v>50</v>
      </c>
      <c r="M599" s="8">
        <v>314.57</v>
      </c>
      <c r="N599" s="8">
        <v>377.43</v>
      </c>
      <c r="O599" s="8">
        <v>0.55000000000000004</v>
      </c>
    </row>
    <row r="600" spans="1:15" x14ac:dyDescent="0.35">
      <c r="A600" s="5">
        <v>45658</v>
      </c>
      <c r="B600">
        <v>24</v>
      </c>
      <c r="C600" t="s">
        <v>19</v>
      </c>
      <c r="D600" t="s">
        <v>12</v>
      </c>
      <c r="E600" t="s">
        <v>15</v>
      </c>
      <c r="F600">
        <v>35</v>
      </c>
      <c r="G600">
        <v>41</v>
      </c>
      <c r="H600">
        <v>1435</v>
      </c>
      <c r="I600" t="b">
        <v>0</v>
      </c>
      <c r="J600">
        <v>0</v>
      </c>
      <c r="K600">
        <v>1435</v>
      </c>
      <c r="L600" s="6" t="s">
        <v>44</v>
      </c>
      <c r="M600" s="8">
        <v>551.26</v>
      </c>
      <c r="N600" s="8">
        <v>261.74</v>
      </c>
      <c r="O600" s="8">
        <v>0.32</v>
      </c>
    </row>
    <row r="601" spans="1:15" x14ac:dyDescent="0.35">
      <c r="A601" s="5">
        <v>42254</v>
      </c>
      <c r="B601">
        <v>52</v>
      </c>
      <c r="C601" t="s">
        <v>14</v>
      </c>
      <c r="D601" t="s">
        <v>12</v>
      </c>
      <c r="E601" t="s">
        <v>21</v>
      </c>
      <c r="F601">
        <v>30</v>
      </c>
      <c r="G601">
        <v>37</v>
      </c>
      <c r="H601">
        <v>1110</v>
      </c>
      <c r="I601" t="b">
        <v>0</v>
      </c>
      <c r="J601">
        <v>0</v>
      </c>
      <c r="K601">
        <v>1110</v>
      </c>
      <c r="L601" s="6" t="s">
        <v>46</v>
      </c>
      <c r="M601" s="8">
        <v>144.36000000000001</v>
      </c>
      <c r="N601" s="8">
        <v>112.64</v>
      </c>
      <c r="O601" s="8">
        <v>0.44</v>
      </c>
    </row>
    <row r="602" spans="1:15" x14ac:dyDescent="0.35">
      <c r="A602" s="5">
        <v>45479</v>
      </c>
      <c r="B602">
        <v>66</v>
      </c>
      <c r="C602" t="s">
        <v>14</v>
      </c>
      <c r="D602" t="s">
        <v>12</v>
      </c>
      <c r="E602" t="s">
        <v>23</v>
      </c>
      <c r="F602">
        <v>35</v>
      </c>
      <c r="G602">
        <v>19</v>
      </c>
      <c r="H602">
        <v>665</v>
      </c>
      <c r="I602" t="b">
        <v>0</v>
      </c>
      <c r="J602">
        <v>0</v>
      </c>
      <c r="K602">
        <v>665</v>
      </c>
      <c r="L602" s="6" t="s">
        <v>44</v>
      </c>
      <c r="M602" s="8">
        <v>417.61</v>
      </c>
      <c r="N602" s="8">
        <v>313.39</v>
      </c>
      <c r="O602" s="8">
        <v>0.43</v>
      </c>
    </row>
    <row r="603" spans="1:15" x14ac:dyDescent="0.35">
      <c r="A603" s="5">
        <v>45227</v>
      </c>
      <c r="B603">
        <v>36</v>
      </c>
      <c r="C603" t="s">
        <v>14</v>
      </c>
      <c r="D603" t="s">
        <v>12</v>
      </c>
      <c r="E603" t="s">
        <v>21</v>
      </c>
      <c r="F603">
        <v>30</v>
      </c>
      <c r="G603">
        <v>21</v>
      </c>
      <c r="H603">
        <v>630</v>
      </c>
      <c r="I603" t="b">
        <v>1</v>
      </c>
      <c r="J603">
        <v>126</v>
      </c>
      <c r="K603">
        <v>504</v>
      </c>
      <c r="L603" s="6" t="s">
        <v>45</v>
      </c>
      <c r="M603" s="8">
        <v>108.55</v>
      </c>
      <c r="N603" s="8">
        <v>49.45</v>
      </c>
      <c r="O603" s="8">
        <v>0.31</v>
      </c>
    </row>
    <row r="604" spans="1:15" x14ac:dyDescent="0.35">
      <c r="A604" s="5">
        <v>45007</v>
      </c>
      <c r="B604">
        <v>15</v>
      </c>
      <c r="C604" t="s">
        <v>11</v>
      </c>
      <c r="D604" t="s">
        <v>12</v>
      </c>
      <c r="E604" t="s">
        <v>23</v>
      </c>
      <c r="F604">
        <v>35</v>
      </c>
      <c r="G604">
        <v>8</v>
      </c>
      <c r="H604">
        <v>280</v>
      </c>
      <c r="I604" t="b">
        <v>0</v>
      </c>
      <c r="J604">
        <v>0</v>
      </c>
      <c r="K604">
        <v>280</v>
      </c>
      <c r="L604" s="6" t="s">
        <v>42</v>
      </c>
      <c r="M604" s="8">
        <v>559.17999999999995</v>
      </c>
      <c r="N604" s="8">
        <v>266.82</v>
      </c>
      <c r="O604" s="8">
        <v>0.32</v>
      </c>
    </row>
    <row r="605" spans="1:15" x14ac:dyDescent="0.35">
      <c r="A605" s="5">
        <v>43605</v>
      </c>
      <c r="B605">
        <v>28</v>
      </c>
      <c r="C605" t="s">
        <v>20</v>
      </c>
      <c r="D605" t="s">
        <v>12</v>
      </c>
      <c r="E605" t="s">
        <v>13</v>
      </c>
      <c r="F605">
        <v>40</v>
      </c>
      <c r="G605">
        <v>28</v>
      </c>
      <c r="H605">
        <v>1120</v>
      </c>
      <c r="I605" t="b">
        <v>1</v>
      </c>
      <c r="J605">
        <v>224</v>
      </c>
      <c r="K605">
        <v>896</v>
      </c>
      <c r="L605" s="6" t="s">
        <v>43</v>
      </c>
      <c r="M605" s="8">
        <v>180.81</v>
      </c>
      <c r="N605" s="8">
        <v>46.19</v>
      </c>
      <c r="O605" s="8">
        <v>0.2</v>
      </c>
    </row>
    <row r="606" spans="1:15" x14ac:dyDescent="0.35">
      <c r="A606" s="5">
        <v>44949</v>
      </c>
      <c r="B606">
        <v>57</v>
      </c>
      <c r="C606" t="s">
        <v>26</v>
      </c>
      <c r="D606" t="s">
        <v>12</v>
      </c>
      <c r="E606" t="s">
        <v>17</v>
      </c>
      <c r="F606">
        <v>45</v>
      </c>
      <c r="G606">
        <v>34</v>
      </c>
      <c r="H606">
        <v>1530</v>
      </c>
      <c r="I606" t="b">
        <v>1</v>
      </c>
      <c r="J606">
        <v>306</v>
      </c>
      <c r="K606">
        <v>1224</v>
      </c>
      <c r="L606" s="6" t="s">
        <v>49</v>
      </c>
      <c r="M606" s="8">
        <v>376.88</v>
      </c>
      <c r="N606" s="8">
        <v>458.12</v>
      </c>
      <c r="O606" s="8">
        <v>0.55000000000000004</v>
      </c>
    </row>
    <row r="607" spans="1:15" x14ac:dyDescent="0.35">
      <c r="A607" s="5">
        <v>44995</v>
      </c>
      <c r="B607">
        <v>52</v>
      </c>
      <c r="C607" t="s">
        <v>18</v>
      </c>
      <c r="D607" t="s">
        <v>12</v>
      </c>
      <c r="E607" t="s">
        <v>23</v>
      </c>
      <c r="F607">
        <v>35</v>
      </c>
      <c r="G607">
        <v>3</v>
      </c>
      <c r="H607">
        <v>105</v>
      </c>
      <c r="I607" t="b">
        <v>1</v>
      </c>
      <c r="J607">
        <v>21</v>
      </c>
      <c r="K607">
        <v>84</v>
      </c>
      <c r="L607" s="6" t="s">
        <v>46</v>
      </c>
      <c r="M607" s="8">
        <v>362.15</v>
      </c>
      <c r="N607" s="8">
        <v>457.85</v>
      </c>
      <c r="O607" s="8">
        <v>0.56000000000000005</v>
      </c>
    </row>
    <row r="608" spans="1:15" x14ac:dyDescent="0.35">
      <c r="A608" s="5">
        <v>45074</v>
      </c>
      <c r="B608">
        <v>60</v>
      </c>
      <c r="C608" t="s">
        <v>22</v>
      </c>
      <c r="D608" t="s">
        <v>12</v>
      </c>
      <c r="E608" t="s">
        <v>21</v>
      </c>
      <c r="F608">
        <v>30</v>
      </c>
      <c r="G608">
        <v>42</v>
      </c>
      <c r="H608">
        <v>1260</v>
      </c>
      <c r="I608" t="b">
        <v>0</v>
      </c>
      <c r="J608">
        <v>0</v>
      </c>
      <c r="K608">
        <v>1260</v>
      </c>
      <c r="L608" s="6" t="s">
        <v>47</v>
      </c>
      <c r="M608" s="8">
        <v>676.63</v>
      </c>
      <c r="N608" s="8">
        <v>304.37</v>
      </c>
      <c r="O608" s="8">
        <v>0.31</v>
      </c>
    </row>
    <row r="609" spans="1:15" x14ac:dyDescent="0.35">
      <c r="A609" s="5">
        <v>45615</v>
      </c>
      <c r="B609">
        <v>72</v>
      </c>
      <c r="C609" t="s">
        <v>26</v>
      </c>
      <c r="D609" t="s">
        <v>12</v>
      </c>
      <c r="E609" t="s">
        <v>21</v>
      </c>
      <c r="F609">
        <v>30</v>
      </c>
      <c r="G609">
        <v>39</v>
      </c>
      <c r="H609">
        <v>1170</v>
      </c>
      <c r="I609" t="b">
        <v>0</v>
      </c>
      <c r="J609">
        <v>0</v>
      </c>
      <c r="K609">
        <v>1170</v>
      </c>
      <c r="L609" s="6" t="s">
        <v>47</v>
      </c>
      <c r="M609" s="8">
        <v>135.11000000000001</v>
      </c>
      <c r="N609" s="8">
        <v>78.89</v>
      </c>
      <c r="O609" s="8">
        <v>0.37</v>
      </c>
    </row>
    <row r="610" spans="1:15" x14ac:dyDescent="0.35">
      <c r="A610" s="5">
        <v>42214</v>
      </c>
      <c r="B610">
        <v>56</v>
      </c>
      <c r="C610" t="s">
        <v>14</v>
      </c>
      <c r="D610" t="s">
        <v>12</v>
      </c>
      <c r="E610" t="s">
        <v>15</v>
      </c>
      <c r="F610">
        <v>35</v>
      </c>
      <c r="G610">
        <v>46</v>
      </c>
      <c r="H610">
        <v>1610</v>
      </c>
      <c r="I610" t="b">
        <v>0</v>
      </c>
      <c r="J610">
        <v>0</v>
      </c>
      <c r="K610">
        <v>1610</v>
      </c>
      <c r="L610" s="6" t="s">
        <v>43</v>
      </c>
      <c r="M610" s="8">
        <v>156.97999999999999</v>
      </c>
      <c r="N610" s="8">
        <v>151.02000000000001</v>
      </c>
      <c r="O610" s="8">
        <v>0.49</v>
      </c>
    </row>
    <row r="611" spans="1:15" x14ac:dyDescent="0.35">
      <c r="A611" s="1">
        <v>45714</v>
      </c>
      <c r="B611">
        <v>84</v>
      </c>
      <c r="C611" t="s">
        <v>25</v>
      </c>
      <c r="D611" t="s">
        <v>12</v>
      </c>
      <c r="E611" t="s">
        <v>23</v>
      </c>
      <c r="F611">
        <v>35</v>
      </c>
      <c r="G611">
        <v>32</v>
      </c>
      <c r="H611">
        <v>1120</v>
      </c>
      <c r="I611" t="b">
        <v>0</v>
      </c>
      <c r="J611">
        <v>0</v>
      </c>
      <c r="K611">
        <v>1120</v>
      </c>
      <c r="L611" s="6" t="s">
        <v>44</v>
      </c>
      <c r="M611" s="8">
        <v>269.85000000000002</v>
      </c>
      <c r="N611" s="8">
        <v>355.15</v>
      </c>
      <c r="O611" s="8">
        <v>0.56999999999999995</v>
      </c>
    </row>
    <row r="612" spans="1:15" x14ac:dyDescent="0.35">
      <c r="A612" s="1">
        <v>42417</v>
      </c>
      <c r="B612">
        <v>21</v>
      </c>
      <c r="C612" t="s">
        <v>26</v>
      </c>
      <c r="D612" t="s">
        <v>12</v>
      </c>
      <c r="E612" t="s">
        <v>15</v>
      </c>
      <c r="F612">
        <v>35</v>
      </c>
      <c r="G612">
        <v>28</v>
      </c>
      <c r="H612">
        <v>980</v>
      </c>
      <c r="I612" t="b">
        <v>1</v>
      </c>
      <c r="J612">
        <v>196</v>
      </c>
      <c r="K612">
        <v>784</v>
      </c>
      <c r="L612" s="6" t="s">
        <v>50</v>
      </c>
      <c r="M612" s="8">
        <v>269.24</v>
      </c>
      <c r="N612" s="8">
        <v>350.76</v>
      </c>
      <c r="O612" s="8">
        <v>0.56999999999999995</v>
      </c>
    </row>
    <row r="613" spans="1:15" x14ac:dyDescent="0.35">
      <c r="A613" s="1">
        <v>45163</v>
      </c>
      <c r="B613">
        <v>27</v>
      </c>
      <c r="C613" t="s">
        <v>24</v>
      </c>
      <c r="D613" t="s">
        <v>12</v>
      </c>
      <c r="E613" t="s">
        <v>13</v>
      </c>
      <c r="F613">
        <v>40</v>
      </c>
      <c r="G613">
        <v>7</v>
      </c>
      <c r="H613">
        <v>280</v>
      </c>
      <c r="I613" t="b">
        <v>1</v>
      </c>
      <c r="J613">
        <v>56</v>
      </c>
      <c r="K613">
        <v>224</v>
      </c>
      <c r="L613" s="6" t="s">
        <v>46</v>
      </c>
      <c r="M613" s="8">
        <v>493.25</v>
      </c>
      <c r="N613" s="8">
        <v>157.75</v>
      </c>
      <c r="O613" s="8">
        <v>0.24</v>
      </c>
    </row>
    <row r="614" spans="1:15" x14ac:dyDescent="0.35">
      <c r="A614" s="1">
        <v>44217</v>
      </c>
      <c r="B614">
        <v>19</v>
      </c>
      <c r="C614" t="s">
        <v>26</v>
      </c>
      <c r="D614" t="s">
        <v>12</v>
      </c>
      <c r="E614" t="s">
        <v>17</v>
      </c>
      <c r="F614">
        <v>45</v>
      </c>
      <c r="G614">
        <v>22</v>
      </c>
      <c r="H614">
        <v>990</v>
      </c>
      <c r="I614" t="b">
        <v>1</v>
      </c>
      <c r="J614">
        <v>198</v>
      </c>
      <c r="K614">
        <v>792</v>
      </c>
      <c r="L614" s="6" t="s">
        <v>49</v>
      </c>
      <c r="M614" s="8">
        <v>160.19</v>
      </c>
      <c r="N614" s="8">
        <v>175.81</v>
      </c>
      <c r="O614" s="8">
        <v>0.52</v>
      </c>
    </row>
    <row r="615" spans="1:15" x14ac:dyDescent="0.35">
      <c r="A615" s="1">
        <v>42871</v>
      </c>
      <c r="B615">
        <v>45</v>
      </c>
      <c r="C615" t="s">
        <v>24</v>
      </c>
      <c r="D615" t="s">
        <v>12</v>
      </c>
      <c r="E615" t="s">
        <v>13</v>
      </c>
      <c r="F615">
        <v>40</v>
      </c>
      <c r="G615">
        <v>29</v>
      </c>
      <c r="H615">
        <v>1160</v>
      </c>
      <c r="I615" t="b">
        <v>0</v>
      </c>
      <c r="J615">
        <v>0</v>
      </c>
      <c r="K615">
        <v>1160</v>
      </c>
      <c r="L615" s="6" t="s">
        <v>45</v>
      </c>
      <c r="M615" s="8">
        <v>201.15</v>
      </c>
      <c r="N615" s="8">
        <v>178.85</v>
      </c>
      <c r="O615" s="8">
        <v>0.47</v>
      </c>
    </row>
    <row r="616" spans="1:15" x14ac:dyDescent="0.35">
      <c r="A616" s="1">
        <v>43202</v>
      </c>
      <c r="B616">
        <v>9</v>
      </c>
      <c r="C616" t="s">
        <v>18</v>
      </c>
      <c r="D616" t="s">
        <v>12</v>
      </c>
      <c r="E616" t="s">
        <v>17</v>
      </c>
      <c r="F616">
        <v>45</v>
      </c>
      <c r="G616">
        <v>49</v>
      </c>
      <c r="H616">
        <v>2205</v>
      </c>
      <c r="I616" t="b">
        <v>0</v>
      </c>
      <c r="J616">
        <v>0</v>
      </c>
      <c r="K616">
        <v>2205</v>
      </c>
      <c r="L616" s="6" t="s">
        <v>46</v>
      </c>
      <c r="M616" s="8">
        <v>224.72</v>
      </c>
      <c r="N616" s="8">
        <v>233.28</v>
      </c>
      <c r="O616" s="8">
        <v>0.51</v>
      </c>
    </row>
    <row r="617" spans="1:15" x14ac:dyDescent="0.35">
      <c r="A617" s="1">
        <v>43083</v>
      </c>
      <c r="B617">
        <v>16</v>
      </c>
      <c r="C617" t="s">
        <v>14</v>
      </c>
      <c r="D617" t="s">
        <v>12</v>
      </c>
      <c r="E617" t="s">
        <v>17</v>
      </c>
      <c r="F617">
        <v>45</v>
      </c>
      <c r="G617">
        <v>10</v>
      </c>
      <c r="H617">
        <v>450</v>
      </c>
      <c r="I617" t="b">
        <v>1</v>
      </c>
      <c r="J617">
        <v>90</v>
      </c>
      <c r="K617">
        <v>360</v>
      </c>
      <c r="L617" s="6" t="s">
        <v>43</v>
      </c>
      <c r="M617" s="8">
        <v>162.6</v>
      </c>
      <c r="N617" s="8">
        <v>137.4</v>
      </c>
      <c r="O617" s="8">
        <v>0.46</v>
      </c>
    </row>
    <row r="618" spans="1:15" x14ac:dyDescent="0.35">
      <c r="A618" s="1">
        <v>45077</v>
      </c>
      <c r="B618">
        <v>48</v>
      </c>
      <c r="C618" t="s">
        <v>16</v>
      </c>
      <c r="D618" t="s">
        <v>12</v>
      </c>
      <c r="E618" t="s">
        <v>15</v>
      </c>
      <c r="F618">
        <v>35</v>
      </c>
      <c r="G618">
        <v>30</v>
      </c>
      <c r="H618">
        <v>1050</v>
      </c>
      <c r="I618" t="b">
        <v>1</v>
      </c>
      <c r="J618">
        <v>210</v>
      </c>
      <c r="K618">
        <v>840</v>
      </c>
      <c r="L618" s="6" t="s">
        <v>44</v>
      </c>
      <c r="M618" s="8">
        <v>366.6</v>
      </c>
      <c r="N618" s="8">
        <v>490.4</v>
      </c>
      <c r="O618" s="8">
        <v>0.56999999999999995</v>
      </c>
    </row>
    <row r="619" spans="1:15" x14ac:dyDescent="0.35">
      <c r="A619" s="1">
        <v>44265</v>
      </c>
      <c r="B619">
        <v>31</v>
      </c>
      <c r="C619" t="s">
        <v>25</v>
      </c>
      <c r="D619" t="s">
        <v>12</v>
      </c>
      <c r="E619" t="s">
        <v>23</v>
      </c>
      <c r="F619">
        <v>35</v>
      </c>
      <c r="G619">
        <v>19</v>
      </c>
      <c r="H619">
        <v>665</v>
      </c>
      <c r="I619" t="b">
        <v>0</v>
      </c>
      <c r="J619">
        <v>0</v>
      </c>
      <c r="K619">
        <v>665</v>
      </c>
      <c r="L619" s="6" t="s">
        <v>49</v>
      </c>
      <c r="M619" s="8">
        <v>229.07</v>
      </c>
      <c r="N619" s="8">
        <v>147.93</v>
      </c>
      <c r="O619" s="8">
        <v>0.39</v>
      </c>
    </row>
    <row r="620" spans="1:15" x14ac:dyDescent="0.35">
      <c r="A620" s="1">
        <v>42037</v>
      </c>
      <c r="B620">
        <v>44</v>
      </c>
      <c r="C620" t="s">
        <v>25</v>
      </c>
      <c r="D620" t="s">
        <v>12</v>
      </c>
      <c r="E620" t="s">
        <v>23</v>
      </c>
      <c r="F620">
        <v>35</v>
      </c>
      <c r="G620">
        <v>7</v>
      </c>
      <c r="H620">
        <v>245</v>
      </c>
      <c r="I620" t="b">
        <v>0</v>
      </c>
      <c r="J620">
        <v>0</v>
      </c>
      <c r="K620">
        <v>245</v>
      </c>
      <c r="L620" s="6" t="s">
        <v>48</v>
      </c>
      <c r="M620" s="8">
        <v>142.63</v>
      </c>
      <c r="N620" s="8">
        <v>191.37</v>
      </c>
      <c r="O620" s="8">
        <v>0.56999999999999995</v>
      </c>
    </row>
    <row r="621" spans="1:15" x14ac:dyDescent="0.35">
      <c r="A621" s="1">
        <v>42558</v>
      </c>
      <c r="B621">
        <v>10</v>
      </c>
      <c r="C621" t="s">
        <v>18</v>
      </c>
      <c r="D621" t="s">
        <v>12</v>
      </c>
      <c r="E621" t="s">
        <v>23</v>
      </c>
      <c r="F621">
        <v>35</v>
      </c>
      <c r="G621">
        <v>1</v>
      </c>
      <c r="H621">
        <v>35</v>
      </c>
      <c r="I621" t="b">
        <v>1</v>
      </c>
      <c r="J621">
        <v>7</v>
      </c>
      <c r="K621">
        <v>28</v>
      </c>
      <c r="L621" s="6" t="s">
        <v>43</v>
      </c>
      <c r="M621" s="8">
        <v>427.04</v>
      </c>
      <c r="N621" s="8">
        <v>165.96</v>
      </c>
      <c r="O621" s="8">
        <v>0.28000000000000003</v>
      </c>
    </row>
    <row r="622" spans="1:15" x14ac:dyDescent="0.35">
      <c r="A622" s="1">
        <v>42395</v>
      </c>
      <c r="B622">
        <v>23</v>
      </c>
      <c r="C622" t="s">
        <v>22</v>
      </c>
      <c r="D622" t="s">
        <v>12</v>
      </c>
      <c r="E622" t="s">
        <v>23</v>
      </c>
      <c r="F622">
        <v>35</v>
      </c>
      <c r="G622">
        <v>18</v>
      </c>
      <c r="H622">
        <v>630</v>
      </c>
      <c r="I622" t="b">
        <v>0</v>
      </c>
      <c r="J622">
        <v>0</v>
      </c>
      <c r="K622">
        <v>630</v>
      </c>
      <c r="L622" s="6" t="s">
        <v>42</v>
      </c>
      <c r="M622" s="8">
        <v>50.83</v>
      </c>
      <c r="N622" s="8">
        <v>52.17</v>
      </c>
      <c r="O622" s="8">
        <v>0.51</v>
      </c>
    </row>
    <row r="623" spans="1:15" x14ac:dyDescent="0.35">
      <c r="A623" s="5">
        <v>44572</v>
      </c>
      <c r="B623">
        <v>74</v>
      </c>
      <c r="C623" t="s">
        <v>16</v>
      </c>
      <c r="D623" t="s">
        <v>12</v>
      </c>
      <c r="E623" t="s">
        <v>21</v>
      </c>
      <c r="F623">
        <v>30</v>
      </c>
      <c r="G623">
        <v>40</v>
      </c>
      <c r="H623">
        <v>1200</v>
      </c>
      <c r="I623" t="b">
        <v>0</v>
      </c>
      <c r="J623">
        <v>0</v>
      </c>
      <c r="K623">
        <v>1200</v>
      </c>
      <c r="L623" s="6" t="s">
        <v>51</v>
      </c>
      <c r="M623" s="8">
        <v>471.24</v>
      </c>
      <c r="N623" s="8">
        <v>293.76</v>
      </c>
      <c r="O623" s="8">
        <v>0.38</v>
      </c>
    </row>
    <row r="624" spans="1:15" x14ac:dyDescent="0.35">
      <c r="A624" s="5">
        <v>45575</v>
      </c>
      <c r="B624">
        <v>9</v>
      </c>
      <c r="C624" t="s">
        <v>14</v>
      </c>
      <c r="D624" t="s">
        <v>12</v>
      </c>
      <c r="E624" t="s">
        <v>23</v>
      </c>
      <c r="F624">
        <v>35</v>
      </c>
      <c r="G624">
        <v>46</v>
      </c>
      <c r="H624">
        <v>1610</v>
      </c>
      <c r="I624" t="b">
        <v>0</v>
      </c>
      <c r="J624">
        <v>0</v>
      </c>
      <c r="K624">
        <v>1610</v>
      </c>
      <c r="L624" s="6" t="s">
        <v>50</v>
      </c>
      <c r="M624" s="8">
        <v>406.85</v>
      </c>
      <c r="N624" s="8">
        <v>134.15</v>
      </c>
      <c r="O624" s="8">
        <v>0.25</v>
      </c>
    </row>
    <row r="625" spans="1:15" x14ac:dyDescent="0.35">
      <c r="A625" s="5">
        <v>44844</v>
      </c>
      <c r="B625">
        <v>87</v>
      </c>
      <c r="C625" t="s">
        <v>26</v>
      </c>
      <c r="D625" t="s">
        <v>12</v>
      </c>
      <c r="E625" t="s">
        <v>13</v>
      </c>
      <c r="F625">
        <v>40</v>
      </c>
      <c r="G625">
        <v>45</v>
      </c>
      <c r="H625">
        <v>1800</v>
      </c>
      <c r="I625" t="b">
        <v>1</v>
      </c>
      <c r="J625">
        <v>360</v>
      </c>
      <c r="K625">
        <v>1440</v>
      </c>
      <c r="L625" s="6" t="s">
        <v>48</v>
      </c>
      <c r="M625" s="8">
        <v>84.52</v>
      </c>
      <c r="N625" s="8">
        <v>43.48</v>
      </c>
      <c r="O625" s="8">
        <v>0.34</v>
      </c>
    </row>
    <row r="626" spans="1:15" x14ac:dyDescent="0.35">
      <c r="A626" s="5">
        <v>45866</v>
      </c>
      <c r="B626">
        <v>31</v>
      </c>
      <c r="C626" t="s">
        <v>20</v>
      </c>
      <c r="D626" t="s">
        <v>12</v>
      </c>
      <c r="E626" t="s">
        <v>21</v>
      </c>
      <c r="F626">
        <v>30</v>
      </c>
      <c r="G626">
        <v>27</v>
      </c>
      <c r="H626">
        <v>810</v>
      </c>
      <c r="I626" t="b">
        <v>0</v>
      </c>
      <c r="J626">
        <v>0</v>
      </c>
      <c r="K626">
        <v>810</v>
      </c>
      <c r="L626" s="6" t="s">
        <v>51</v>
      </c>
      <c r="M626" s="8">
        <v>127.54</v>
      </c>
      <c r="N626" s="8">
        <v>80.459999999999994</v>
      </c>
      <c r="O626" s="8">
        <v>0.39</v>
      </c>
    </row>
    <row r="627" spans="1:15" x14ac:dyDescent="0.35">
      <c r="A627" s="5">
        <v>45046</v>
      </c>
      <c r="B627">
        <v>55</v>
      </c>
      <c r="C627" t="s">
        <v>16</v>
      </c>
      <c r="D627" t="s">
        <v>12</v>
      </c>
      <c r="E627" t="s">
        <v>13</v>
      </c>
      <c r="F627">
        <v>40</v>
      </c>
      <c r="G627">
        <v>46</v>
      </c>
      <c r="H627">
        <v>1840</v>
      </c>
      <c r="I627" t="b">
        <v>1</v>
      </c>
      <c r="J627">
        <v>368</v>
      </c>
      <c r="K627">
        <v>1472</v>
      </c>
      <c r="L627" s="6" t="s">
        <v>49</v>
      </c>
      <c r="M627" s="8">
        <v>375.58</v>
      </c>
      <c r="N627" s="8">
        <v>333.42</v>
      </c>
      <c r="O627" s="8">
        <v>0.47</v>
      </c>
    </row>
    <row r="628" spans="1:15" x14ac:dyDescent="0.35">
      <c r="A628" s="5">
        <v>45311</v>
      </c>
      <c r="B628">
        <v>82</v>
      </c>
      <c r="C628" t="s">
        <v>14</v>
      </c>
      <c r="D628" t="s">
        <v>12</v>
      </c>
      <c r="E628" t="s">
        <v>13</v>
      </c>
      <c r="F628">
        <v>40</v>
      </c>
      <c r="G628">
        <v>40</v>
      </c>
      <c r="H628">
        <v>1600</v>
      </c>
      <c r="I628" t="b">
        <v>1</v>
      </c>
      <c r="J628">
        <v>320</v>
      </c>
      <c r="K628">
        <v>1280</v>
      </c>
      <c r="L628" s="6" t="s">
        <v>44</v>
      </c>
      <c r="M628" s="8">
        <v>440.42</v>
      </c>
      <c r="N628" s="8">
        <v>385.58</v>
      </c>
      <c r="O628" s="8">
        <v>0.47</v>
      </c>
    </row>
    <row r="629" spans="1:15" x14ac:dyDescent="0.35">
      <c r="A629" s="5">
        <v>44069</v>
      </c>
      <c r="B629">
        <v>64</v>
      </c>
      <c r="C629" t="s">
        <v>22</v>
      </c>
      <c r="D629" t="s">
        <v>12</v>
      </c>
      <c r="E629" t="s">
        <v>15</v>
      </c>
      <c r="F629">
        <v>35</v>
      </c>
      <c r="G629">
        <v>34</v>
      </c>
      <c r="H629">
        <v>1190</v>
      </c>
      <c r="I629" t="b">
        <v>0</v>
      </c>
      <c r="J629">
        <v>0</v>
      </c>
      <c r="K629">
        <v>1190</v>
      </c>
      <c r="L629" s="6" t="s">
        <v>48</v>
      </c>
      <c r="M629" s="8">
        <v>603.69000000000005</v>
      </c>
      <c r="N629" s="8">
        <v>300.31</v>
      </c>
      <c r="O629" s="8">
        <v>0.33</v>
      </c>
    </row>
    <row r="630" spans="1:15" x14ac:dyDescent="0.35">
      <c r="A630" s="5">
        <v>43412</v>
      </c>
      <c r="B630">
        <v>44</v>
      </c>
      <c r="C630" t="s">
        <v>19</v>
      </c>
      <c r="D630" t="s">
        <v>12</v>
      </c>
      <c r="E630" t="s">
        <v>15</v>
      </c>
      <c r="F630">
        <v>35</v>
      </c>
      <c r="G630">
        <v>14</v>
      </c>
      <c r="H630">
        <v>490</v>
      </c>
      <c r="I630" t="b">
        <v>1</v>
      </c>
      <c r="J630">
        <v>98</v>
      </c>
      <c r="K630">
        <v>392</v>
      </c>
      <c r="L630" s="6" t="s">
        <v>47</v>
      </c>
      <c r="M630" s="8">
        <v>138.79</v>
      </c>
      <c r="N630" s="8">
        <v>35.21</v>
      </c>
      <c r="O630" s="8">
        <v>0.2</v>
      </c>
    </row>
    <row r="631" spans="1:15" x14ac:dyDescent="0.35">
      <c r="A631" s="5">
        <v>44182</v>
      </c>
      <c r="B631">
        <v>85</v>
      </c>
      <c r="C631" t="s">
        <v>26</v>
      </c>
      <c r="D631" t="s">
        <v>12</v>
      </c>
      <c r="E631" t="s">
        <v>15</v>
      </c>
      <c r="F631">
        <v>35</v>
      </c>
      <c r="G631">
        <v>42</v>
      </c>
      <c r="H631">
        <v>1470</v>
      </c>
      <c r="I631" t="b">
        <v>1</v>
      </c>
      <c r="J631">
        <v>294</v>
      </c>
      <c r="K631">
        <v>1176</v>
      </c>
      <c r="L631" s="6" t="s">
        <v>51</v>
      </c>
      <c r="M631" s="8">
        <v>622.86</v>
      </c>
      <c r="N631" s="8">
        <v>314.14</v>
      </c>
      <c r="O631" s="8">
        <v>0.34</v>
      </c>
    </row>
    <row r="632" spans="1:15" x14ac:dyDescent="0.35">
      <c r="A632" s="5">
        <v>45358</v>
      </c>
      <c r="B632">
        <v>66</v>
      </c>
      <c r="C632" t="s">
        <v>22</v>
      </c>
      <c r="D632" t="s">
        <v>12</v>
      </c>
      <c r="E632" t="s">
        <v>13</v>
      </c>
      <c r="F632">
        <v>40</v>
      </c>
      <c r="G632">
        <v>19</v>
      </c>
      <c r="H632">
        <v>760</v>
      </c>
      <c r="I632" t="b">
        <v>0</v>
      </c>
      <c r="J632">
        <v>0</v>
      </c>
      <c r="K632">
        <v>760</v>
      </c>
      <c r="L632" s="6" t="s">
        <v>44</v>
      </c>
      <c r="M632" s="8">
        <v>152.66</v>
      </c>
      <c r="N632" s="8">
        <v>92.34</v>
      </c>
      <c r="O632" s="8">
        <v>0.38</v>
      </c>
    </row>
    <row r="633" spans="1:15" x14ac:dyDescent="0.35">
      <c r="A633" s="5">
        <v>42817</v>
      </c>
      <c r="B633">
        <v>62</v>
      </c>
      <c r="C633" t="s">
        <v>16</v>
      </c>
      <c r="D633" t="s">
        <v>12</v>
      </c>
      <c r="E633" t="s">
        <v>15</v>
      </c>
      <c r="F633">
        <v>35</v>
      </c>
      <c r="G633">
        <v>39</v>
      </c>
      <c r="H633">
        <v>1365</v>
      </c>
      <c r="I633" t="b">
        <v>0</v>
      </c>
      <c r="J633">
        <v>0</v>
      </c>
      <c r="K633">
        <v>1365</v>
      </c>
      <c r="L633" s="6" t="s">
        <v>51</v>
      </c>
      <c r="M633" s="8">
        <v>157.13999999999999</v>
      </c>
      <c r="N633" s="8">
        <v>69.86</v>
      </c>
      <c r="O633" s="8">
        <v>0.31</v>
      </c>
    </row>
    <row r="634" spans="1:15" x14ac:dyDescent="0.35">
      <c r="A634" s="5">
        <v>45563</v>
      </c>
      <c r="B634">
        <v>59</v>
      </c>
      <c r="C634" t="s">
        <v>22</v>
      </c>
      <c r="D634" t="s">
        <v>12</v>
      </c>
      <c r="E634" t="s">
        <v>15</v>
      </c>
      <c r="F634">
        <v>35</v>
      </c>
      <c r="G634">
        <v>45</v>
      </c>
      <c r="H634">
        <v>1575</v>
      </c>
      <c r="I634" t="b">
        <v>1</v>
      </c>
      <c r="J634">
        <v>315</v>
      </c>
      <c r="K634">
        <v>1260</v>
      </c>
      <c r="L634" s="6" t="s">
        <v>46</v>
      </c>
      <c r="M634" s="8">
        <v>557.95000000000005</v>
      </c>
      <c r="N634" s="8">
        <v>394.05</v>
      </c>
      <c r="O634" s="8">
        <v>0.41</v>
      </c>
    </row>
    <row r="635" spans="1:15" x14ac:dyDescent="0.35">
      <c r="A635" s="5">
        <v>42245</v>
      </c>
      <c r="B635">
        <v>88</v>
      </c>
      <c r="C635" t="s">
        <v>26</v>
      </c>
      <c r="D635" t="s">
        <v>12</v>
      </c>
      <c r="E635" t="s">
        <v>23</v>
      </c>
      <c r="F635">
        <v>35</v>
      </c>
      <c r="G635">
        <v>23</v>
      </c>
      <c r="H635">
        <v>805</v>
      </c>
      <c r="I635" t="b">
        <v>0</v>
      </c>
      <c r="J635">
        <v>0</v>
      </c>
      <c r="K635">
        <v>805</v>
      </c>
      <c r="L635" s="6" t="s">
        <v>51</v>
      </c>
      <c r="M635" s="8">
        <v>59.79</v>
      </c>
      <c r="N635" s="8">
        <v>81.209999999999994</v>
      </c>
      <c r="O635" s="8">
        <v>0.57999999999999996</v>
      </c>
    </row>
    <row r="636" spans="1:15" x14ac:dyDescent="0.35">
      <c r="A636" s="5">
        <v>42173</v>
      </c>
      <c r="B636">
        <v>99</v>
      </c>
      <c r="C636" t="s">
        <v>26</v>
      </c>
      <c r="D636" t="s">
        <v>12</v>
      </c>
      <c r="E636" t="s">
        <v>21</v>
      </c>
      <c r="F636">
        <v>30</v>
      </c>
      <c r="G636">
        <v>5</v>
      </c>
      <c r="H636">
        <v>150</v>
      </c>
      <c r="I636" t="b">
        <v>0</v>
      </c>
      <c r="J636">
        <v>0</v>
      </c>
      <c r="K636">
        <v>150</v>
      </c>
      <c r="L636" s="6" t="s">
        <v>45</v>
      </c>
      <c r="M636" s="8">
        <v>284.33999999999997</v>
      </c>
      <c r="N636" s="8">
        <v>170.66</v>
      </c>
      <c r="O636" s="8">
        <v>0.38</v>
      </c>
    </row>
    <row r="637" spans="1:15" x14ac:dyDescent="0.35">
      <c r="A637" s="5">
        <v>42408</v>
      </c>
      <c r="B637">
        <v>59</v>
      </c>
      <c r="C637" t="s">
        <v>16</v>
      </c>
      <c r="D637" t="s">
        <v>12</v>
      </c>
      <c r="E637" t="s">
        <v>21</v>
      </c>
      <c r="F637">
        <v>30</v>
      </c>
      <c r="G637">
        <v>23</v>
      </c>
      <c r="H637">
        <v>690</v>
      </c>
      <c r="I637" t="b">
        <v>1</v>
      </c>
      <c r="J637">
        <v>138</v>
      </c>
      <c r="K637">
        <v>552</v>
      </c>
      <c r="L637" s="6" t="s">
        <v>45</v>
      </c>
      <c r="M637" s="8">
        <v>109.63</v>
      </c>
      <c r="N637" s="8">
        <v>30.37</v>
      </c>
      <c r="O637" s="8">
        <v>0.22</v>
      </c>
    </row>
    <row r="638" spans="1:15" x14ac:dyDescent="0.35">
      <c r="A638" s="5">
        <v>45611</v>
      </c>
      <c r="B638">
        <v>11</v>
      </c>
      <c r="C638" t="s">
        <v>18</v>
      </c>
      <c r="D638" t="s">
        <v>12</v>
      </c>
      <c r="E638" t="s">
        <v>23</v>
      </c>
      <c r="F638">
        <v>35</v>
      </c>
      <c r="G638">
        <v>29</v>
      </c>
      <c r="H638">
        <v>1015</v>
      </c>
      <c r="I638" t="b">
        <v>1</v>
      </c>
      <c r="J638">
        <v>203</v>
      </c>
      <c r="K638">
        <v>812</v>
      </c>
      <c r="L638" s="6" t="s">
        <v>51</v>
      </c>
      <c r="M638" s="8">
        <v>62.53</v>
      </c>
      <c r="N638" s="8">
        <v>70.47</v>
      </c>
      <c r="O638" s="8">
        <v>0.53</v>
      </c>
    </row>
    <row r="639" spans="1:15" x14ac:dyDescent="0.35">
      <c r="A639" s="5">
        <v>43314</v>
      </c>
      <c r="B639">
        <v>47</v>
      </c>
      <c r="C639" t="s">
        <v>24</v>
      </c>
      <c r="D639" t="s">
        <v>12</v>
      </c>
      <c r="E639" t="s">
        <v>13</v>
      </c>
      <c r="F639">
        <v>40</v>
      </c>
      <c r="G639">
        <v>48</v>
      </c>
      <c r="H639">
        <v>1920</v>
      </c>
      <c r="I639" t="b">
        <v>1</v>
      </c>
      <c r="J639">
        <v>384</v>
      </c>
      <c r="K639">
        <v>1536</v>
      </c>
      <c r="L639" s="6" t="s">
        <v>43</v>
      </c>
      <c r="M639" s="8">
        <v>78.42</v>
      </c>
      <c r="N639" s="8">
        <v>37.58</v>
      </c>
      <c r="O639" s="8">
        <v>0.32</v>
      </c>
    </row>
    <row r="640" spans="1:15" x14ac:dyDescent="0.35">
      <c r="A640" s="5">
        <v>45985</v>
      </c>
      <c r="B640">
        <v>90</v>
      </c>
      <c r="C640" t="s">
        <v>20</v>
      </c>
      <c r="D640" t="s">
        <v>12</v>
      </c>
      <c r="E640" t="s">
        <v>17</v>
      </c>
      <c r="F640">
        <v>45</v>
      </c>
      <c r="G640">
        <v>42</v>
      </c>
      <c r="H640">
        <v>1890</v>
      </c>
      <c r="I640" t="b">
        <v>0</v>
      </c>
      <c r="J640">
        <v>0</v>
      </c>
      <c r="K640">
        <v>1890</v>
      </c>
      <c r="L640" s="6" t="s">
        <v>44</v>
      </c>
      <c r="M640" s="8">
        <v>372.77</v>
      </c>
      <c r="N640" s="8">
        <v>403.23</v>
      </c>
      <c r="O640" s="8">
        <v>0.52</v>
      </c>
    </row>
    <row r="641" spans="1:15" x14ac:dyDescent="0.35">
      <c r="A641" s="1">
        <v>42010</v>
      </c>
      <c r="B641">
        <v>73</v>
      </c>
      <c r="C641" t="s">
        <v>25</v>
      </c>
      <c r="D641" t="s">
        <v>12</v>
      </c>
      <c r="E641" t="s">
        <v>23</v>
      </c>
      <c r="F641">
        <v>35</v>
      </c>
      <c r="G641">
        <v>14</v>
      </c>
      <c r="H641">
        <v>490</v>
      </c>
      <c r="I641" t="b">
        <v>0</v>
      </c>
      <c r="J641">
        <v>0</v>
      </c>
      <c r="K641">
        <v>490</v>
      </c>
      <c r="L641" s="6" t="s">
        <v>49</v>
      </c>
      <c r="M641" s="8">
        <v>154.81</v>
      </c>
      <c r="N641" s="8">
        <v>97.19</v>
      </c>
      <c r="O641" s="8">
        <v>0.39</v>
      </c>
    </row>
    <row r="642" spans="1:15" x14ac:dyDescent="0.35">
      <c r="A642" s="1">
        <v>43498</v>
      </c>
      <c r="B642">
        <v>18</v>
      </c>
      <c r="C642" t="s">
        <v>18</v>
      </c>
      <c r="D642" t="s">
        <v>12</v>
      </c>
      <c r="E642" t="s">
        <v>15</v>
      </c>
      <c r="F642">
        <v>35</v>
      </c>
      <c r="G642">
        <v>12</v>
      </c>
      <c r="H642">
        <v>420</v>
      </c>
      <c r="I642" t="b">
        <v>1</v>
      </c>
      <c r="J642">
        <v>84</v>
      </c>
      <c r="K642">
        <v>336</v>
      </c>
      <c r="L642" s="6" t="s">
        <v>45</v>
      </c>
      <c r="M642" s="8">
        <v>209.25</v>
      </c>
      <c r="N642" s="8">
        <v>267.75</v>
      </c>
      <c r="O642" s="8">
        <v>0.56000000000000005</v>
      </c>
    </row>
    <row r="643" spans="1:15" x14ac:dyDescent="0.35">
      <c r="A643" s="1">
        <v>45662</v>
      </c>
      <c r="B643">
        <v>84</v>
      </c>
      <c r="C643" t="s">
        <v>18</v>
      </c>
      <c r="D643" t="s">
        <v>12</v>
      </c>
      <c r="E643" t="s">
        <v>17</v>
      </c>
      <c r="F643">
        <v>45</v>
      </c>
      <c r="G643">
        <v>23</v>
      </c>
      <c r="H643">
        <v>1035</v>
      </c>
      <c r="I643" t="b">
        <v>0</v>
      </c>
      <c r="J643">
        <v>0</v>
      </c>
      <c r="K643">
        <v>1035</v>
      </c>
      <c r="L643" s="6" t="s">
        <v>49</v>
      </c>
      <c r="M643" s="8">
        <v>398.56</v>
      </c>
      <c r="N643" s="8">
        <v>288.44</v>
      </c>
      <c r="O643" s="8">
        <v>0.42</v>
      </c>
    </row>
    <row r="644" spans="1:15" x14ac:dyDescent="0.35">
      <c r="A644" s="1">
        <v>44501</v>
      </c>
      <c r="B644">
        <v>31</v>
      </c>
      <c r="C644" t="s">
        <v>11</v>
      </c>
      <c r="D644" t="s">
        <v>12</v>
      </c>
      <c r="E644" t="s">
        <v>17</v>
      </c>
      <c r="F644">
        <v>45</v>
      </c>
      <c r="G644">
        <v>34</v>
      </c>
      <c r="H644">
        <v>1530</v>
      </c>
      <c r="I644" t="b">
        <v>0</v>
      </c>
      <c r="J644">
        <v>0</v>
      </c>
      <c r="K644">
        <v>1530</v>
      </c>
      <c r="L644" s="6" t="s">
        <v>48</v>
      </c>
      <c r="M644" s="8">
        <v>490.32</v>
      </c>
      <c r="N644" s="8">
        <v>207.68</v>
      </c>
      <c r="O644" s="8">
        <v>0.3</v>
      </c>
    </row>
    <row r="645" spans="1:15" x14ac:dyDescent="0.35">
      <c r="A645" s="1">
        <v>43229</v>
      </c>
      <c r="B645">
        <v>10</v>
      </c>
      <c r="C645" t="s">
        <v>14</v>
      </c>
      <c r="D645" t="s">
        <v>12</v>
      </c>
      <c r="E645" t="s">
        <v>15</v>
      </c>
      <c r="F645">
        <v>35</v>
      </c>
      <c r="G645">
        <v>9</v>
      </c>
      <c r="H645">
        <v>315</v>
      </c>
      <c r="I645" t="b">
        <v>1</v>
      </c>
      <c r="J645">
        <v>63</v>
      </c>
      <c r="K645">
        <v>252</v>
      </c>
      <c r="L645" s="6" t="s">
        <v>47</v>
      </c>
      <c r="M645" s="8">
        <v>392.41</v>
      </c>
      <c r="N645" s="8">
        <v>335.59</v>
      </c>
      <c r="O645" s="8">
        <v>0.46</v>
      </c>
    </row>
    <row r="646" spans="1:15" x14ac:dyDescent="0.35">
      <c r="A646" s="1">
        <v>43369</v>
      </c>
      <c r="B646">
        <v>60</v>
      </c>
      <c r="C646" t="s">
        <v>14</v>
      </c>
      <c r="D646" t="s">
        <v>12</v>
      </c>
      <c r="E646" t="s">
        <v>13</v>
      </c>
      <c r="F646">
        <v>40</v>
      </c>
      <c r="G646">
        <v>25</v>
      </c>
      <c r="H646">
        <v>1000</v>
      </c>
      <c r="I646" t="b">
        <v>1</v>
      </c>
      <c r="J646">
        <v>200</v>
      </c>
      <c r="K646">
        <v>800</v>
      </c>
      <c r="L646" s="6" t="s">
        <v>50</v>
      </c>
      <c r="M646" s="8">
        <v>647.98</v>
      </c>
      <c r="N646" s="8">
        <v>325.02</v>
      </c>
      <c r="O646" s="8">
        <v>0.33</v>
      </c>
    </row>
    <row r="647" spans="1:15" x14ac:dyDescent="0.35">
      <c r="A647" s="1">
        <v>44530</v>
      </c>
      <c r="B647">
        <v>7</v>
      </c>
      <c r="C647" t="s">
        <v>20</v>
      </c>
      <c r="D647" t="s">
        <v>12</v>
      </c>
      <c r="E647" t="s">
        <v>15</v>
      </c>
      <c r="F647">
        <v>35</v>
      </c>
      <c r="G647">
        <v>42</v>
      </c>
      <c r="H647">
        <v>1470</v>
      </c>
      <c r="I647" t="b">
        <v>1</v>
      </c>
      <c r="J647">
        <v>294</v>
      </c>
      <c r="K647">
        <v>1176</v>
      </c>
      <c r="L647" s="6" t="s">
        <v>50</v>
      </c>
      <c r="M647" s="8">
        <v>316.72000000000003</v>
      </c>
      <c r="N647" s="8">
        <v>124.28</v>
      </c>
      <c r="O647" s="8">
        <v>0.28000000000000003</v>
      </c>
    </row>
    <row r="648" spans="1:15" x14ac:dyDescent="0.35">
      <c r="A648" s="1">
        <v>43066</v>
      </c>
      <c r="B648">
        <v>79</v>
      </c>
      <c r="C648" t="s">
        <v>19</v>
      </c>
      <c r="D648" t="s">
        <v>12</v>
      </c>
      <c r="E648" t="s">
        <v>13</v>
      </c>
      <c r="F648">
        <v>40</v>
      </c>
      <c r="G648">
        <v>16</v>
      </c>
      <c r="H648">
        <v>640</v>
      </c>
      <c r="I648" t="b">
        <v>0</v>
      </c>
      <c r="J648">
        <v>0</v>
      </c>
      <c r="K648">
        <v>640</v>
      </c>
      <c r="L648" s="6" t="s">
        <v>43</v>
      </c>
      <c r="M648" s="8">
        <v>97.13</v>
      </c>
      <c r="N648" s="8">
        <v>28.87</v>
      </c>
      <c r="O648" s="8">
        <v>0.23</v>
      </c>
    </row>
    <row r="649" spans="1:15" x14ac:dyDescent="0.35">
      <c r="A649" s="1">
        <v>43899</v>
      </c>
      <c r="B649">
        <v>38</v>
      </c>
      <c r="C649" t="s">
        <v>25</v>
      </c>
      <c r="D649" t="s">
        <v>12</v>
      </c>
      <c r="E649" t="s">
        <v>15</v>
      </c>
      <c r="F649">
        <v>35</v>
      </c>
      <c r="G649">
        <v>38</v>
      </c>
      <c r="H649">
        <v>1330</v>
      </c>
      <c r="I649" t="b">
        <v>1</v>
      </c>
      <c r="J649">
        <v>266</v>
      </c>
      <c r="K649">
        <v>1064</v>
      </c>
      <c r="L649" s="6" t="s">
        <v>50</v>
      </c>
      <c r="M649" s="8">
        <v>456.32</v>
      </c>
      <c r="N649" s="8">
        <v>467.68</v>
      </c>
      <c r="O649" s="8">
        <v>0.51</v>
      </c>
    </row>
    <row r="650" spans="1:15" x14ac:dyDescent="0.35">
      <c r="A650" s="1">
        <v>42763</v>
      </c>
      <c r="B650">
        <v>81</v>
      </c>
      <c r="C650" t="s">
        <v>19</v>
      </c>
      <c r="D650" t="s">
        <v>12</v>
      </c>
      <c r="E650" t="s">
        <v>17</v>
      </c>
      <c r="F650">
        <v>45</v>
      </c>
      <c r="G650">
        <v>44</v>
      </c>
      <c r="H650">
        <v>1980</v>
      </c>
      <c r="I650" t="b">
        <v>1</v>
      </c>
      <c r="J650">
        <v>396</v>
      </c>
      <c r="K650">
        <v>1584</v>
      </c>
      <c r="L650" s="6" t="s">
        <v>42</v>
      </c>
      <c r="M650" s="8">
        <v>216.05</v>
      </c>
      <c r="N650" s="8">
        <v>169.95</v>
      </c>
      <c r="O650" s="8">
        <v>0.44</v>
      </c>
    </row>
    <row r="651" spans="1:15" x14ac:dyDescent="0.35">
      <c r="A651" s="1">
        <v>42939</v>
      </c>
      <c r="B651">
        <v>66</v>
      </c>
      <c r="C651" t="s">
        <v>22</v>
      </c>
      <c r="D651" t="s">
        <v>12</v>
      </c>
      <c r="E651" t="s">
        <v>21</v>
      </c>
      <c r="F651">
        <v>30</v>
      </c>
      <c r="G651">
        <v>11</v>
      </c>
      <c r="H651">
        <v>330</v>
      </c>
      <c r="I651" t="b">
        <v>1</v>
      </c>
      <c r="J651">
        <v>66</v>
      </c>
      <c r="K651">
        <v>264</v>
      </c>
      <c r="L651" s="6" t="s">
        <v>45</v>
      </c>
      <c r="M651" s="8">
        <v>343.42</v>
      </c>
      <c r="N651" s="8">
        <v>401.58</v>
      </c>
      <c r="O651" s="8">
        <v>0.54</v>
      </c>
    </row>
    <row r="652" spans="1:15" x14ac:dyDescent="0.35">
      <c r="A652" s="1">
        <v>43890</v>
      </c>
      <c r="B652">
        <v>28</v>
      </c>
      <c r="C652" t="s">
        <v>22</v>
      </c>
      <c r="D652" t="s">
        <v>12</v>
      </c>
      <c r="E652" t="s">
        <v>15</v>
      </c>
      <c r="F652">
        <v>35</v>
      </c>
      <c r="G652">
        <v>24</v>
      </c>
      <c r="H652">
        <v>840</v>
      </c>
      <c r="I652" t="b">
        <v>1</v>
      </c>
      <c r="J652">
        <v>168</v>
      </c>
      <c r="K652">
        <v>672</v>
      </c>
      <c r="L652" s="6" t="s">
        <v>48</v>
      </c>
      <c r="M652" s="8">
        <v>661.5</v>
      </c>
      <c r="N652" s="8">
        <v>168.5</v>
      </c>
      <c r="O652" s="8">
        <v>0.2</v>
      </c>
    </row>
    <row r="653" spans="1:15" x14ac:dyDescent="0.35">
      <c r="A653" s="5">
        <v>44514</v>
      </c>
      <c r="B653">
        <v>45</v>
      </c>
      <c r="C653" t="s">
        <v>19</v>
      </c>
      <c r="D653" t="s">
        <v>12</v>
      </c>
      <c r="E653" t="s">
        <v>15</v>
      </c>
      <c r="F653">
        <v>35</v>
      </c>
      <c r="G653">
        <v>32</v>
      </c>
      <c r="H653">
        <v>1120</v>
      </c>
      <c r="I653" t="b">
        <v>0</v>
      </c>
      <c r="J653">
        <v>0</v>
      </c>
      <c r="K653">
        <v>1120</v>
      </c>
      <c r="L653" s="6" t="s">
        <v>48</v>
      </c>
      <c r="M653" s="8">
        <v>205.8</v>
      </c>
      <c r="N653" s="8">
        <v>61.2</v>
      </c>
      <c r="O653" s="8">
        <v>0.23</v>
      </c>
    </row>
    <row r="654" spans="1:15" x14ac:dyDescent="0.35">
      <c r="A654" s="5">
        <v>42376</v>
      </c>
      <c r="B654">
        <v>80</v>
      </c>
      <c r="C654" t="s">
        <v>18</v>
      </c>
      <c r="D654" t="s">
        <v>12</v>
      </c>
      <c r="E654" t="s">
        <v>15</v>
      </c>
      <c r="F654">
        <v>35</v>
      </c>
      <c r="G654">
        <v>7</v>
      </c>
      <c r="H654">
        <v>245</v>
      </c>
      <c r="I654" t="b">
        <v>1</v>
      </c>
      <c r="J654">
        <v>49</v>
      </c>
      <c r="K654">
        <v>196</v>
      </c>
      <c r="L654" s="6" t="s">
        <v>46</v>
      </c>
      <c r="M654" s="8">
        <v>436.73</v>
      </c>
      <c r="N654" s="8">
        <v>272.27</v>
      </c>
      <c r="O654" s="8">
        <v>0.38</v>
      </c>
    </row>
    <row r="655" spans="1:15" x14ac:dyDescent="0.35">
      <c r="A655" s="5">
        <v>43476</v>
      </c>
      <c r="B655">
        <v>90</v>
      </c>
      <c r="C655" t="s">
        <v>16</v>
      </c>
      <c r="D655" t="s">
        <v>12</v>
      </c>
      <c r="E655" t="s">
        <v>21</v>
      </c>
      <c r="F655">
        <v>30</v>
      </c>
      <c r="G655">
        <v>11</v>
      </c>
      <c r="H655">
        <v>330</v>
      </c>
      <c r="I655" t="b">
        <v>0</v>
      </c>
      <c r="J655">
        <v>0</v>
      </c>
      <c r="K655">
        <v>330</v>
      </c>
      <c r="L655" s="6" t="s">
        <v>51</v>
      </c>
      <c r="M655" s="8">
        <v>270.41000000000003</v>
      </c>
      <c r="N655" s="8">
        <v>96.59</v>
      </c>
      <c r="O655" s="8">
        <v>0.26</v>
      </c>
    </row>
    <row r="656" spans="1:15" x14ac:dyDescent="0.35">
      <c r="A656" s="5">
        <v>44832</v>
      </c>
      <c r="B656">
        <v>81</v>
      </c>
      <c r="C656" t="s">
        <v>19</v>
      </c>
      <c r="D656" t="s">
        <v>12</v>
      </c>
      <c r="E656" t="s">
        <v>17</v>
      </c>
      <c r="F656">
        <v>45</v>
      </c>
      <c r="G656">
        <v>27</v>
      </c>
      <c r="H656">
        <v>1215</v>
      </c>
      <c r="I656" t="b">
        <v>1</v>
      </c>
      <c r="J656">
        <v>243</v>
      </c>
      <c r="K656">
        <v>972</v>
      </c>
      <c r="L656" s="6" t="s">
        <v>42</v>
      </c>
      <c r="M656" s="8">
        <v>515.91</v>
      </c>
      <c r="N656" s="8">
        <v>332.09</v>
      </c>
      <c r="O656" s="8">
        <v>0.39</v>
      </c>
    </row>
    <row r="657" spans="1:15" x14ac:dyDescent="0.35">
      <c r="A657" s="5">
        <v>44094</v>
      </c>
      <c r="B657">
        <v>8</v>
      </c>
      <c r="C657" t="s">
        <v>24</v>
      </c>
      <c r="D657" t="s">
        <v>12</v>
      </c>
      <c r="E657" t="s">
        <v>15</v>
      </c>
      <c r="F657">
        <v>35</v>
      </c>
      <c r="G657">
        <v>1</v>
      </c>
      <c r="H657">
        <v>35</v>
      </c>
      <c r="I657" t="b">
        <v>1</v>
      </c>
      <c r="J657">
        <v>7</v>
      </c>
      <c r="K657">
        <v>28</v>
      </c>
      <c r="L657" s="6" t="s">
        <v>42</v>
      </c>
      <c r="M657" s="8">
        <v>597.48</v>
      </c>
      <c r="N657" s="8">
        <v>322.52</v>
      </c>
      <c r="O657" s="8">
        <v>0.35</v>
      </c>
    </row>
    <row r="658" spans="1:15" x14ac:dyDescent="0.35">
      <c r="A658" s="5">
        <v>45142</v>
      </c>
      <c r="B658">
        <v>98</v>
      </c>
      <c r="C658" t="s">
        <v>24</v>
      </c>
      <c r="D658" t="s">
        <v>12</v>
      </c>
      <c r="E658" t="s">
        <v>13</v>
      </c>
      <c r="F658">
        <v>40</v>
      </c>
      <c r="G658">
        <v>16</v>
      </c>
      <c r="H658">
        <v>640</v>
      </c>
      <c r="I658" t="b">
        <v>1</v>
      </c>
      <c r="J658">
        <v>128</v>
      </c>
      <c r="K658">
        <v>512</v>
      </c>
      <c r="L658" s="6" t="s">
        <v>43</v>
      </c>
      <c r="M658" s="8">
        <v>241.35</v>
      </c>
      <c r="N658" s="8">
        <v>312.64999999999998</v>
      </c>
      <c r="O658" s="8">
        <v>0.56000000000000005</v>
      </c>
    </row>
    <row r="659" spans="1:15" x14ac:dyDescent="0.35">
      <c r="A659" s="5">
        <v>45349</v>
      </c>
      <c r="B659">
        <v>56</v>
      </c>
      <c r="C659" t="s">
        <v>20</v>
      </c>
      <c r="D659" t="s">
        <v>12</v>
      </c>
      <c r="E659" t="s">
        <v>23</v>
      </c>
      <c r="F659">
        <v>35</v>
      </c>
      <c r="G659">
        <v>8</v>
      </c>
      <c r="H659">
        <v>280</v>
      </c>
      <c r="I659" t="b">
        <v>0</v>
      </c>
      <c r="J659">
        <v>0</v>
      </c>
      <c r="K659">
        <v>280</v>
      </c>
      <c r="L659" s="6" t="s">
        <v>50</v>
      </c>
      <c r="M659" s="8">
        <v>550.45000000000005</v>
      </c>
      <c r="N659" s="8">
        <v>233.55</v>
      </c>
      <c r="O659" s="8">
        <v>0.3</v>
      </c>
    </row>
    <row r="660" spans="1:15" x14ac:dyDescent="0.35">
      <c r="A660" s="5">
        <v>45619</v>
      </c>
      <c r="B660">
        <v>71</v>
      </c>
      <c r="C660" t="s">
        <v>22</v>
      </c>
      <c r="D660" t="s">
        <v>12</v>
      </c>
      <c r="E660" t="s">
        <v>17</v>
      </c>
      <c r="F660">
        <v>45</v>
      </c>
      <c r="G660">
        <v>34</v>
      </c>
      <c r="H660">
        <v>1530</v>
      </c>
      <c r="I660" t="b">
        <v>0</v>
      </c>
      <c r="J660">
        <v>0</v>
      </c>
      <c r="K660">
        <v>1530</v>
      </c>
      <c r="L660" s="6" t="s">
        <v>45</v>
      </c>
      <c r="M660" s="8">
        <v>225.54</v>
      </c>
      <c r="N660" s="8">
        <v>274.45999999999998</v>
      </c>
      <c r="O660" s="8">
        <v>0.55000000000000004</v>
      </c>
    </row>
    <row r="661" spans="1:15" x14ac:dyDescent="0.35">
      <c r="A661" s="5">
        <v>44911</v>
      </c>
      <c r="B661">
        <v>96</v>
      </c>
      <c r="C661" t="s">
        <v>11</v>
      </c>
      <c r="D661" t="s">
        <v>12</v>
      </c>
      <c r="E661" t="s">
        <v>17</v>
      </c>
      <c r="F661">
        <v>45</v>
      </c>
      <c r="G661">
        <v>21</v>
      </c>
      <c r="H661">
        <v>945</v>
      </c>
      <c r="I661" t="b">
        <v>0</v>
      </c>
      <c r="J661">
        <v>0</v>
      </c>
      <c r="K661">
        <v>945</v>
      </c>
      <c r="L661" s="6" t="s">
        <v>46</v>
      </c>
      <c r="M661" s="8">
        <v>420</v>
      </c>
      <c r="N661" s="8">
        <v>155</v>
      </c>
      <c r="O661" s="8">
        <v>0.27</v>
      </c>
    </row>
    <row r="662" spans="1:15" x14ac:dyDescent="0.35">
      <c r="A662" s="5">
        <v>44112</v>
      </c>
      <c r="B662">
        <v>7</v>
      </c>
      <c r="C662" t="s">
        <v>18</v>
      </c>
      <c r="D662" t="s">
        <v>12</v>
      </c>
      <c r="E662" t="s">
        <v>15</v>
      </c>
      <c r="F662">
        <v>35</v>
      </c>
      <c r="G662">
        <v>4</v>
      </c>
      <c r="H662">
        <v>140</v>
      </c>
      <c r="I662" t="b">
        <v>0</v>
      </c>
      <c r="J662">
        <v>0</v>
      </c>
      <c r="K662">
        <v>140</v>
      </c>
      <c r="L662" s="6" t="s">
        <v>42</v>
      </c>
      <c r="M662" s="8">
        <v>570.96</v>
      </c>
      <c r="N662" s="8">
        <v>230.04</v>
      </c>
      <c r="O662" s="8">
        <v>0.28999999999999998</v>
      </c>
    </row>
    <row r="663" spans="1:15" x14ac:dyDescent="0.35">
      <c r="A663" s="5">
        <v>44305</v>
      </c>
      <c r="B663">
        <v>21</v>
      </c>
      <c r="C663" t="s">
        <v>22</v>
      </c>
      <c r="D663" t="s">
        <v>12</v>
      </c>
      <c r="E663" t="s">
        <v>15</v>
      </c>
      <c r="F663">
        <v>35</v>
      </c>
      <c r="G663">
        <v>5</v>
      </c>
      <c r="H663">
        <v>175</v>
      </c>
      <c r="I663" t="b">
        <v>1</v>
      </c>
      <c r="J663">
        <v>35</v>
      </c>
      <c r="K663">
        <v>140</v>
      </c>
      <c r="L663" s="6" t="s">
        <v>45</v>
      </c>
      <c r="M663" s="8">
        <v>501</v>
      </c>
      <c r="N663" s="8">
        <v>232</v>
      </c>
      <c r="O663" s="8">
        <v>0.32</v>
      </c>
    </row>
    <row r="664" spans="1:15" x14ac:dyDescent="0.35">
      <c r="A664" s="5">
        <v>45624</v>
      </c>
      <c r="B664">
        <v>2</v>
      </c>
      <c r="C664" t="s">
        <v>22</v>
      </c>
      <c r="D664" t="s">
        <v>12</v>
      </c>
      <c r="E664" t="s">
        <v>17</v>
      </c>
      <c r="F664">
        <v>45</v>
      </c>
      <c r="G664">
        <v>7</v>
      </c>
      <c r="H664">
        <v>315</v>
      </c>
      <c r="I664" t="b">
        <v>1</v>
      </c>
      <c r="J664">
        <v>63</v>
      </c>
      <c r="K664">
        <v>252</v>
      </c>
      <c r="L664" s="6" t="s">
        <v>46</v>
      </c>
      <c r="M664" s="8">
        <v>272.3</v>
      </c>
      <c r="N664" s="8">
        <v>384.7</v>
      </c>
      <c r="O664" s="8">
        <v>0.59</v>
      </c>
    </row>
    <row r="665" spans="1:15" x14ac:dyDescent="0.35">
      <c r="A665" s="5">
        <v>43202</v>
      </c>
      <c r="B665">
        <v>47</v>
      </c>
      <c r="C665" t="s">
        <v>25</v>
      </c>
      <c r="D665" t="s">
        <v>12</v>
      </c>
      <c r="E665" t="s">
        <v>21</v>
      </c>
      <c r="F665">
        <v>30</v>
      </c>
      <c r="G665">
        <v>16</v>
      </c>
      <c r="H665">
        <v>480</v>
      </c>
      <c r="I665" t="b">
        <v>0</v>
      </c>
      <c r="J665">
        <v>0</v>
      </c>
      <c r="K665">
        <v>480</v>
      </c>
      <c r="L665" s="6" t="s">
        <v>51</v>
      </c>
      <c r="M665" s="8">
        <v>351.84</v>
      </c>
      <c r="N665" s="8">
        <v>323.16000000000003</v>
      </c>
      <c r="O665" s="8">
        <v>0.48</v>
      </c>
    </row>
    <row r="666" spans="1:15" x14ac:dyDescent="0.35">
      <c r="A666" s="5">
        <v>43934</v>
      </c>
      <c r="B666">
        <v>94</v>
      </c>
      <c r="C666" t="s">
        <v>18</v>
      </c>
      <c r="D666" t="s">
        <v>12</v>
      </c>
      <c r="E666" t="s">
        <v>23</v>
      </c>
      <c r="F666">
        <v>35</v>
      </c>
      <c r="G666">
        <v>41</v>
      </c>
      <c r="H666">
        <v>1435</v>
      </c>
      <c r="I666" t="b">
        <v>1</v>
      </c>
      <c r="J666">
        <v>287</v>
      </c>
      <c r="K666">
        <v>1148</v>
      </c>
      <c r="L666" s="6" t="s">
        <v>51</v>
      </c>
      <c r="M666" s="8">
        <v>115.7</v>
      </c>
      <c r="N666" s="8">
        <v>113.3</v>
      </c>
      <c r="O666" s="8">
        <v>0.49</v>
      </c>
    </row>
    <row r="667" spans="1:15" x14ac:dyDescent="0.35">
      <c r="A667" s="5">
        <v>45366</v>
      </c>
      <c r="B667">
        <v>75</v>
      </c>
      <c r="C667" t="s">
        <v>20</v>
      </c>
      <c r="D667" t="s">
        <v>12</v>
      </c>
      <c r="E667" t="s">
        <v>21</v>
      </c>
      <c r="F667">
        <v>30</v>
      </c>
      <c r="G667">
        <v>4</v>
      </c>
      <c r="H667">
        <v>120</v>
      </c>
      <c r="I667" t="b">
        <v>0</v>
      </c>
      <c r="J667">
        <v>0</v>
      </c>
      <c r="K667">
        <v>120</v>
      </c>
      <c r="L667" s="6" t="s">
        <v>51</v>
      </c>
      <c r="M667" s="8">
        <v>501.07</v>
      </c>
      <c r="N667" s="8">
        <v>419.93</v>
      </c>
      <c r="O667" s="8">
        <v>0.46</v>
      </c>
    </row>
    <row r="668" spans="1:15" x14ac:dyDescent="0.35">
      <c r="A668" s="5">
        <v>44336</v>
      </c>
      <c r="B668">
        <v>1</v>
      </c>
      <c r="C668" t="s">
        <v>26</v>
      </c>
      <c r="D668" t="s">
        <v>12</v>
      </c>
      <c r="E668" t="s">
        <v>21</v>
      </c>
      <c r="F668">
        <v>30</v>
      </c>
      <c r="G668">
        <v>25</v>
      </c>
      <c r="H668">
        <v>750</v>
      </c>
      <c r="I668" t="b">
        <v>1</v>
      </c>
      <c r="J668">
        <v>150</v>
      </c>
      <c r="K668">
        <v>600</v>
      </c>
      <c r="L668" s="6" t="s">
        <v>49</v>
      </c>
      <c r="M668" s="8">
        <v>201</v>
      </c>
      <c r="N668" s="8">
        <v>261</v>
      </c>
      <c r="O668" s="8">
        <v>0.56000000000000005</v>
      </c>
    </row>
    <row r="669" spans="1:15" x14ac:dyDescent="0.35">
      <c r="A669" s="5">
        <v>43730</v>
      </c>
      <c r="B669">
        <v>80</v>
      </c>
      <c r="C669" t="s">
        <v>11</v>
      </c>
      <c r="D669" t="s">
        <v>12</v>
      </c>
      <c r="E669" t="s">
        <v>13</v>
      </c>
      <c r="F669">
        <v>40</v>
      </c>
      <c r="G669">
        <v>37</v>
      </c>
      <c r="H669">
        <v>1480</v>
      </c>
      <c r="I669" t="b">
        <v>1</v>
      </c>
      <c r="J669">
        <v>296</v>
      </c>
      <c r="K669">
        <v>1184</v>
      </c>
      <c r="L669" s="6" t="s">
        <v>42</v>
      </c>
      <c r="M669" s="8">
        <v>622.92999999999995</v>
      </c>
      <c r="N669" s="8">
        <v>181.07</v>
      </c>
      <c r="O669" s="8">
        <v>0.23</v>
      </c>
    </row>
    <row r="670" spans="1:15" x14ac:dyDescent="0.35">
      <c r="A670" s="5">
        <v>45092</v>
      </c>
      <c r="B670">
        <v>29</v>
      </c>
      <c r="C670" t="s">
        <v>26</v>
      </c>
      <c r="D670" t="s">
        <v>12</v>
      </c>
      <c r="E670" t="s">
        <v>17</v>
      </c>
      <c r="F670">
        <v>45</v>
      </c>
      <c r="G670">
        <v>19</v>
      </c>
      <c r="H670">
        <v>855</v>
      </c>
      <c r="I670" t="b">
        <v>1</v>
      </c>
      <c r="J670">
        <v>171</v>
      </c>
      <c r="K670">
        <v>684</v>
      </c>
      <c r="L670" s="6" t="s">
        <v>51</v>
      </c>
      <c r="M670" s="8">
        <v>570.55999999999995</v>
      </c>
      <c r="N670" s="8">
        <v>347.44</v>
      </c>
      <c r="O670" s="8">
        <v>0.38</v>
      </c>
    </row>
    <row r="671" spans="1:15" x14ac:dyDescent="0.35">
      <c r="A671" s="5">
        <v>43138</v>
      </c>
      <c r="B671">
        <v>35</v>
      </c>
      <c r="C671" t="s">
        <v>18</v>
      </c>
      <c r="D671" t="s">
        <v>12</v>
      </c>
      <c r="E671" t="s">
        <v>15</v>
      </c>
      <c r="F671">
        <v>35</v>
      </c>
      <c r="G671">
        <v>46</v>
      </c>
      <c r="H671">
        <v>1610</v>
      </c>
      <c r="I671" t="b">
        <v>1</v>
      </c>
      <c r="J671">
        <v>322</v>
      </c>
      <c r="K671">
        <v>1288</v>
      </c>
      <c r="L671" s="6" t="s">
        <v>43</v>
      </c>
      <c r="M671" s="8">
        <v>413.59</v>
      </c>
      <c r="N671" s="8">
        <v>378.41</v>
      </c>
      <c r="O671" s="8">
        <v>0.48</v>
      </c>
    </row>
    <row r="672" spans="1:15" x14ac:dyDescent="0.35">
      <c r="A672" s="1">
        <v>45156</v>
      </c>
      <c r="B672">
        <v>26</v>
      </c>
      <c r="C672" t="s">
        <v>26</v>
      </c>
      <c r="D672" t="s">
        <v>12</v>
      </c>
      <c r="E672" t="s">
        <v>21</v>
      </c>
      <c r="F672">
        <v>30</v>
      </c>
      <c r="G672">
        <v>48</v>
      </c>
      <c r="H672">
        <v>1440</v>
      </c>
      <c r="I672" t="b">
        <v>0</v>
      </c>
      <c r="J672">
        <v>0</v>
      </c>
      <c r="K672">
        <v>1440</v>
      </c>
      <c r="L672" s="6" t="s">
        <v>46</v>
      </c>
      <c r="M672" s="8">
        <v>218.49</v>
      </c>
      <c r="N672" s="8">
        <v>172.51</v>
      </c>
      <c r="O672" s="8">
        <v>0.44</v>
      </c>
    </row>
    <row r="673" spans="1:15" x14ac:dyDescent="0.35">
      <c r="A673" s="1">
        <v>45331</v>
      </c>
      <c r="B673">
        <v>85</v>
      </c>
      <c r="C673" t="s">
        <v>16</v>
      </c>
      <c r="D673" t="s">
        <v>12</v>
      </c>
      <c r="E673" t="s">
        <v>21</v>
      </c>
      <c r="F673">
        <v>30</v>
      </c>
      <c r="G673">
        <v>11</v>
      </c>
      <c r="H673">
        <v>330</v>
      </c>
      <c r="I673" t="b">
        <v>1</v>
      </c>
      <c r="J673">
        <v>66</v>
      </c>
      <c r="K673">
        <v>264</v>
      </c>
      <c r="L673" s="6" t="s">
        <v>42</v>
      </c>
      <c r="M673" s="8">
        <v>272.07</v>
      </c>
      <c r="N673" s="8">
        <v>197.93</v>
      </c>
      <c r="O673" s="8">
        <v>0.42</v>
      </c>
    </row>
    <row r="674" spans="1:15" x14ac:dyDescent="0.35">
      <c r="A674" s="1">
        <v>43556</v>
      </c>
      <c r="B674">
        <v>72</v>
      </c>
      <c r="C674" t="s">
        <v>14</v>
      </c>
      <c r="D674" t="s">
        <v>12</v>
      </c>
      <c r="E674" t="s">
        <v>13</v>
      </c>
      <c r="F674">
        <v>40</v>
      </c>
      <c r="G674">
        <v>40</v>
      </c>
      <c r="H674">
        <v>1600</v>
      </c>
      <c r="I674" t="b">
        <v>0</v>
      </c>
      <c r="J674">
        <v>0</v>
      </c>
      <c r="K674">
        <v>1600</v>
      </c>
      <c r="L674" s="6" t="s">
        <v>50</v>
      </c>
      <c r="M674" s="8">
        <v>571.73</v>
      </c>
      <c r="N674" s="8">
        <v>321.27</v>
      </c>
      <c r="O674" s="8">
        <v>0.36</v>
      </c>
    </row>
    <row r="675" spans="1:15" x14ac:dyDescent="0.35">
      <c r="A675" s="1">
        <v>44471</v>
      </c>
      <c r="B675">
        <v>75</v>
      </c>
      <c r="C675" t="s">
        <v>19</v>
      </c>
      <c r="D675" t="s">
        <v>12</v>
      </c>
      <c r="E675" t="s">
        <v>13</v>
      </c>
      <c r="F675">
        <v>40</v>
      </c>
      <c r="G675">
        <v>20</v>
      </c>
      <c r="H675">
        <v>800</v>
      </c>
      <c r="I675" t="b">
        <v>0</v>
      </c>
      <c r="J675">
        <v>0</v>
      </c>
      <c r="K675">
        <v>800</v>
      </c>
      <c r="L675" s="6" t="s">
        <v>51</v>
      </c>
      <c r="M675" s="8">
        <v>77.599999999999994</v>
      </c>
      <c r="N675" s="8">
        <v>50.4</v>
      </c>
      <c r="O675" s="8">
        <v>0.39</v>
      </c>
    </row>
    <row r="676" spans="1:15" x14ac:dyDescent="0.35">
      <c r="A676" s="1">
        <v>44456</v>
      </c>
      <c r="B676">
        <v>45</v>
      </c>
      <c r="C676" t="s">
        <v>22</v>
      </c>
      <c r="D676" t="s">
        <v>12</v>
      </c>
      <c r="E676" t="s">
        <v>13</v>
      </c>
      <c r="F676">
        <v>40</v>
      </c>
      <c r="G676">
        <v>43</v>
      </c>
      <c r="H676">
        <v>1720</v>
      </c>
      <c r="I676" t="b">
        <v>1</v>
      </c>
      <c r="J676">
        <v>344</v>
      </c>
      <c r="K676">
        <v>1376</v>
      </c>
      <c r="L676" s="6" t="s">
        <v>47</v>
      </c>
      <c r="M676" s="8">
        <v>190.4</v>
      </c>
      <c r="N676" s="8">
        <v>57.6</v>
      </c>
      <c r="O676" s="8">
        <v>0.23</v>
      </c>
    </row>
    <row r="677" spans="1:15" x14ac:dyDescent="0.35">
      <c r="A677" s="1">
        <v>43920</v>
      </c>
      <c r="B677">
        <v>16</v>
      </c>
      <c r="C677" t="s">
        <v>18</v>
      </c>
      <c r="D677" t="s">
        <v>12</v>
      </c>
      <c r="E677" t="s">
        <v>15</v>
      </c>
      <c r="F677">
        <v>35</v>
      </c>
      <c r="G677">
        <v>39</v>
      </c>
      <c r="H677">
        <v>1365</v>
      </c>
      <c r="I677" t="b">
        <v>0</v>
      </c>
      <c r="J677">
        <v>0</v>
      </c>
      <c r="K677">
        <v>1365</v>
      </c>
      <c r="L677" s="6" t="s">
        <v>45</v>
      </c>
      <c r="M677" s="8">
        <v>525.73</v>
      </c>
      <c r="N677" s="8">
        <v>352.27</v>
      </c>
      <c r="O677" s="8">
        <v>0.4</v>
      </c>
    </row>
    <row r="678" spans="1:15" x14ac:dyDescent="0.35">
      <c r="A678" s="1">
        <v>45446</v>
      </c>
      <c r="B678">
        <v>2</v>
      </c>
      <c r="C678" t="s">
        <v>25</v>
      </c>
      <c r="D678" t="s">
        <v>12</v>
      </c>
      <c r="E678" t="s">
        <v>17</v>
      </c>
      <c r="F678">
        <v>45</v>
      </c>
      <c r="G678">
        <v>46</v>
      </c>
      <c r="H678">
        <v>2070</v>
      </c>
      <c r="I678" t="b">
        <v>1</v>
      </c>
      <c r="J678">
        <v>414</v>
      </c>
      <c r="K678">
        <v>1656</v>
      </c>
      <c r="L678" s="6" t="s">
        <v>50</v>
      </c>
      <c r="M678" s="8">
        <v>314.76</v>
      </c>
      <c r="N678" s="8">
        <v>80.239999999999995</v>
      </c>
      <c r="O678" s="8">
        <v>0.2</v>
      </c>
    </row>
    <row r="679" spans="1:15" x14ac:dyDescent="0.35">
      <c r="A679" s="1">
        <v>42944</v>
      </c>
      <c r="B679">
        <v>57</v>
      </c>
      <c r="C679" t="s">
        <v>24</v>
      </c>
      <c r="D679" t="s">
        <v>12</v>
      </c>
      <c r="E679" t="s">
        <v>15</v>
      </c>
      <c r="F679">
        <v>35</v>
      </c>
      <c r="G679">
        <v>1</v>
      </c>
      <c r="H679">
        <v>35</v>
      </c>
      <c r="I679" t="b">
        <v>0</v>
      </c>
      <c r="J679">
        <v>0</v>
      </c>
      <c r="K679">
        <v>35</v>
      </c>
      <c r="L679" s="6" t="s">
        <v>43</v>
      </c>
      <c r="M679" s="8">
        <v>81.459999999999994</v>
      </c>
      <c r="N679" s="8">
        <v>28.54</v>
      </c>
      <c r="O679" s="8">
        <v>0.26</v>
      </c>
    </row>
    <row r="680" spans="1:15" x14ac:dyDescent="0.35">
      <c r="A680" s="1">
        <v>44091</v>
      </c>
      <c r="B680">
        <v>95</v>
      </c>
      <c r="C680" t="s">
        <v>22</v>
      </c>
      <c r="D680" t="s">
        <v>12</v>
      </c>
      <c r="E680" t="s">
        <v>17</v>
      </c>
      <c r="F680">
        <v>45</v>
      </c>
      <c r="G680">
        <v>48</v>
      </c>
      <c r="H680">
        <v>2160</v>
      </c>
      <c r="I680" t="b">
        <v>0</v>
      </c>
      <c r="J680">
        <v>0</v>
      </c>
      <c r="K680">
        <v>2160</v>
      </c>
      <c r="L680" s="6" t="s">
        <v>50</v>
      </c>
      <c r="M680" s="8">
        <v>295.36</v>
      </c>
      <c r="N680" s="8">
        <v>315.64</v>
      </c>
      <c r="O680" s="8">
        <v>0.52</v>
      </c>
    </row>
    <row r="681" spans="1:15" x14ac:dyDescent="0.35">
      <c r="A681" s="1">
        <v>46011</v>
      </c>
      <c r="B681">
        <v>13</v>
      </c>
      <c r="C681" t="s">
        <v>11</v>
      </c>
      <c r="D681" t="s">
        <v>12</v>
      </c>
      <c r="E681" t="s">
        <v>21</v>
      </c>
      <c r="F681">
        <v>30</v>
      </c>
      <c r="G681">
        <v>32</v>
      </c>
      <c r="H681">
        <v>960</v>
      </c>
      <c r="I681" t="b">
        <v>1</v>
      </c>
      <c r="J681">
        <v>192</v>
      </c>
      <c r="K681">
        <v>768</v>
      </c>
      <c r="L681" s="6" t="s">
        <v>47</v>
      </c>
      <c r="M681" s="8">
        <v>598.48</v>
      </c>
      <c r="N681" s="8">
        <v>176.52</v>
      </c>
      <c r="O681" s="8">
        <v>0.23</v>
      </c>
    </row>
    <row r="682" spans="1:15" x14ac:dyDescent="0.35">
      <c r="A682" s="1">
        <v>45489</v>
      </c>
      <c r="B682">
        <v>14</v>
      </c>
      <c r="C682" t="s">
        <v>25</v>
      </c>
      <c r="D682" t="s">
        <v>12</v>
      </c>
      <c r="E682" t="s">
        <v>13</v>
      </c>
      <c r="F682">
        <v>40</v>
      </c>
      <c r="G682">
        <v>11</v>
      </c>
      <c r="H682">
        <v>440</v>
      </c>
      <c r="I682" t="b">
        <v>1</v>
      </c>
      <c r="J682">
        <v>88</v>
      </c>
      <c r="K682">
        <v>352</v>
      </c>
      <c r="L682" s="6" t="s">
        <v>48</v>
      </c>
      <c r="M682" s="8">
        <v>94.67</v>
      </c>
      <c r="N682" s="8">
        <v>117.33</v>
      </c>
      <c r="O682" s="8">
        <v>0.55000000000000004</v>
      </c>
    </row>
    <row r="683" spans="1:15" x14ac:dyDescent="0.35">
      <c r="A683" s="1">
        <v>45411</v>
      </c>
      <c r="B683">
        <v>25</v>
      </c>
      <c r="C683" t="s">
        <v>25</v>
      </c>
      <c r="D683" t="s">
        <v>12</v>
      </c>
      <c r="E683" t="s">
        <v>13</v>
      </c>
      <c r="F683">
        <v>40</v>
      </c>
      <c r="G683">
        <v>31</v>
      </c>
      <c r="H683">
        <v>1240</v>
      </c>
      <c r="I683" t="b">
        <v>0</v>
      </c>
      <c r="J683">
        <v>0</v>
      </c>
      <c r="K683">
        <v>1240</v>
      </c>
      <c r="L683" s="6" t="s">
        <v>42</v>
      </c>
      <c r="M683" s="8">
        <v>207.92</v>
      </c>
      <c r="N683" s="8">
        <v>78.08</v>
      </c>
      <c r="O683" s="8">
        <v>0.27</v>
      </c>
    </row>
    <row r="684" spans="1:15" x14ac:dyDescent="0.35">
      <c r="A684" s="5">
        <v>43074</v>
      </c>
      <c r="B684">
        <v>77</v>
      </c>
      <c r="C684" t="s">
        <v>18</v>
      </c>
      <c r="D684" t="s">
        <v>12</v>
      </c>
      <c r="E684" t="s">
        <v>21</v>
      </c>
      <c r="F684">
        <v>30</v>
      </c>
      <c r="G684">
        <v>20</v>
      </c>
      <c r="H684">
        <v>600</v>
      </c>
      <c r="I684" t="b">
        <v>1</v>
      </c>
      <c r="J684">
        <v>120</v>
      </c>
      <c r="K684">
        <v>480</v>
      </c>
      <c r="L684" s="6" t="s">
        <v>43</v>
      </c>
      <c r="M684" s="8">
        <v>500.34</v>
      </c>
      <c r="N684" s="8">
        <v>405.66</v>
      </c>
      <c r="O684" s="8">
        <v>0.45</v>
      </c>
    </row>
    <row r="685" spans="1:15" x14ac:dyDescent="0.35">
      <c r="A685" s="5">
        <v>42797</v>
      </c>
      <c r="B685">
        <v>58</v>
      </c>
      <c r="C685" t="s">
        <v>18</v>
      </c>
      <c r="D685" t="s">
        <v>12</v>
      </c>
      <c r="E685" t="s">
        <v>23</v>
      </c>
      <c r="F685">
        <v>35</v>
      </c>
      <c r="G685">
        <v>26</v>
      </c>
      <c r="H685">
        <v>910</v>
      </c>
      <c r="I685" t="b">
        <v>0</v>
      </c>
      <c r="J685">
        <v>0</v>
      </c>
      <c r="K685">
        <v>910</v>
      </c>
      <c r="L685" s="6" t="s">
        <v>43</v>
      </c>
      <c r="M685" s="8">
        <v>633.25</v>
      </c>
      <c r="N685" s="8">
        <v>209.75</v>
      </c>
      <c r="O685" s="8">
        <v>0.25</v>
      </c>
    </row>
    <row r="686" spans="1:15" x14ac:dyDescent="0.35">
      <c r="A686" s="5">
        <v>43596</v>
      </c>
      <c r="B686">
        <v>82</v>
      </c>
      <c r="C686" t="s">
        <v>20</v>
      </c>
      <c r="D686" t="s">
        <v>12</v>
      </c>
      <c r="E686" t="s">
        <v>21</v>
      </c>
      <c r="F686">
        <v>30</v>
      </c>
      <c r="G686">
        <v>26</v>
      </c>
      <c r="H686">
        <v>780</v>
      </c>
      <c r="I686" t="b">
        <v>1</v>
      </c>
      <c r="J686">
        <v>156</v>
      </c>
      <c r="K686">
        <v>624</v>
      </c>
      <c r="L686" s="6" t="s">
        <v>50</v>
      </c>
      <c r="M686" s="8">
        <v>243.59</v>
      </c>
      <c r="N686" s="8">
        <v>82.41</v>
      </c>
      <c r="O686" s="8">
        <v>0.25</v>
      </c>
    </row>
    <row r="687" spans="1:15" x14ac:dyDescent="0.35">
      <c r="A687" s="5">
        <v>43322</v>
      </c>
      <c r="B687">
        <v>29</v>
      </c>
      <c r="C687" t="s">
        <v>14</v>
      </c>
      <c r="D687" t="s">
        <v>12</v>
      </c>
      <c r="E687" t="s">
        <v>21</v>
      </c>
      <c r="F687">
        <v>30</v>
      </c>
      <c r="G687">
        <v>39</v>
      </c>
      <c r="H687">
        <v>1170</v>
      </c>
      <c r="I687" t="b">
        <v>1</v>
      </c>
      <c r="J687">
        <v>234</v>
      </c>
      <c r="K687">
        <v>936</v>
      </c>
      <c r="L687" s="6" t="s">
        <v>43</v>
      </c>
      <c r="M687" s="8">
        <v>295.45</v>
      </c>
      <c r="N687" s="8">
        <v>113.55</v>
      </c>
      <c r="O687" s="8">
        <v>0.28000000000000003</v>
      </c>
    </row>
    <row r="688" spans="1:15" x14ac:dyDescent="0.35">
      <c r="A688" s="5">
        <v>45445</v>
      </c>
      <c r="B688">
        <v>66</v>
      </c>
      <c r="C688" t="s">
        <v>22</v>
      </c>
      <c r="D688" t="s">
        <v>12</v>
      </c>
      <c r="E688" t="s">
        <v>13</v>
      </c>
      <c r="F688">
        <v>40</v>
      </c>
      <c r="G688">
        <v>14</v>
      </c>
      <c r="H688">
        <v>560</v>
      </c>
      <c r="I688" t="b">
        <v>0</v>
      </c>
      <c r="J688">
        <v>0</v>
      </c>
      <c r="K688">
        <v>560</v>
      </c>
      <c r="L688" s="6" t="s">
        <v>51</v>
      </c>
      <c r="M688" s="8">
        <v>141.05000000000001</v>
      </c>
      <c r="N688" s="8">
        <v>55.95</v>
      </c>
      <c r="O688" s="8">
        <v>0.28000000000000003</v>
      </c>
    </row>
    <row r="689" spans="1:15" x14ac:dyDescent="0.35">
      <c r="A689" s="5">
        <v>43120</v>
      </c>
      <c r="B689">
        <v>69</v>
      </c>
      <c r="C689" t="s">
        <v>14</v>
      </c>
      <c r="D689" t="s">
        <v>12</v>
      </c>
      <c r="E689" t="s">
        <v>21</v>
      </c>
      <c r="F689">
        <v>30</v>
      </c>
      <c r="G689">
        <v>16</v>
      </c>
      <c r="H689">
        <v>480</v>
      </c>
      <c r="I689" t="b">
        <v>0</v>
      </c>
      <c r="J689">
        <v>0</v>
      </c>
      <c r="K689">
        <v>480</v>
      </c>
      <c r="L689" s="6" t="s">
        <v>43</v>
      </c>
      <c r="M689" s="8">
        <v>80.37</v>
      </c>
      <c r="N689" s="8">
        <v>73.63</v>
      </c>
      <c r="O689" s="8">
        <v>0.48</v>
      </c>
    </row>
    <row r="690" spans="1:15" x14ac:dyDescent="0.35">
      <c r="A690" s="5">
        <v>42839</v>
      </c>
      <c r="B690">
        <v>63</v>
      </c>
      <c r="C690" t="s">
        <v>11</v>
      </c>
      <c r="D690" t="s">
        <v>12</v>
      </c>
      <c r="E690" t="s">
        <v>13</v>
      </c>
      <c r="F690">
        <v>40</v>
      </c>
      <c r="G690">
        <v>33</v>
      </c>
      <c r="H690">
        <v>1320</v>
      </c>
      <c r="I690" t="b">
        <v>0</v>
      </c>
      <c r="J690">
        <v>0</v>
      </c>
      <c r="K690">
        <v>1320</v>
      </c>
      <c r="L690" s="6" t="s">
        <v>42</v>
      </c>
      <c r="M690" s="8">
        <v>312.17</v>
      </c>
      <c r="N690" s="8">
        <v>409.83</v>
      </c>
      <c r="O690" s="8">
        <v>0.56999999999999995</v>
      </c>
    </row>
    <row r="691" spans="1:15" x14ac:dyDescent="0.35">
      <c r="A691" s="5">
        <v>45068</v>
      </c>
      <c r="B691">
        <v>34</v>
      </c>
      <c r="C691" t="s">
        <v>11</v>
      </c>
      <c r="D691" t="s">
        <v>12</v>
      </c>
      <c r="E691" t="s">
        <v>17</v>
      </c>
      <c r="F691">
        <v>45</v>
      </c>
      <c r="G691">
        <v>24</v>
      </c>
      <c r="H691">
        <v>1080</v>
      </c>
      <c r="I691" t="b">
        <v>0</v>
      </c>
      <c r="J691">
        <v>0</v>
      </c>
      <c r="K691">
        <v>1080</v>
      </c>
      <c r="L691" s="6" t="s">
        <v>47</v>
      </c>
      <c r="M691" s="8">
        <v>428.19</v>
      </c>
      <c r="N691" s="8">
        <v>334.81</v>
      </c>
      <c r="O691" s="8">
        <v>0.44</v>
      </c>
    </row>
    <row r="692" spans="1:15" x14ac:dyDescent="0.35">
      <c r="A692" s="5">
        <v>44433</v>
      </c>
      <c r="B692">
        <v>6</v>
      </c>
      <c r="C692" t="s">
        <v>20</v>
      </c>
      <c r="D692" t="s">
        <v>12</v>
      </c>
      <c r="E692" t="s">
        <v>23</v>
      </c>
      <c r="F692">
        <v>35</v>
      </c>
      <c r="G692">
        <v>48</v>
      </c>
      <c r="H692">
        <v>1680</v>
      </c>
      <c r="I692" t="b">
        <v>1</v>
      </c>
      <c r="J692">
        <v>336</v>
      </c>
      <c r="K692">
        <v>1344</v>
      </c>
      <c r="L692" s="6" t="s">
        <v>50</v>
      </c>
      <c r="M692" s="8">
        <v>402.28</v>
      </c>
      <c r="N692" s="8">
        <v>454.72</v>
      </c>
      <c r="O692" s="8">
        <v>0.53</v>
      </c>
    </row>
    <row r="693" spans="1:15" x14ac:dyDescent="0.35">
      <c r="A693" s="5">
        <v>42786</v>
      </c>
      <c r="B693">
        <v>97</v>
      </c>
      <c r="C693" t="s">
        <v>22</v>
      </c>
      <c r="D693" t="s">
        <v>12</v>
      </c>
      <c r="E693" t="s">
        <v>17</v>
      </c>
      <c r="F693">
        <v>45</v>
      </c>
      <c r="G693">
        <v>13</v>
      </c>
      <c r="H693">
        <v>585</v>
      </c>
      <c r="I693" t="b">
        <v>1</v>
      </c>
      <c r="J693">
        <v>117</v>
      </c>
      <c r="K693">
        <v>468</v>
      </c>
      <c r="L693" s="6" t="s">
        <v>45</v>
      </c>
      <c r="M693" s="8">
        <v>342.38</v>
      </c>
      <c r="N693" s="8">
        <v>162.62</v>
      </c>
      <c r="O693" s="8">
        <v>0.32</v>
      </c>
    </row>
    <row r="694" spans="1:15" x14ac:dyDescent="0.35">
      <c r="A694" s="5">
        <v>43413</v>
      </c>
      <c r="B694">
        <v>48</v>
      </c>
      <c r="C694" t="s">
        <v>24</v>
      </c>
      <c r="D694" t="s">
        <v>12</v>
      </c>
      <c r="E694" t="s">
        <v>13</v>
      </c>
      <c r="F694">
        <v>40</v>
      </c>
      <c r="G694">
        <v>30</v>
      </c>
      <c r="H694">
        <v>1200</v>
      </c>
      <c r="I694" t="b">
        <v>1</v>
      </c>
      <c r="J694">
        <v>240</v>
      </c>
      <c r="K694">
        <v>960</v>
      </c>
      <c r="L694" s="6" t="s">
        <v>47</v>
      </c>
      <c r="M694" s="8">
        <v>90.46</v>
      </c>
      <c r="N694" s="8">
        <v>77.540000000000006</v>
      </c>
      <c r="O694" s="8">
        <v>0.46</v>
      </c>
    </row>
    <row r="695" spans="1:15" x14ac:dyDescent="0.35">
      <c r="A695" s="5">
        <v>43764</v>
      </c>
      <c r="B695">
        <v>45</v>
      </c>
      <c r="C695" t="s">
        <v>18</v>
      </c>
      <c r="D695" t="s">
        <v>12</v>
      </c>
      <c r="E695" t="s">
        <v>15</v>
      </c>
      <c r="F695">
        <v>35</v>
      </c>
      <c r="G695">
        <v>3</v>
      </c>
      <c r="H695">
        <v>105</v>
      </c>
      <c r="I695" t="b">
        <v>1</v>
      </c>
      <c r="J695">
        <v>21</v>
      </c>
      <c r="K695">
        <v>84</v>
      </c>
      <c r="L695" s="6" t="s">
        <v>48</v>
      </c>
      <c r="M695" s="8">
        <v>324.79000000000002</v>
      </c>
      <c r="N695" s="8">
        <v>86.21</v>
      </c>
      <c r="O695" s="8">
        <v>0.21</v>
      </c>
    </row>
    <row r="696" spans="1:15" x14ac:dyDescent="0.35">
      <c r="A696" s="5">
        <v>43887</v>
      </c>
      <c r="B696">
        <v>63</v>
      </c>
      <c r="C696" t="s">
        <v>14</v>
      </c>
      <c r="D696" t="s">
        <v>12</v>
      </c>
      <c r="E696" t="s">
        <v>15</v>
      </c>
      <c r="F696">
        <v>35</v>
      </c>
      <c r="G696">
        <v>20</v>
      </c>
      <c r="H696">
        <v>700</v>
      </c>
      <c r="I696" t="b">
        <v>0</v>
      </c>
      <c r="J696">
        <v>0</v>
      </c>
      <c r="K696">
        <v>700</v>
      </c>
      <c r="L696" s="6" t="s">
        <v>44</v>
      </c>
      <c r="M696" s="8">
        <v>254.68</v>
      </c>
      <c r="N696" s="8">
        <v>133.32</v>
      </c>
      <c r="O696" s="8">
        <v>0.34</v>
      </c>
    </row>
    <row r="697" spans="1:15" x14ac:dyDescent="0.35">
      <c r="A697" s="5">
        <v>43573</v>
      </c>
      <c r="B697">
        <v>95</v>
      </c>
      <c r="C697" t="s">
        <v>18</v>
      </c>
      <c r="D697" t="s">
        <v>12</v>
      </c>
      <c r="E697" t="s">
        <v>13</v>
      </c>
      <c r="F697">
        <v>40</v>
      </c>
      <c r="G697">
        <v>23</v>
      </c>
      <c r="H697">
        <v>920</v>
      </c>
      <c r="I697" t="b">
        <v>1</v>
      </c>
      <c r="J697">
        <v>184</v>
      </c>
      <c r="K697">
        <v>736</v>
      </c>
      <c r="L697" s="6" t="s">
        <v>44</v>
      </c>
      <c r="M697" s="8">
        <v>627.66</v>
      </c>
      <c r="N697" s="8">
        <v>233.34</v>
      </c>
      <c r="O697" s="8">
        <v>0.27</v>
      </c>
    </row>
    <row r="698" spans="1:15" x14ac:dyDescent="0.35">
      <c r="A698" s="5">
        <v>42914</v>
      </c>
      <c r="B698">
        <v>80</v>
      </c>
      <c r="C698" t="s">
        <v>20</v>
      </c>
      <c r="D698" t="s">
        <v>12</v>
      </c>
      <c r="E698" t="s">
        <v>13</v>
      </c>
      <c r="F698">
        <v>40</v>
      </c>
      <c r="G698">
        <v>49</v>
      </c>
      <c r="H698">
        <v>1960</v>
      </c>
      <c r="I698" t="b">
        <v>1</v>
      </c>
      <c r="J698">
        <v>392</v>
      </c>
      <c r="K698">
        <v>1568</v>
      </c>
      <c r="L698" s="6" t="s">
        <v>45</v>
      </c>
      <c r="M698" s="8">
        <v>293.10000000000002</v>
      </c>
      <c r="N698" s="8">
        <v>353.9</v>
      </c>
      <c r="O698" s="8">
        <v>0.55000000000000004</v>
      </c>
    </row>
    <row r="699" spans="1:15" x14ac:dyDescent="0.35">
      <c r="A699" s="5">
        <v>43832</v>
      </c>
      <c r="B699">
        <v>27</v>
      </c>
      <c r="C699" t="s">
        <v>25</v>
      </c>
      <c r="D699" t="s">
        <v>12</v>
      </c>
      <c r="E699" t="s">
        <v>15</v>
      </c>
      <c r="F699">
        <v>35</v>
      </c>
      <c r="G699">
        <v>8</v>
      </c>
      <c r="H699">
        <v>280</v>
      </c>
      <c r="I699" t="b">
        <v>0</v>
      </c>
      <c r="J699">
        <v>0</v>
      </c>
      <c r="K699">
        <v>280</v>
      </c>
      <c r="L699" s="6" t="s">
        <v>45</v>
      </c>
      <c r="M699" s="8">
        <v>633.08000000000004</v>
      </c>
      <c r="N699" s="8">
        <v>216.92</v>
      </c>
      <c r="O699" s="8">
        <v>0.26</v>
      </c>
    </row>
    <row r="700" spans="1:15" x14ac:dyDescent="0.35">
      <c r="A700" s="5">
        <v>42692</v>
      </c>
      <c r="B700">
        <v>56</v>
      </c>
      <c r="C700" t="s">
        <v>26</v>
      </c>
      <c r="D700" t="s">
        <v>12</v>
      </c>
      <c r="E700" t="s">
        <v>21</v>
      </c>
      <c r="F700">
        <v>30</v>
      </c>
      <c r="G700">
        <v>19</v>
      </c>
      <c r="H700">
        <v>570</v>
      </c>
      <c r="I700" t="b">
        <v>1</v>
      </c>
      <c r="J700">
        <v>114</v>
      </c>
      <c r="K700">
        <v>456</v>
      </c>
      <c r="L700" s="6" t="s">
        <v>51</v>
      </c>
      <c r="M700" s="8">
        <v>189.97</v>
      </c>
      <c r="N700" s="8">
        <v>57.03</v>
      </c>
      <c r="O700" s="8">
        <v>0.23</v>
      </c>
    </row>
    <row r="701" spans="1:15" x14ac:dyDescent="0.35">
      <c r="A701" s="5">
        <v>45734</v>
      </c>
      <c r="B701">
        <v>48</v>
      </c>
      <c r="C701" t="s">
        <v>26</v>
      </c>
      <c r="D701" t="s">
        <v>12</v>
      </c>
      <c r="E701" t="s">
        <v>13</v>
      </c>
      <c r="F701">
        <v>40</v>
      </c>
      <c r="G701">
        <v>19</v>
      </c>
      <c r="H701">
        <v>760</v>
      </c>
      <c r="I701" t="b">
        <v>0</v>
      </c>
      <c r="J701">
        <v>0</v>
      </c>
      <c r="K701">
        <v>760</v>
      </c>
      <c r="L701" s="6" t="s">
        <v>50</v>
      </c>
      <c r="M701" s="8">
        <v>336.67</v>
      </c>
      <c r="N701" s="8">
        <v>229.33</v>
      </c>
      <c r="O701" s="8">
        <v>0.41</v>
      </c>
    </row>
    <row r="702" spans="1:15" x14ac:dyDescent="0.35">
      <c r="A702" s="1">
        <v>42512</v>
      </c>
      <c r="B702">
        <v>17</v>
      </c>
      <c r="C702" t="s">
        <v>19</v>
      </c>
      <c r="D702" t="s">
        <v>12</v>
      </c>
      <c r="E702" t="s">
        <v>21</v>
      </c>
      <c r="F702">
        <v>30</v>
      </c>
      <c r="G702">
        <v>49</v>
      </c>
      <c r="H702">
        <v>1470</v>
      </c>
      <c r="I702" t="b">
        <v>1</v>
      </c>
      <c r="J702">
        <v>294</v>
      </c>
      <c r="K702">
        <v>1176</v>
      </c>
      <c r="L702" s="6" t="s">
        <v>44</v>
      </c>
      <c r="M702" s="8">
        <v>538.41999999999996</v>
      </c>
      <c r="N702" s="8">
        <v>299.58</v>
      </c>
      <c r="O702" s="8">
        <v>0.36</v>
      </c>
    </row>
    <row r="703" spans="1:15" x14ac:dyDescent="0.35">
      <c r="A703" s="1">
        <v>43592</v>
      </c>
      <c r="B703">
        <v>16</v>
      </c>
      <c r="C703" t="s">
        <v>19</v>
      </c>
      <c r="D703" t="s">
        <v>12</v>
      </c>
      <c r="E703" t="s">
        <v>13</v>
      </c>
      <c r="F703">
        <v>40</v>
      </c>
      <c r="G703">
        <v>29</v>
      </c>
      <c r="H703">
        <v>1160</v>
      </c>
      <c r="I703" t="b">
        <v>0</v>
      </c>
      <c r="J703">
        <v>0</v>
      </c>
      <c r="K703">
        <v>1160</v>
      </c>
      <c r="L703" s="6" t="s">
        <v>44</v>
      </c>
      <c r="M703" s="8">
        <v>242.13</v>
      </c>
      <c r="N703" s="8">
        <v>100.87</v>
      </c>
      <c r="O703" s="8">
        <v>0.28999999999999998</v>
      </c>
    </row>
    <row r="704" spans="1:15" x14ac:dyDescent="0.35">
      <c r="A704" s="1">
        <v>42461</v>
      </c>
      <c r="B704">
        <v>63</v>
      </c>
      <c r="C704" t="s">
        <v>18</v>
      </c>
      <c r="D704" t="s">
        <v>12</v>
      </c>
      <c r="E704" t="s">
        <v>15</v>
      </c>
      <c r="F704">
        <v>35</v>
      </c>
      <c r="G704">
        <v>18</v>
      </c>
      <c r="H704">
        <v>630</v>
      </c>
      <c r="I704" t="b">
        <v>0</v>
      </c>
      <c r="J704">
        <v>0</v>
      </c>
      <c r="K704">
        <v>630</v>
      </c>
      <c r="L704" s="6" t="s">
        <v>44</v>
      </c>
      <c r="M704" s="8">
        <v>277.26</v>
      </c>
      <c r="N704" s="8">
        <v>312.74</v>
      </c>
      <c r="O704" s="8">
        <v>0.53</v>
      </c>
    </row>
    <row r="705" spans="1:15" x14ac:dyDescent="0.35">
      <c r="A705" s="1">
        <v>43911</v>
      </c>
      <c r="B705">
        <v>75</v>
      </c>
      <c r="C705" t="s">
        <v>14</v>
      </c>
      <c r="D705" t="s">
        <v>12</v>
      </c>
      <c r="E705" t="s">
        <v>17</v>
      </c>
      <c r="F705">
        <v>45</v>
      </c>
      <c r="G705">
        <v>43</v>
      </c>
      <c r="H705">
        <v>1935</v>
      </c>
      <c r="I705" t="b">
        <v>1</v>
      </c>
      <c r="J705">
        <v>387</v>
      </c>
      <c r="K705">
        <v>1548</v>
      </c>
      <c r="L705" s="6" t="s">
        <v>50</v>
      </c>
      <c r="M705" s="8">
        <v>569.77</v>
      </c>
      <c r="N705" s="8">
        <v>378.23</v>
      </c>
      <c r="O705" s="8">
        <v>0.4</v>
      </c>
    </row>
    <row r="706" spans="1:15" x14ac:dyDescent="0.35">
      <c r="A706" s="1">
        <v>43350</v>
      </c>
      <c r="B706">
        <v>79</v>
      </c>
      <c r="C706" t="s">
        <v>26</v>
      </c>
      <c r="D706" t="s">
        <v>12</v>
      </c>
      <c r="E706" t="s">
        <v>15</v>
      </c>
      <c r="F706">
        <v>35</v>
      </c>
      <c r="G706">
        <v>7</v>
      </c>
      <c r="H706">
        <v>245</v>
      </c>
      <c r="I706" t="b">
        <v>1</v>
      </c>
      <c r="J706">
        <v>49</v>
      </c>
      <c r="K706">
        <v>196</v>
      </c>
      <c r="L706" s="6" t="s">
        <v>48</v>
      </c>
      <c r="M706" s="8">
        <v>339.04</v>
      </c>
      <c r="N706" s="8">
        <v>266.95999999999998</v>
      </c>
      <c r="O706" s="8">
        <v>0.44</v>
      </c>
    </row>
    <row r="707" spans="1:15" x14ac:dyDescent="0.35">
      <c r="A707" s="1">
        <v>44500</v>
      </c>
      <c r="B707">
        <v>9</v>
      </c>
      <c r="C707" t="s">
        <v>11</v>
      </c>
      <c r="D707" t="s">
        <v>12</v>
      </c>
      <c r="E707" t="s">
        <v>17</v>
      </c>
      <c r="F707">
        <v>45</v>
      </c>
      <c r="G707">
        <v>47</v>
      </c>
      <c r="H707">
        <v>2115</v>
      </c>
      <c r="I707" t="b">
        <v>0</v>
      </c>
      <c r="J707">
        <v>0</v>
      </c>
      <c r="K707">
        <v>2115</v>
      </c>
      <c r="L707" s="6" t="s">
        <v>50</v>
      </c>
      <c r="M707" s="8">
        <v>212.77</v>
      </c>
      <c r="N707" s="8">
        <v>251.23</v>
      </c>
      <c r="O707" s="8">
        <v>0.54</v>
      </c>
    </row>
    <row r="708" spans="1:15" x14ac:dyDescent="0.35">
      <c r="A708" s="1">
        <v>44041</v>
      </c>
      <c r="B708">
        <v>76</v>
      </c>
      <c r="C708" t="s">
        <v>26</v>
      </c>
      <c r="D708" t="s">
        <v>12</v>
      </c>
      <c r="E708" t="s">
        <v>21</v>
      </c>
      <c r="F708">
        <v>30</v>
      </c>
      <c r="G708">
        <v>36</v>
      </c>
      <c r="H708">
        <v>1080</v>
      </c>
      <c r="I708" t="b">
        <v>1</v>
      </c>
      <c r="J708">
        <v>216</v>
      </c>
      <c r="K708">
        <v>864</v>
      </c>
      <c r="L708" s="6" t="s">
        <v>51</v>
      </c>
      <c r="M708" s="8">
        <v>317.81</v>
      </c>
      <c r="N708" s="8">
        <v>263.19</v>
      </c>
      <c r="O708" s="8">
        <v>0.45</v>
      </c>
    </row>
    <row r="709" spans="1:15" x14ac:dyDescent="0.35">
      <c r="A709" s="1">
        <v>45124</v>
      </c>
      <c r="B709">
        <v>10</v>
      </c>
      <c r="C709" t="s">
        <v>14</v>
      </c>
      <c r="D709" t="s">
        <v>12</v>
      </c>
      <c r="E709" t="s">
        <v>13</v>
      </c>
      <c r="F709">
        <v>40</v>
      </c>
      <c r="G709">
        <v>42</v>
      </c>
      <c r="H709">
        <v>1680</v>
      </c>
      <c r="I709" t="b">
        <v>1</v>
      </c>
      <c r="J709">
        <v>336</v>
      </c>
      <c r="K709">
        <v>1344</v>
      </c>
      <c r="L709" s="6" t="s">
        <v>45</v>
      </c>
      <c r="M709" s="8">
        <v>128.18</v>
      </c>
      <c r="N709" s="8">
        <v>171.82</v>
      </c>
      <c r="O709" s="8">
        <v>0.56999999999999995</v>
      </c>
    </row>
    <row r="710" spans="1:15" x14ac:dyDescent="0.35">
      <c r="A710" s="1">
        <v>42234</v>
      </c>
      <c r="B710">
        <v>90</v>
      </c>
      <c r="C710" t="s">
        <v>14</v>
      </c>
      <c r="D710" t="s">
        <v>12</v>
      </c>
      <c r="E710" t="s">
        <v>23</v>
      </c>
      <c r="F710">
        <v>35</v>
      </c>
      <c r="G710">
        <v>17</v>
      </c>
      <c r="H710">
        <v>595</v>
      </c>
      <c r="I710" t="b">
        <v>1</v>
      </c>
      <c r="J710">
        <v>119</v>
      </c>
      <c r="K710">
        <v>476</v>
      </c>
      <c r="L710" s="6" t="s">
        <v>42</v>
      </c>
      <c r="M710" s="8">
        <v>103.81</v>
      </c>
      <c r="N710" s="8">
        <v>149.19</v>
      </c>
      <c r="O710" s="8">
        <v>0.59</v>
      </c>
    </row>
    <row r="711" spans="1:15" x14ac:dyDescent="0.35">
      <c r="A711" s="1">
        <v>45661</v>
      </c>
      <c r="B711">
        <v>89</v>
      </c>
      <c r="C711" t="s">
        <v>20</v>
      </c>
      <c r="D711" t="s">
        <v>12</v>
      </c>
      <c r="E711" t="s">
        <v>15</v>
      </c>
      <c r="F711">
        <v>35</v>
      </c>
      <c r="G711">
        <v>29</v>
      </c>
      <c r="H711">
        <v>1015</v>
      </c>
      <c r="I711" t="b">
        <v>0</v>
      </c>
      <c r="J711">
        <v>0</v>
      </c>
      <c r="K711">
        <v>1015</v>
      </c>
      <c r="L711" s="6" t="s">
        <v>51</v>
      </c>
      <c r="M711" s="8">
        <v>249.28</v>
      </c>
      <c r="N711" s="8">
        <v>299.72000000000003</v>
      </c>
      <c r="O711" s="8">
        <v>0.55000000000000004</v>
      </c>
    </row>
    <row r="712" spans="1:15" x14ac:dyDescent="0.35">
      <c r="A712" s="1">
        <v>45723</v>
      </c>
      <c r="B712">
        <v>23</v>
      </c>
      <c r="C712" t="s">
        <v>19</v>
      </c>
      <c r="D712" t="s">
        <v>12</v>
      </c>
      <c r="E712" t="s">
        <v>15</v>
      </c>
      <c r="F712">
        <v>35</v>
      </c>
      <c r="G712">
        <v>17</v>
      </c>
      <c r="H712">
        <v>595</v>
      </c>
      <c r="I712" t="b">
        <v>1</v>
      </c>
      <c r="J712">
        <v>119</v>
      </c>
      <c r="K712">
        <v>476</v>
      </c>
      <c r="L712" s="6" t="s">
        <v>47</v>
      </c>
      <c r="M712" s="8">
        <v>471.15</v>
      </c>
      <c r="N712" s="8">
        <v>128.85</v>
      </c>
      <c r="O712" s="8">
        <v>0.21</v>
      </c>
    </row>
    <row r="713" spans="1:15" x14ac:dyDescent="0.35">
      <c r="A713" s="1">
        <v>43794</v>
      </c>
      <c r="B713">
        <v>81</v>
      </c>
      <c r="C713" t="s">
        <v>11</v>
      </c>
      <c r="D713" t="s">
        <v>12</v>
      </c>
      <c r="E713" t="s">
        <v>15</v>
      </c>
      <c r="F713">
        <v>35</v>
      </c>
      <c r="G713">
        <v>5</v>
      </c>
      <c r="H713">
        <v>175</v>
      </c>
      <c r="I713" t="b">
        <v>1</v>
      </c>
      <c r="J713">
        <v>35</v>
      </c>
      <c r="K713">
        <v>140</v>
      </c>
      <c r="L713" s="6" t="s">
        <v>44</v>
      </c>
      <c r="M713" s="8">
        <v>106.61</v>
      </c>
      <c r="N713" s="8">
        <v>65.39</v>
      </c>
      <c r="O713" s="8">
        <v>0.38</v>
      </c>
    </row>
    <row r="714" spans="1:15" x14ac:dyDescent="0.35">
      <c r="A714" s="5">
        <v>44340</v>
      </c>
      <c r="B714">
        <v>57</v>
      </c>
      <c r="C714" t="s">
        <v>14</v>
      </c>
      <c r="D714" t="s">
        <v>12</v>
      </c>
      <c r="E714" t="s">
        <v>23</v>
      </c>
      <c r="F714">
        <v>35</v>
      </c>
      <c r="G714">
        <v>20</v>
      </c>
      <c r="H714">
        <v>700</v>
      </c>
      <c r="I714" t="b">
        <v>0</v>
      </c>
      <c r="J714">
        <v>0</v>
      </c>
      <c r="K714">
        <v>700</v>
      </c>
      <c r="L714" s="6" t="s">
        <v>49</v>
      </c>
      <c r="M714" s="8">
        <v>638.5</v>
      </c>
      <c r="N714" s="8">
        <v>173.5</v>
      </c>
      <c r="O714" s="8">
        <v>0.21</v>
      </c>
    </row>
    <row r="715" spans="1:15" x14ac:dyDescent="0.35">
      <c r="A715" s="5">
        <v>42492</v>
      </c>
      <c r="B715">
        <v>62</v>
      </c>
      <c r="C715" t="s">
        <v>22</v>
      </c>
      <c r="D715" t="s">
        <v>12</v>
      </c>
      <c r="E715" t="s">
        <v>21</v>
      </c>
      <c r="F715">
        <v>30</v>
      </c>
      <c r="G715">
        <v>3</v>
      </c>
      <c r="H715">
        <v>90</v>
      </c>
      <c r="I715" t="b">
        <v>0</v>
      </c>
      <c r="J715">
        <v>0</v>
      </c>
      <c r="K715">
        <v>90</v>
      </c>
      <c r="L715" s="6" t="s">
        <v>44</v>
      </c>
      <c r="M715" s="8">
        <v>226.33</v>
      </c>
      <c r="N715" s="8">
        <v>168.67</v>
      </c>
      <c r="O715" s="8">
        <v>0.43</v>
      </c>
    </row>
    <row r="716" spans="1:15" x14ac:dyDescent="0.35">
      <c r="A716" s="5">
        <v>43934</v>
      </c>
      <c r="B716">
        <v>97</v>
      </c>
      <c r="C716" t="s">
        <v>25</v>
      </c>
      <c r="D716" t="s">
        <v>12</v>
      </c>
      <c r="E716" t="s">
        <v>21</v>
      </c>
      <c r="F716">
        <v>30</v>
      </c>
      <c r="G716">
        <v>35</v>
      </c>
      <c r="H716">
        <v>1050</v>
      </c>
      <c r="I716" t="b">
        <v>0</v>
      </c>
      <c r="J716">
        <v>0</v>
      </c>
      <c r="K716">
        <v>1050</v>
      </c>
      <c r="L716" s="6" t="s">
        <v>49</v>
      </c>
      <c r="M716" s="8">
        <v>60.87</v>
      </c>
      <c r="N716" s="8">
        <v>55.13</v>
      </c>
      <c r="O716" s="8">
        <v>0.48</v>
      </c>
    </row>
    <row r="717" spans="1:15" x14ac:dyDescent="0.35">
      <c r="A717" s="5">
        <v>45520</v>
      </c>
      <c r="B717">
        <v>60</v>
      </c>
      <c r="C717" t="s">
        <v>25</v>
      </c>
      <c r="D717" t="s">
        <v>12</v>
      </c>
      <c r="E717" t="s">
        <v>15</v>
      </c>
      <c r="F717">
        <v>35</v>
      </c>
      <c r="G717">
        <v>21</v>
      </c>
      <c r="H717">
        <v>735</v>
      </c>
      <c r="I717" t="b">
        <v>1</v>
      </c>
      <c r="J717">
        <v>147</v>
      </c>
      <c r="K717">
        <v>588</v>
      </c>
      <c r="L717" s="6" t="s">
        <v>50</v>
      </c>
      <c r="M717" s="8">
        <v>445.82</v>
      </c>
      <c r="N717" s="8">
        <v>294.18</v>
      </c>
      <c r="O717" s="8">
        <v>0.4</v>
      </c>
    </row>
    <row r="718" spans="1:15" x14ac:dyDescent="0.35">
      <c r="A718" s="5">
        <v>44591</v>
      </c>
      <c r="B718">
        <v>32</v>
      </c>
      <c r="C718" t="s">
        <v>14</v>
      </c>
      <c r="D718" t="s">
        <v>12</v>
      </c>
      <c r="E718" t="s">
        <v>15</v>
      </c>
      <c r="F718">
        <v>35</v>
      </c>
      <c r="G718">
        <v>45</v>
      </c>
      <c r="H718">
        <v>1575</v>
      </c>
      <c r="I718" t="b">
        <v>0</v>
      </c>
      <c r="J718">
        <v>0</v>
      </c>
      <c r="K718">
        <v>1575</v>
      </c>
      <c r="L718" s="6" t="s">
        <v>42</v>
      </c>
      <c r="M718" s="8">
        <v>181.95</v>
      </c>
      <c r="N718" s="8">
        <v>134.05000000000001</v>
      </c>
      <c r="O718" s="8">
        <v>0.42</v>
      </c>
    </row>
    <row r="719" spans="1:15" x14ac:dyDescent="0.35">
      <c r="A719" s="5">
        <v>45174</v>
      </c>
      <c r="B719">
        <v>85</v>
      </c>
      <c r="C719" t="s">
        <v>26</v>
      </c>
      <c r="D719" t="s">
        <v>12</v>
      </c>
      <c r="E719" t="s">
        <v>21</v>
      </c>
      <c r="F719">
        <v>30</v>
      </c>
      <c r="G719">
        <v>43</v>
      </c>
      <c r="H719">
        <v>1290</v>
      </c>
      <c r="I719" t="b">
        <v>1</v>
      </c>
      <c r="J719">
        <v>258</v>
      </c>
      <c r="K719">
        <v>1032</v>
      </c>
      <c r="L719" s="6" t="s">
        <v>43</v>
      </c>
      <c r="M719" s="8">
        <v>70.760000000000005</v>
      </c>
      <c r="N719" s="8">
        <v>89.24</v>
      </c>
      <c r="O719" s="8">
        <v>0.56000000000000005</v>
      </c>
    </row>
    <row r="720" spans="1:15" x14ac:dyDescent="0.35">
      <c r="A720" s="5">
        <v>45521</v>
      </c>
      <c r="B720">
        <v>22</v>
      </c>
      <c r="C720" t="s">
        <v>11</v>
      </c>
      <c r="D720" t="s">
        <v>12</v>
      </c>
      <c r="E720" t="s">
        <v>17</v>
      </c>
      <c r="F720">
        <v>45</v>
      </c>
      <c r="G720">
        <v>13</v>
      </c>
      <c r="H720">
        <v>585</v>
      </c>
      <c r="I720" t="b">
        <v>1</v>
      </c>
      <c r="J720">
        <v>117</v>
      </c>
      <c r="K720">
        <v>468</v>
      </c>
      <c r="L720" s="6" t="s">
        <v>43</v>
      </c>
      <c r="M720" s="8">
        <v>469.28</v>
      </c>
      <c r="N720" s="8">
        <v>245.72</v>
      </c>
      <c r="O720" s="8">
        <v>0.34</v>
      </c>
    </row>
    <row r="721" spans="1:15" x14ac:dyDescent="0.35">
      <c r="A721" s="5">
        <v>42103</v>
      </c>
      <c r="B721">
        <v>82</v>
      </c>
      <c r="C721" t="s">
        <v>26</v>
      </c>
      <c r="D721" t="s">
        <v>12</v>
      </c>
      <c r="E721" t="s">
        <v>15</v>
      </c>
      <c r="F721">
        <v>35</v>
      </c>
      <c r="G721">
        <v>23</v>
      </c>
      <c r="H721">
        <v>805</v>
      </c>
      <c r="I721" t="b">
        <v>0</v>
      </c>
      <c r="J721">
        <v>0</v>
      </c>
      <c r="K721">
        <v>805</v>
      </c>
      <c r="L721" s="6" t="s">
        <v>42</v>
      </c>
      <c r="M721" s="8">
        <v>68.58</v>
      </c>
      <c r="N721" s="8">
        <v>72.42</v>
      </c>
      <c r="O721" s="8">
        <v>0.51</v>
      </c>
    </row>
    <row r="722" spans="1:15" x14ac:dyDescent="0.35">
      <c r="A722" s="5">
        <v>43109</v>
      </c>
      <c r="B722">
        <v>22</v>
      </c>
      <c r="C722" t="s">
        <v>25</v>
      </c>
      <c r="D722" t="s">
        <v>12</v>
      </c>
      <c r="E722" t="s">
        <v>15</v>
      </c>
      <c r="F722">
        <v>35</v>
      </c>
      <c r="G722">
        <v>15</v>
      </c>
      <c r="H722">
        <v>525</v>
      </c>
      <c r="I722" t="b">
        <v>1</v>
      </c>
      <c r="J722">
        <v>105</v>
      </c>
      <c r="K722">
        <v>420</v>
      </c>
      <c r="L722" s="6" t="s">
        <v>46</v>
      </c>
      <c r="M722" s="8">
        <v>80.33</v>
      </c>
      <c r="N722" s="8">
        <v>43.67</v>
      </c>
      <c r="O722" s="8">
        <v>0.35</v>
      </c>
    </row>
    <row r="723" spans="1:15" x14ac:dyDescent="0.35">
      <c r="A723" s="1">
        <v>45661</v>
      </c>
      <c r="B723">
        <v>72</v>
      </c>
      <c r="C723" t="s">
        <v>19</v>
      </c>
      <c r="D723" t="s">
        <v>12</v>
      </c>
      <c r="E723" t="s">
        <v>13</v>
      </c>
      <c r="F723">
        <v>40</v>
      </c>
      <c r="G723">
        <v>43</v>
      </c>
      <c r="H723">
        <v>1720</v>
      </c>
      <c r="I723" t="b">
        <v>1</v>
      </c>
      <c r="J723">
        <v>344</v>
      </c>
      <c r="K723">
        <v>1376</v>
      </c>
      <c r="L723" s="6" t="s">
        <v>47</v>
      </c>
      <c r="M723" s="8">
        <v>249.28</v>
      </c>
      <c r="N723" s="8">
        <v>299.72000000000003</v>
      </c>
      <c r="O723" s="8">
        <v>0.55000000000000004</v>
      </c>
    </row>
    <row r="724" spans="1:15" x14ac:dyDescent="0.35">
      <c r="A724" s="1">
        <v>45723</v>
      </c>
      <c r="B724">
        <v>83</v>
      </c>
      <c r="C724" t="s">
        <v>25</v>
      </c>
      <c r="D724" t="s">
        <v>12</v>
      </c>
      <c r="E724" t="s">
        <v>21</v>
      </c>
      <c r="F724">
        <v>30</v>
      </c>
      <c r="G724">
        <v>4</v>
      </c>
      <c r="H724">
        <v>120</v>
      </c>
      <c r="I724" t="b">
        <v>0</v>
      </c>
      <c r="J724">
        <v>0</v>
      </c>
      <c r="K724">
        <v>120</v>
      </c>
      <c r="L724" s="6" t="s">
        <v>44</v>
      </c>
      <c r="M724" s="8">
        <v>471.15</v>
      </c>
      <c r="N724" s="8">
        <v>128.85</v>
      </c>
      <c r="O724" s="8">
        <v>0.21</v>
      </c>
    </row>
    <row r="725" spans="1:15" x14ac:dyDescent="0.35">
      <c r="A725" s="1">
        <v>43794</v>
      </c>
      <c r="B725">
        <v>49</v>
      </c>
      <c r="C725" t="s">
        <v>14</v>
      </c>
      <c r="D725" t="s">
        <v>12</v>
      </c>
      <c r="E725" t="s">
        <v>21</v>
      </c>
      <c r="F725">
        <v>30</v>
      </c>
      <c r="G725">
        <v>28</v>
      </c>
      <c r="H725">
        <v>840</v>
      </c>
      <c r="I725" t="b">
        <v>0</v>
      </c>
      <c r="J725">
        <v>0</v>
      </c>
      <c r="K725">
        <v>840</v>
      </c>
      <c r="L725" s="6" t="s">
        <v>49</v>
      </c>
      <c r="M725" s="8">
        <v>106.61</v>
      </c>
      <c r="N725" s="8">
        <v>65.39</v>
      </c>
      <c r="O725" s="8">
        <v>0.38</v>
      </c>
    </row>
    <row r="726" spans="1:15" x14ac:dyDescent="0.35">
      <c r="A726" s="5">
        <v>44340</v>
      </c>
      <c r="B726">
        <v>20</v>
      </c>
      <c r="C726" t="s">
        <v>18</v>
      </c>
      <c r="D726" t="s">
        <v>12</v>
      </c>
      <c r="E726" t="s">
        <v>15</v>
      </c>
      <c r="F726">
        <v>35</v>
      </c>
      <c r="G726">
        <v>46</v>
      </c>
      <c r="H726">
        <v>1610</v>
      </c>
      <c r="I726" t="b">
        <v>0</v>
      </c>
      <c r="J726">
        <v>0</v>
      </c>
      <c r="K726">
        <v>1610</v>
      </c>
      <c r="L726" s="6" t="s">
        <v>44</v>
      </c>
      <c r="M726" s="8">
        <v>638.5</v>
      </c>
      <c r="N726" s="8">
        <v>173.5</v>
      </c>
      <c r="O726" s="8">
        <v>0.21</v>
      </c>
    </row>
    <row r="727" spans="1:15" x14ac:dyDescent="0.35">
      <c r="A727" s="5">
        <v>42492</v>
      </c>
      <c r="B727">
        <v>4</v>
      </c>
      <c r="C727" t="s">
        <v>18</v>
      </c>
      <c r="D727" t="s">
        <v>12</v>
      </c>
      <c r="E727" t="s">
        <v>13</v>
      </c>
      <c r="F727">
        <v>40</v>
      </c>
      <c r="G727">
        <v>26</v>
      </c>
      <c r="H727">
        <v>1040</v>
      </c>
      <c r="I727" t="b">
        <v>0</v>
      </c>
      <c r="J727">
        <v>0</v>
      </c>
      <c r="K727">
        <v>1040</v>
      </c>
      <c r="L727" s="6" t="s">
        <v>49</v>
      </c>
      <c r="M727" s="8">
        <v>226.33</v>
      </c>
      <c r="N727" s="8">
        <v>168.67</v>
      </c>
      <c r="O727" s="8">
        <v>0.43</v>
      </c>
    </row>
    <row r="728" spans="1:15" x14ac:dyDescent="0.35">
      <c r="A728" s="5">
        <v>43934</v>
      </c>
      <c r="B728">
        <v>63</v>
      </c>
      <c r="C728" t="s">
        <v>26</v>
      </c>
      <c r="D728" t="s">
        <v>12</v>
      </c>
      <c r="E728" t="s">
        <v>13</v>
      </c>
      <c r="F728">
        <v>40</v>
      </c>
      <c r="G728">
        <v>10</v>
      </c>
      <c r="H728">
        <v>400</v>
      </c>
      <c r="I728" t="b">
        <v>0</v>
      </c>
      <c r="J728">
        <v>0</v>
      </c>
      <c r="K728">
        <v>400</v>
      </c>
      <c r="L728" s="6" t="s">
        <v>50</v>
      </c>
      <c r="M728" s="8">
        <v>60.87</v>
      </c>
      <c r="N728" s="8">
        <v>55.13</v>
      </c>
      <c r="O728" s="8">
        <v>0.48</v>
      </c>
    </row>
    <row r="729" spans="1:15" x14ac:dyDescent="0.35">
      <c r="A729" s="5">
        <v>45520</v>
      </c>
      <c r="B729">
        <v>39</v>
      </c>
      <c r="C729" t="s">
        <v>14</v>
      </c>
      <c r="D729" t="s">
        <v>12</v>
      </c>
      <c r="E729" t="s">
        <v>15</v>
      </c>
      <c r="F729">
        <v>35</v>
      </c>
      <c r="G729">
        <v>47</v>
      </c>
      <c r="H729">
        <v>1645</v>
      </c>
      <c r="I729" t="b">
        <v>0</v>
      </c>
      <c r="J729">
        <v>0</v>
      </c>
      <c r="K729">
        <v>1645</v>
      </c>
      <c r="L729" s="6" t="s">
        <v>42</v>
      </c>
      <c r="M729" s="8">
        <v>445.82</v>
      </c>
      <c r="N729" s="8">
        <v>294.18</v>
      </c>
      <c r="O729" s="8">
        <v>0.4</v>
      </c>
    </row>
    <row r="730" spans="1:15" x14ac:dyDescent="0.35">
      <c r="A730" s="5">
        <v>44591</v>
      </c>
      <c r="B730">
        <v>57</v>
      </c>
      <c r="C730" t="s">
        <v>16</v>
      </c>
      <c r="D730" t="s">
        <v>12</v>
      </c>
      <c r="E730" t="s">
        <v>17</v>
      </c>
      <c r="F730">
        <v>45</v>
      </c>
      <c r="G730">
        <v>3</v>
      </c>
      <c r="H730">
        <v>135</v>
      </c>
      <c r="I730" t="b">
        <v>1</v>
      </c>
      <c r="J730">
        <v>27</v>
      </c>
      <c r="K730">
        <v>108</v>
      </c>
      <c r="L730" s="6" t="s">
        <v>43</v>
      </c>
      <c r="M730" s="8">
        <v>181.95</v>
      </c>
      <c r="N730" s="8">
        <v>134.05000000000001</v>
      </c>
      <c r="O730" s="8">
        <v>0.42</v>
      </c>
    </row>
    <row r="731" spans="1:15" x14ac:dyDescent="0.35">
      <c r="A731" s="5">
        <v>45174</v>
      </c>
      <c r="B731">
        <v>50</v>
      </c>
      <c r="C731" t="s">
        <v>22</v>
      </c>
      <c r="D731" t="s">
        <v>12</v>
      </c>
      <c r="E731" t="s">
        <v>21</v>
      </c>
      <c r="F731">
        <v>30</v>
      </c>
      <c r="G731">
        <v>33</v>
      </c>
      <c r="H731">
        <v>990</v>
      </c>
      <c r="I731" t="b">
        <v>1</v>
      </c>
      <c r="J731">
        <v>198</v>
      </c>
      <c r="K731">
        <v>792</v>
      </c>
      <c r="L731" s="6" t="s">
        <v>43</v>
      </c>
      <c r="M731" s="8">
        <v>70.760000000000005</v>
      </c>
      <c r="N731" s="8">
        <v>89.24</v>
      </c>
      <c r="O731" s="8">
        <v>0.56000000000000005</v>
      </c>
    </row>
    <row r="732" spans="1:15" x14ac:dyDescent="0.35">
      <c r="A732" s="5"/>
      <c r="L732" s="6"/>
    </row>
    <row r="733" spans="1:15" x14ac:dyDescent="0.35">
      <c r="A733" s="5"/>
      <c r="L733"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PivotTables</vt:lpstr>
      <vt:lpstr>DatasetForCoffeeSales2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 Shaikh</dc:creator>
  <cp:lastModifiedBy>Admin</cp:lastModifiedBy>
  <dcterms:created xsi:type="dcterms:W3CDTF">2025-08-13T17:21:33Z</dcterms:created>
  <dcterms:modified xsi:type="dcterms:W3CDTF">2025-08-15T16:45:09Z</dcterms:modified>
</cp:coreProperties>
</file>